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68" r:id="rId3"/>
    <sheet name="Condensed_Consolidated_Balance1" sheetId="69" r:id="rId4"/>
    <sheet name="Condensed_Consolidated_Stateme1" sheetId="5" r:id="rId5"/>
    <sheet name="Condensed_Consolidated_Stateme2" sheetId="70" r:id="rId6"/>
    <sheet name="Condensed_Consolidated_Stateme3" sheetId="7" r:id="rId7"/>
    <sheet name="Basis_of_Presentation_and_Resp" sheetId="71" r:id="rId8"/>
    <sheet name="Acquisitions_and_Divestitures" sheetId="72" r:id="rId9"/>
    <sheet name="Share_Plans" sheetId="73" r:id="rId10"/>
    <sheet name="Restructuring" sheetId="74" r:id="rId11"/>
    <sheet name="Earnings_Per_Share" sheetId="75" r:id="rId12"/>
    <sheet name="Supplemental_Balance_Sheet_Inf" sheetId="76" r:id="rId13"/>
    <sheet name="Goodwill_and_Other_Identifiabl" sheetId="77" r:id="rId14"/>
    <sheet name="Debt" sheetId="78" r:id="rId15"/>
    <sheet name="Derivatives_and_Financial_Inst" sheetId="79" r:id="rId16"/>
    <sheet name="Income_Taxes" sheetId="80" r:id="rId17"/>
    <sheet name="Benefit_Plans" sheetId="81" r:id="rId18"/>
    <sheet name="Shareholders_Equity" sheetId="82" r:id="rId19"/>
    <sheet name="Segment_Information" sheetId="83" r:id="rId20"/>
    <sheet name="Commitments_and_Contingencies" sheetId="84" r:id="rId21"/>
    <sheet name="Financial_Statements_of_Parent" sheetId="85" r:id="rId22"/>
    <sheet name="Basis_of_Presentation_and_Resp1" sheetId="86" r:id="rId23"/>
    <sheet name="Acquisitions_and_Divestitures_" sheetId="87" r:id="rId24"/>
    <sheet name="Share_Plans_Tables" sheetId="88" r:id="rId25"/>
    <sheet name="Restructuring_Tables" sheetId="89" r:id="rId26"/>
    <sheet name="Earnings_Per_Share_Tables" sheetId="90" r:id="rId27"/>
    <sheet name="Supplemental_Balance_Sheet_Inf1" sheetId="91" r:id="rId28"/>
    <sheet name="Goodwill_and_Other_Identifiabl1" sheetId="92" r:id="rId29"/>
    <sheet name="Debt_Tables" sheetId="93" r:id="rId30"/>
    <sheet name="Derivatives_and_Financial_Inst1" sheetId="94" r:id="rId31"/>
    <sheet name="Benefit_Plans_Tables" sheetId="95" r:id="rId32"/>
    <sheet name="Segment_Information_Tables" sheetId="96" r:id="rId33"/>
    <sheet name="Commitments_and_Contingencies_" sheetId="97" r:id="rId34"/>
    <sheet name="Financial_Statements_of_Parent1" sheetId="98" r:id="rId35"/>
    <sheet name="Acquisitions_and_Divestitures_1" sheetId="99" r:id="rId36"/>
    <sheet name="Acquisitions_and_Divestitures_2" sheetId="100" r:id="rId37"/>
    <sheet name="Acquisitions_and_Divestitures_3" sheetId="101" r:id="rId38"/>
    <sheet name="Acquisitions_and_Divestitures_4" sheetId="39" r:id="rId39"/>
    <sheet name="Share_Plans_Additional_Informa" sheetId="40" r:id="rId40"/>
    <sheet name="Share_Plans_Assumptions_Used_i" sheetId="41" r:id="rId41"/>
    <sheet name="Share_Plans_Sharebased_Compens" sheetId="42" r:id="rId42"/>
    <sheet name="Restructuring_Additional_Infor" sheetId="102" r:id="rId43"/>
    <sheet name="Restructuring_Restructuring_Re" sheetId="44" r:id="rId44"/>
    <sheet name="Restructuring_Restructuring_Ac" sheetId="45" r:id="rId45"/>
    <sheet name="Earnings_Per_Share_Basic_and_D" sheetId="46" r:id="rId46"/>
    <sheet name="Supplemental_Balance_Sheet_Inf2" sheetId="103" r:id="rId47"/>
    <sheet name="Goodwill_and_Other_Identifiabl2" sheetId="48" r:id="rId48"/>
    <sheet name="Goodwill_and_Other_Identifiabl3" sheetId="104" r:id="rId49"/>
    <sheet name="Goodwill_and_Other_Identifiabl4" sheetId="50" r:id="rId50"/>
    <sheet name="Goodwill_and_Other_Identifiabl5" sheetId="105" r:id="rId51"/>
    <sheet name="Debt_Debt_and_Average_Interest" sheetId="106" r:id="rId52"/>
    <sheet name="Debt_Additional_Information_De" sheetId="107" r:id="rId53"/>
    <sheet name="Debt_Debt_Outstanding_Matures_" sheetId="108" r:id="rId54"/>
    <sheet name="Derivatives_and_Financial_Inst2" sheetId="109" r:id="rId55"/>
    <sheet name="Derivatives_and_Financial_Inst3" sheetId="110" r:id="rId56"/>
    <sheet name="Derivatives_and_Financial_Inst4" sheetId="111" r:id="rId57"/>
    <sheet name="Income_Taxes_Additional_Inform" sheetId="58" r:id="rId58"/>
    <sheet name="Benefit_Plans_Components_of_Ne" sheetId="59" r:id="rId59"/>
    <sheet name="Shareholders_Equity_Additional" sheetId="112" r:id="rId60"/>
    <sheet name="Segment_Information_Financial_" sheetId="61" r:id="rId61"/>
    <sheet name="Commitments_and_Contingencies_1" sheetId="113" r:id="rId62"/>
    <sheet name="Commitments_and_Contingencies_2" sheetId="63" r:id="rId63"/>
    <sheet name="Financial_Statements_of_Parent2" sheetId="64" r:id="rId64"/>
    <sheet name="Financial_Statements_of_Parent3" sheetId="65" r:id="rId65"/>
    <sheet name="Financial_Statements_of_Parent4" sheetId="114" r:id="rId66"/>
    <sheet name="Financial_Statements_of_Parent5" sheetId="67" r:id="rId6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<sst xmlns="http://schemas.openxmlformats.org/spreadsheetml/2006/main" count="4178" uniqueCount="853">
  <si>
    <t>Document and Entity Information</t>
  </si>
  <si>
    <t>9 Months Ended</t>
  </si>
  <si>
    <t>Sep. 28, 2013</t>
  </si>
  <si>
    <t>Document Information [Line Items]</t>
  </si>
  <si>
    <t>Entity Registrant Name</t>
  </si>
  <si>
    <t>PENTAIR LTD</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</si>
  <si>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</si>
  <si>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</si>
  <si>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</si>
  <si>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</si>
  <si>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</si>
  <si>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</si>
  <si>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</si>
  <si>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</si>
  <si>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</si>
  <si>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</si>
  <si>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</si>
  <si>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Trading Symbol</t>
  </si>
  <si>
    <t>PNR</t>
  </si>
  <si>
    <t>Entity Common Stock, Shares Outstanding</t>
  </si>
  <si>
    <t>Condensed Consolidated Statements of Operations and Comprehensive Income (Loss) (USD $)</t>
  </si>
  <si>
    <t>In Millions, except Per Share data, unless otherwise specified</t>
  </si>
  <si>
    <t>3 Months Ended</t>
  </si>
  <si>
    <t>Sep. 29, 2012</t>
  </si>
  <si>
    <t>Net sales</t>
  </si>
  <si>
    <t>Cost of goods sold</t>
  </si>
  <si>
    <t>Gross profit</t>
  </si>
  <si>
    <t>Selling, general and administrative</t>
  </si>
  <si>
    <t>Research and development</t>
  </si>
  <si>
    <t>Operating income</t>
  </si>
  <si>
    <t>Other (income) expense:</t>
  </si>
  <si>
    <t>Equity income of unconsolidated subsidiaries</t>
  </si>
  <si>
    <t>Gain on sale of business</t>
  </si>
  <si>
    <t>Net interest expense</t>
  </si>
  <si>
    <t>Income before income taxes and noncontrolling interest</t>
  </si>
  <si>
    <t>Provision for income taxes</t>
  </si>
  <si>
    <t>Net income before noncontrolling interest</t>
  </si>
  <si>
    <t>Noncontrolling interest</t>
  </si>
  <si>
    <t>Net income attributable to Pentair Ltd.</t>
  </si>
  <si>
    <t>Comprehensive income (loss), net of tax</t>
  </si>
  <si>
    <t>Changes in cumulative translation adjustment</t>
  </si>
  <si>
    <t>Changes in market value of derivative financial instruments</t>
  </si>
  <si>
    <t>Total comprehensive income</t>
  </si>
  <si>
    <t>Less: Comprehensive income attributable to noncontrolling interest</t>
  </si>
  <si>
    <t>Comprehensive income attributable to Pentair Ltd.</t>
  </si>
  <si>
    <t>Earnings per common share attributable to Pentair Ltd.</t>
  </si>
  <si>
    <t>Basic (USD per share)</t>
  </si>
  <si>
    <t>Diluted (USD per share)</t>
  </si>
  <si>
    <t>Weighted average common shares outstanding</t>
  </si>
  <si>
    <t>Basic (shares)</t>
  </si>
  <si>
    <t>Diluted (shares)</t>
  </si>
  <si>
    <t>Cash dividends paid per common share (USD per share)</t>
  </si>
  <si>
    <t>Condensed Consolidated Balance Sheets (USD $)</t>
  </si>
  <si>
    <t>In Millions, unless otherwise specified</t>
  </si>
  <si>
    <t>Dec. 31, 2012</t>
  </si>
  <si>
    <t>Current assets</t>
  </si>
  <si>
    <t>Cash and cash equivalents</t>
  </si>
  <si>
    <t>Accounts and notes receivable, net of allowances of $53.0 and $37.5 respectively</t>
  </si>
  <si>
    <t>Inventories</t>
  </si>
  <si>
    <t>Other current assets</t>
  </si>
  <si>
    <t>Total current assets</t>
  </si>
  <si>
    <t>Property, plant and equipment, net</t>
  </si>
  <si>
    <t>Other assets</t>
  </si>
  <si>
    <t>Goodwill</t>
  </si>
  <si>
    <t>Intangibles, net</t>
  </si>
  <si>
    <t>Other non-current assets</t>
  </si>
  <si>
    <t>Total other assets</t>
  </si>
  <si>
    <t>Total assets</t>
  </si>
  <si>
    <t>Current liabilities</t>
  </si>
  <si>
    <t>Current maturities of long-term debt and short-term borrowings</t>
  </si>
  <si>
    <t>Accounts payable</t>
  </si>
  <si>
    <t>Employee compensation and benefits</t>
  </si>
  <si>
    <t>Other current liabilities</t>
  </si>
  <si>
    <t>Total current liabilities</t>
  </si>
  <si>
    <t>Other liabilities</t>
  </si>
  <si>
    <t>Long-term debt</t>
  </si>
  <si>
    <t>Pension and other post-retirement compensation and benefits</t>
  </si>
  <si>
    <t>Deferred tax liabilities</t>
  </si>
  <si>
    <t>Other non-current liabilities</t>
  </si>
  <si>
    <t>Total liabilities</t>
  </si>
  <si>
    <t>Equity</t>
  </si>
  <si>
    <t>Common shares CHF 0.50 par value, 213.0 authorized and issued at September 28, 2013 and December 31, 2012, respectively</t>
  </si>
  <si>
    <t>Common shares held in treasury, 13.7 and 6.9 shares at September 28, 2013 and December 31, 2012, respectively</t>
  </si>
  <si>
    <t>Capital contribution reserve</t>
  </si>
  <si>
    <t>Retained earnings</t>
  </si>
  <si>
    <t>Accumulated other comprehensive income (loss)</t>
  </si>
  <si>
    <t>Shareholdersâ€™ equity attributable to Pentair Ltd.</t>
  </si>
  <si>
    <t>Total equity</t>
  </si>
  <si>
    <t>Total liabilities and equity</t>
  </si>
  <si>
    <t>Condensed Consolidated Balance Sheets (Parenthetical)</t>
  </si>
  <si>
    <t>USD ($)</t>
  </si>
  <si>
    <t>CHF</t>
  </si>
  <si>
    <t>Accounts and notes receivable, allowances</t>
  </si>
  <si>
    <t>Common shares, par value</t>
  </si>
  <si>
    <t>Common shares, authorized</t>
  </si>
  <si>
    <t>Common shares, issued</t>
  </si>
  <si>
    <t>Treasury stock, shares</t>
  </si>
  <si>
    <t>Condensed Consolidated Statements of Cash Flows (USD $)</t>
  </si>
  <si>
    <t>Operating activities</t>
  </si>
  <si>
    <t>Adjustments to reconcile net income before noncontrolling interest to net cash provided by (used for) operating activities</t>
  </si>
  <si>
    <t>Depreciation</t>
  </si>
  <si>
    <t>Amortization</t>
  </si>
  <si>
    <t>Deferred income taxes</t>
  </si>
  <si>
    <t>Share-based compensation</t>
  </si>
  <si>
    <t>Excess tax benefits from share-based compensation</t>
  </si>
  <si>
    <t>(Gain) loss on sale of assets</t>
  </si>
  <si>
    <t>Changes in assets and liabilities, net of effects of business acquisitions</t>
  </si>
  <si>
    <t>Accounts and notes receivable</t>
  </si>
  <si>
    <t>Other non-current assets and liabilities</t>
  </si>
  <si>
    <t>Net cash provided by (used for) operating activities</t>
  </si>
  <si>
    <t>Investing activities</t>
  </si>
  <si>
    <t>Capital expenditures</t>
  </si>
  <si>
    <t>Proceeds from sale of property and equipment</t>
  </si>
  <si>
    <t>Proceeds from sale of businesses, net</t>
  </si>
  <si>
    <t>Acquisitions, net of cash acquired</t>
  </si>
  <si>
    <t>Other</t>
  </si>
  <si>
    <t>Net cash provided by (used for) investing activities</t>
  </si>
  <si>
    <t>Financing activities</t>
  </si>
  <si>
    <t>Net receipts (repayments) of short-term borrowings</t>
  </si>
  <si>
    <t>Net receipts (repayments) of commercial paper and revolving long-term debt</t>
  </si>
  <si>
    <t>Proceeds from long-term debt</t>
  </si>
  <si>
    <t>Repayments of long-term debt</t>
  </si>
  <si>
    <t>Debt issuance costs</t>
  </si>
  <si>
    <t>Proceeds from Issuance of Shares under Incentive and Share-based Compensation Plans, Including Stock Options</t>
  </si>
  <si>
    <t>Repurchases of common shares</t>
  </si>
  <si>
    <t>Dividends paid</t>
  </si>
  <si>
    <t>Distribution to noncontrolling interest</t>
  </si>
  <si>
    <t>Net cash provided by (used for) financing activities</t>
  </si>
  <si>
    <t>Effect of exchange rate changes on cash and cash equivalents</t>
  </si>
  <si>
    <t>Change in cash and cash equivalents</t>
  </si>
  <si>
    <t>Cash and cash equivalents, beginning of period</t>
  </si>
  <si>
    <t>Cash and cash equivalents, end of period</t>
  </si>
  <si>
    <t>Condensed Consolidated Statements of Changes in Equity (USD $)</t>
  </si>
  <si>
    <t>In Millions</t>
  </si>
  <si>
    <t>Total</t>
  </si>
  <si>
    <t>Common shares</t>
  </si>
  <si>
    <t>Treasury shares</t>
  </si>
  <si>
    <t>Total Pentair Ltd.</t>
  </si>
  <si>
    <t>Beginning Balance at Dec. 31, 2011</t>
  </si>
  <si>
    <t>Beginning Balance (in shares) at Dec. 31, 2011</t>
  </si>
  <si>
    <t>Net income</t>
  </si>
  <si>
    <t>Changes in market value of derivative financial instruments, net of $0.5 and $2.6 tax for the nine months ended September 28, 2013 and September 29, 2012, respectively</t>
  </si>
  <si>
    <t>Dividends declared</t>
  </si>
  <si>
    <t>Conversion of Stock, Shares Issued</t>
  </si>
  <si>
    <t>Conversion of Stock, Amount Issued</t>
  </si>
  <si>
    <t>Exercise of options, net of shares tendered for payment</t>
  </si>
  <si>
    <t>Exercise of options, net of shares tendered for payment (in shares)</t>
  </si>
  <si>
    <t>Issuance of restricted shares, net of cancellations</t>
  </si>
  <si>
    <t>Issuance of restricted shares, net of cancellations (in shares)</t>
  </si>
  <si>
    <t>Shares surrendered by employees to pay taxes</t>
  </si>
  <si>
    <t>Shares surrendered by employees to pay taxes (in shares)</t>
  </si>
  <si>
    <t>Ending Balance at Sep. 29, 2012</t>
  </si>
  <si>
    <t>Ending Balance (in shares) at Sep. 29, 2012</t>
  </si>
  <si>
    <t>Beginning Balance at Dec. 31, 2012</t>
  </si>
  <si>
    <t>Beginning Balance (in shares) at Dec. 31, 2012</t>
  </si>
  <si>
    <t>Tax benefits of share-based compensation</t>
  </si>
  <si>
    <t>Share repurchase</t>
  </si>
  <si>
    <t>Share repurchase (in shares)</t>
  </si>
  <si>
    <t>Ending Balance at Sep. 28, 2013</t>
  </si>
  <si>
    <t>Ending Balance (in shares) at Sep. 28, 2013</t>
  </si>
  <si>
    <t>Condensed Consolidated Statements of Changes in Equity (Parenthetical) (USD $)</t>
  </si>
  <si>
    <t>Changes in market value of derivative financial instruments, tax</t>
  </si>
  <si>
    <t>Basis of Presentation and Responsibility for Interim Financial Statements</t>
  </si>
  <si>
    <t>The accompanying unaudited condensed consolidated financial statements of Pentair Ltd. and subsidiaries (“we,” “us,” “our,” “Pentair,” or “the Company”) have been prepared following the requirements of the U.S. Securities and Exchange Commission (“SEC”) for interim reporting. As permitted under those rules, certain footnotes or other financial information that are normally required by accounting principles generally accepted in the United States of America can be condensed or omitted.</t>
  </si>
  <si>
    <r>
      <t xml:space="preserve">We are responsible for the unaudited financial statements included in this document. The financial statements include all normal recurring adjustments that are considered necessary for the fair presentation of our financial position and operating results. As these are condensed financial statements, one should also read our consolidated financial statements and notes thereto, which are included in our Annual Report on Form 10-K for the year ended </t>
    </r>
    <r>
      <rPr>
        <sz val="10"/>
        <color rgb="FF000000"/>
        <rFont val="Inherit"/>
      </rPr>
      <t>December 31, 2012</t>
    </r>
    <r>
      <rPr>
        <sz val="10"/>
        <color theme="1"/>
        <rFont val="Inherit"/>
      </rPr>
      <t>.</t>
    </r>
  </si>
  <si>
    <t>Revenues, expenses, cash flows, assets and liabilities can and do vary during each quarter of the year. Therefore, the results and trends in these interim financial statements may not be indicative of those for a full year.</t>
  </si>
  <si>
    <t>Our fiscal year ends on December 31. We report our interim quarterly periods on a 13-week basis ending on a Saturday.</t>
  </si>
  <si>
    <t>New Accounting Standards</t>
  </si>
  <si>
    <r>
      <t xml:space="preserve">In February 2013, the Financial Accounting Standards Board issued authoritative guidance surrounding the presentation of items reclassified from </t>
    </r>
    <r>
      <rPr>
        <i/>
        <sz val="10"/>
        <color theme="1"/>
        <rFont val="Inherit"/>
      </rPr>
      <t>Accumulated other comprehensive income (loss)</t>
    </r>
    <r>
      <rPr>
        <sz val="10"/>
        <color theme="1"/>
        <rFont val="Inherit"/>
      </rPr>
      <t xml:space="preserve"> (“</t>
    </r>
    <r>
      <rPr>
        <i/>
        <sz val="10"/>
        <color theme="1"/>
        <rFont val="Inherit"/>
      </rPr>
      <t>AOCI”)</t>
    </r>
    <r>
      <rPr>
        <sz val="10"/>
        <color theme="1"/>
        <rFont val="Inherit"/>
      </rPr>
      <t xml:space="preserve"> to net income. This guidance requires entities to disclose, either in the notes to the consolidated financial statements or parenthetically on the face of the statement that reports comprehensive income, items reclassified out of AOCI and into net income in their entirety and the effect of the reclassification on each affected net income line item. In addition, for AOCI reclassification items that are not reclassified in their entirety into net income, a cross reference to other required disclosures is required. This guidance was effective for fiscal years and interim periods beginning after December 15, 2012. The adoption of this guidance on January 1, 2013 did not impact our financial condition or results of operations. The reclassifications out of </t>
    </r>
    <r>
      <rPr>
        <i/>
        <sz val="10"/>
        <color theme="1"/>
        <rFont val="Inherit"/>
      </rPr>
      <t>AOCI</t>
    </r>
    <r>
      <rPr>
        <sz val="10"/>
        <color theme="1"/>
        <rFont val="Inherit"/>
      </rPr>
      <t xml:space="preserve"> and into net income were not material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t>
    </r>
  </si>
  <si>
    <t>Acquisitions and Divestitures</t>
  </si>
  <si>
    <t>Material acquisitions</t>
  </si>
  <si>
    <r>
      <t xml:space="preserve">Pentair Ltd. took its current form on September 28, 2012 as a result of a reverse acquisition (the "Merger") involving Pentair, Inc. and an indirect, wholly-owned subsidiary of Flow Control (defined below), with Pentair, Inc. surviving as an indirect, wholly-owned subsidiary of Pentair Ltd. "Flow Control" refers to Pentair Ltd. prior the Merger. Prior to the Merger, Tyco International Ltd. ("Tyco") engaged in an internal restructuring whereby it transferred to Flow Control certain assets related to the flow control business of Tyco, and Flow Control assumed from Tyco certain liabilities related to the flow control business of Tyco. On September 28, 2012 prior to the Merger, Tyco effected a spin-off of Flow Control through the pro-rata distribution of </t>
    </r>
    <r>
      <rPr>
        <sz val="10"/>
        <color rgb="FF000000"/>
        <rFont val="Inherit"/>
      </rPr>
      <t>100%</t>
    </r>
    <r>
      <rPr>
        <sz val="10"/>
        <color theme="1"/>
        <rFont val="Inherit"/>
      </rPr>
      <t xml:space="preserve"> of the outstanding common shares of Flow Control to Tyco’s shareholders (the “Distribution”), resulting in the distribution of approximately </t>
    </r>
    <r>
      <rPr>
        <sz val="10"/>
        <color rgb="FF000000"/>
        <rFont val="Inherit"/>
      </rPr>
      <t>110.9 million</t>
    </r>
    <r>
      <rPr>
        <sz val="10"/>
        <color theme="1"/>
        <rFont val="Inherit"/>
      </rPr>
      <t xml:space="preserve"> of our common shares to Tyco’s shareholders. The Merger was accounted for as a reverse acquisition under the purchase method of accounting with Pentair, Inc. treated as the acquirer. Our business units comprising the legacy Flow Control business had net sales of </t>
    </r>
    <r>
      <rPr>
        <sz val="10"/>
        <color rgb="FF000000"/>
        <rFont val="Inherit"/>
      </rPr>
      <t>$905.2 million</t>
    </r>
    <r>
      <rPr>
        <sz val="10"/>
        <color theme="1"/>
        <rFont val="Inherit"/>
      </rPr>
      <t xml:space="preserve"> and </t>
    </r>
    <r>
      <rPr>
        <sz val="10"/>
        <color rgb="FF000000"/>
        <rFont val="Inherit"/>
      </rPr>
      <t>$2,757.7 million</t>
    </r>
    <r>
      <rPr>
        <sz val="10"/>
        <color theme="1"/>
        <rFont val="Inherit"/>
      </rPr>
      <t xml:space="preserve"> and net income of </t>
    </r>
    <r>
      <rPr>
        <sz val="10"/>
        <color rgb="FF000000"/>
        <rFont val="Inherit"/>
      </rPr>
      <t>$105.0 million</t>
    </r>
    <r>
      <rPr>
        <sz val="10"/>
        <color theme="1"/>
        <rFont val="Inherit"/>
      </rPr>
      <t xml:space="preserve"> and </t>
    </r>
    <r>
      <rPr>
        <sz val="10"/>
        <color rgb="FF000000"/>
        <rFont val="Times New Roman"/>
        <family val="1"/>
      </rPr>
      <t>$195.7 million</t>
    </r>
    <r>
      <rPr>
        <sz val="10"/>
        <color theme="1"/>
        <rFont val="Inherit"/>
      </rPr>
      <t xml:space="preserve"> for the </t>
    </r>
    <r>
      <rPr>
        <sz val="10"/>
        <color rgb="FF000000"/>
        <rFont val="Times New Roman"/>
        <family val="1"/>
      </rPr>
      <t>three and nine</t>
    </r>
    <r>
      <rPr>
        <sz val="10"/>
        <color theme="1"/>
        <rFont val="Inherit"/>
      </rPr>
      <t xml:space="preserve"> months ended </t>
    </r>
    <r>
      <rPr>
        <sz val="10"/>
        <color rgb="FF000000"/>
        <rFont val="Times New Roman"/>
        <family val="1"/>
      </rPr>
      <t>September 28, 2013</t>
    </r>
    <r>
      <rPr>
        <sz val="10"/>
        <color theme="1"/>
        <rFont val="Inherit"/>
      </rPr>
      <t xml:space="preserve">, respectively. </t>
    </r>
  </si>
  <si>
    <t>Based on the price of Pentair, Inc. common stock and our common shares issued on the date of the Merger, the purchase price was composed of the following:</t>
  </si>
  <si>
    <t>In millions</t>
  </si>
  <si>
    <r>
      <t xml:space="preserve">Value of common shares issued to Tyco shareholders </t>
    </r>
    <r>
      <rPr>
        <sz val="7"/>
        <color theme="1"/>
        <rFont val="Inherit"/>
      </rPr>
      <t>(1)</t>
    </r>
  </si>
  <si>
    <t>$</t>
  </si>
  <si>
    <r>
      <t xml:space="preserve">Value of replacement equity-based awards to holders of Tyco equity-based awards </t>
    </r>
    <r>
      <rPr>
        <sz val="7"/>
        <color theme="1"/>
        <rFont val="Inherit"/>
      </rPr>
      <t>(2)</t>
    </r>
  </si>
  <si>
    <t>Cash paid to Tyco in settlement of the working capital and net indebtedness adjustment</t>
  </si>
  <si>
    <r>
      <t xml:space="preserve">Cash paid to Tyco shareholders in lieu of fractional common shares </t>
    </r>
    <r>
      <rPr>
        <sz val="7"/>
        <color theme="1"/>
        <rFont val="Inherit"/>
      </rPr>
      <t>(3)</t>
    </r>
  </si>
  <si>
    <r>
      <t xml:space="preserve">Equals </t>
    </r>
    <r>
      <rPr>
        <sz val="10"/>
        <color rgb="FF000000"/>
        <rFont val="Times New Roman"/>
        <family val="1"/>
      </rPr>
      <t>110.9 million</t>
    </r>
    <r>
      <rPr>
        <sz val="10"/>
        <color theme="1"/>
        <rFont val="Inherit"/>
      </rPr>
      <t xml:space="preserve"> Pentair Ltd. shares distributed to Tyco shareholders multiplied by the Merger date share price of </t>
    </r>
    <r>
      <rPr>
        <sz val="10"/>
        <color rgb="FF000000"/>
        <rFont val="Times New Roman"/>
        <family val="1"/>
      </rPr>
      <t>$43.39</t>
    </r>
    <r>
      <rPr>
        <sz val="10"/>
        <color theme="1"/>
        <rFont val="Inherit"/>
      </rPr>
      <t>.</t>
    </r>
  </si>
  <si>
    <t>In accordance with applicable accounting guidance, the fair value of replacement equity-based awards attributable to pre-combination service is recorded as part of the consideration transferred in the Merger, while the fair value of replacement equity-based awards attributable to post-combination service is recorded separately from the business combination and recognized as compensation cost in the post-acquisition period over the remaining service period. The fair value of our equivalent stock options was estimated using the Black-Scholes valuation model utilizing various assumptions.</t>
  </si>
  <si>
    <r>
      <t xml:space="preserve">Equals cash paid to Tyco shareholders in lieu of less than </t>
    </r>
    <r>
      <rPr>
        <sz val="10"/>
        <color rgb="FF000000"/>
        <rFont val="Inherit"/>
      </rPr>
      <t>0.1 million</t>
    </r>
    <r>
      <rPr>
        <sz val="10"/>
        <color theme="1"/>
        <rFont val="Inherit"/>
      </rPr>
      <t xml:space="preserve"> Pentair Ltd. fractional shares multiplied by the Merger date share price of </t>
    </r>
    <r>
      <rPr>
        <sz val="10"/>
        <color rgb="FF000000"/>
        <rFont val="Inherit"/>
      </rPr>
      <t>$43.39</t>
    </r>
    <r>
      <rPr>
        <sz val="10"/>
        <color theme="1"/>
        <rFont val="Inherit"/>
      </rPr>
      <t>.</t>
    </r>
  </si>
  <si>
    <r>
      <t xml:space="preserve">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the Company recorded an increase of </t>
    </r>
    <r>
      <rPr>
        <sz val="10"/>
        <color rgb="FF000000"/>
        <rFont val="Inherit"/>
      </rPr>
      <t>$93.0 million</t>
    </r>
    <r>
      <rPr>
        <sz val="10"/>
        <color theme="1"/>
        <rFont val="Inherit"/>
      </rPr>
      <t xml:space="preserve"> to its preliminary purchase price, of which $84.4 million related to cash paid to Tyco in settlement of the working capital and net indebtedness adjustment and </t>
    </r>
    <r>
      <rPr>
        <sz val="10"/>
        <color rgb="FF000000"/>
        <rFont val="Inherit"/>
      </rPr>
      <t>$8.6 million</t>
    </r>
    <r>
      <rPr>
        <sz val="10"/>
        <color theme="1"/>
        <rFont val="Inherit"/>
      </rPr>
      <t xml:space="preserve"> related to an increase in the value of replacement equity-based awards to holders of Tyco equity-based awards.</t>
    </r>
  </si>
  <si>
    <r>
      <t xml:space="preserve">The purchase price has been allocated based on the estimated fair value of net assets acquired and liabilities assumed at the date of the Merger.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the Company recorded fair value adjustments to the preliminary purchase price allocation reported at </t>
    </r>
    <r>
      <rPr>
        <sz val="10"/>
        <color rgb="FF000000"/>
        <rFont val="Inherit"/>
      </rPr>
      <t>December 31, 2012</t>
    </r>
    <r>
      <rPr>
        <sz val="10"/>
        <color theme="1"/>
        <rFont val="Inherit"/>
      </rPr>
      <t xml:space="preserve">. These adjustments were applied retrospectively back to the date of the Merger. </t>
    </r>
  </si>
  <si>
    <r>
      <t xml:space="preserve">The following table summarizes the fair values of the assets acquired and liabilities assumed in the Merger as adjusted at </t>
    </r>
    <r>
      <rPr>
        <sz val="10"/>
        <color rgb="FF000000"/>
        <rFont val="Inherit"/>
      </rPr>
      <t>September 28, 2013</t>
    </r>
    <r>
      <rPr>
        <sz val="10"/>
        <color theme="1"/>
        <rFont val="Inherit"/>
      </rPr>
      <t xml:space="preserve"> and as previously reported at </t>
    </r>
    <r>
      <rPr>
        <sz val="10"/>
        <color rgb="FF000000"/>
        <rFont val="Inherit"/>
      </rPr>
      <t>December 31, 2012</t>
    </r>
    <r>
      <rPr>
        <sz val="10"/>
        <color theme="1"/>
        <rFont val="Inherit"/>
      </rPr>
      <t>:</t>
    </r>
  </si>
  <si>
    <t>Property, plant and equipment</t>
  </si>
  <si>
    <t>Intangibles</t>
  </si>
  <si>
    <t>(881.4</t>
  </si>
  <si>
    <t>)</t>
  </si>
  <si>
    <t>(856.3</t>
  </si>
  <si>
    <t>(914.5</t>
  </si>
  <si>
    <t>Income taxes, including current and deferred</t>
  </si>
  <si>
    <t>(304.0</t>
  </si>
  <si>
    <t>(364.6</t>
  </si>
  <si>
    <t>Other liabilities and redeemable noncontrolling interest</t>
  </si>
  <si>
    <t>(633.5</t>
  </si>
  <si>
    <t>(591.5</t>
  </si>
  <si>
    <t>Total purchase price</t>
  </si>
  <si>
    <r>
      <t xml:space="preserve">The excess of purchase price over tangible net assets and identified intangible assets acquired was allocated to goodwill in the amount of </t>
    </r>
    <r>
      <rPr>
        <sz val="10"/>
        <color rgb="FF000000"/>
        <rFont val="Inherit"/>
      </rPr>
      <t>$2,741.8 million</t>
    </r>
    <r>
      <rPr>
        <sz val="10"/>
        <color theme="1"/>
        <rFont val="Inherit"/>
      </rPr>
      <t xml:space="preserve">. Goodwill has been allocated to our reporting segments as follows: </t>
    </r>
    <r>
      <rPr>
        <sz val="10"/>
        <color rgb="FF000000"/>
        <rFont val="Inherit"/>
      </rPr>
      <t>$348.6 million</t>
    </r>
    <r>
      <rPr>
        <sz val="10"/>
        <color theme="1"/>
        <rFont val="Inherit"/>
      </rPr>
      <t xml:space="preserve"> to Water &amp; Fluid Solutions, </t>
    </r>
    <r>
      <rPr>
        <sz val="10"/>
        <color rgb="FF000000"/>
        <rFont val="Inherit"/>
      </rPr>
      <t>$1,511.6 million</t>
    </r>
    <r>
      <rPr>
        <sz val="10"/>
        <color theme="1"/>
        <rFont val="Inherit"/>
      </rPr>
      <t xml:space="preserve"> to Valves &amp; Controls and </t>
    </r>
    <r>
      <rPr>
        <sz val="10"/>
        <color rgb="FF000000"/>
        <rFont val="Inherit"/>
      </rPr>
      <t>$881.6 million</t>
    </r>
    <r>
      <rPr>
        <sz val="10"/>
        <color theme="1"/>
        <rFont val="Inherit"/>
      </rPr>
      <t xml:space="preserve"> to Technical Solutions. None of the goodwill recognized from the Merger is expected to be deductible for income tax purposes. Goodwill recognized from the Merger reflects the current value of the expected future income resulting from synergies of our combined operations. Identifiable intangible assets acquired as part of the Merger were </t>
    </r>
    <r>
      <rPr>
        <sz val="10"/>
        <color rgb="FF000000"/>
        <rFont val="Inherit"/>
      </rPr>
      <t>$1,441.9 million</t>
    </r>
    <r>
      <rPr>
        <sz val="10"/>
        <color theme="1"/>
        <rFont val="Inherit"/>
      </rPr>
      <t xml:space="preserve"> and include </t>
    </r>
    <r>
      <rPr>
        <sz val="10"/>
        <color rgb="FF000000"/>
        <rFont val="Inherit"/>
      </rPr>
      <t>$362.3 million</t>
    </r>
    <r>
      <rPr>
        <sz val="10"/>
        <color theme="1"/>
        <rFont val="Inherit"/>
      </rPr>
      <t xml:space="preserve"> of indefinite life trade name intangibles and the following definite-lived intangibles: </t>
    </r>
    <r>
      <rPr>
        <sz val="10"/>
        <color rgb="FF000000"/>
        <rFont val="Inherit"/>
      </rPr>
      <t>$920.0 million</t>
    </r>
    <r>
      <rPr>
        <sz val="10"/>
        <color theme="1"/>
        <rFont val="Inherit"/>
      </rPr>
      <t xml:space="preserve"> of customer relationships with a weighted average useful life of </t>
    </r>
    <r>
      <rPr>
        <sz val="10"/>
        <color rgb="FF000000"/>
        <rFont val="Inherit"/>
      </rPr>
      <t>14.2 years</t>
    </r>
    <r>
      <rPr>
        <sz val="10"/>
        <color theme="1"/>
        <rFont val="Inherit"/>
      </rPr>
      <t xml:space="preserve">, </t>
    </r>
    <r>
      <rPr>
        <sz val="10"/>
        <color rgb="FF000000"/>
        <rFont val="Inherit"/>
      </rPr>
      <t>$115.9 million</t>
    </r>
    <r>
      <rPr>
        <sz val="10"/>
        <color theme="1"/>
        <rFont val="Inherit"/>
      </rPr>
      <t xml:space="preserve"> of proprietary technology with a weighted average useful life of </t>
    </r>
    <r>
      <rPr>
        <sz val="10"/>
        <color rgb="FF000000"/>
        <rFont val="Inherit"/>
      </rPr>
      <t>13.7 years</t>
    </r>
    <r>
      <rPr>
        <sz val="10"/>
        <color theme="1"/>
        <rFont val="Inherit"/>
      </rPr>
      <t xml:space="preserve"> and </t>
    </r>
    <r>
      <rPr>
        <sz val="10"/>
        <color rgb="FF000000"/>
        <rFont val="Inherit"/>
      </rPr>
      <t>$43.7 million</t>
    </r>
    <r>
      <rPr>
        <sz val="10"/>
        <color theme="1"/>
        <rFont val="Inherit"/>
      </rPr>
      <t xml:space="preserve"> of customer backlog with a weighted average useful life of less than </t>
    </r>
    <r>
      <rPr>
        <sz val="10"/>
        <color rgb="FF000000"/>
        <rFont val="Inherit"/>
      </rPr>
      <t>one year</t>
    </r>
    <r>
      <rPr>
        <sz val="10"/>
        <color theme="1"/>
        <rFont val="Inherit"/>
      </rPr>
      <t>.</t>
    </r>
  </si>
  <si>
    <t>Pro forma results of material acquisitions</t>
  </si>
  <si>
    <t>The following unaudited pro forma condensed consolidated financial results of operations are presented as if the Merger had been completed on January 1, 2011:</t>
  </si>
  <si>
    <t>Three months ended</t>
  </si>
  <si>
    <t>Nine months ended</t>
  </si>
  <si>
    <t>In millions, except per-share data</t>
  </si>
  <si>
    <t>September 29, 2012</t>
  </si>
  <si>
    <t>Pro forma net sales</t>
  </si>
  <si>
    <t>Pro forma net income attributable to Pentair Ltd.</t>
  </si>
  <si>
    <t>Pro forma diluted earnings per common share attributable to Pentair Ltd.</t>
  </si>
  <si>
    <r>
      <t xml:space="preserve">The 2012 unaudited pro forma net income excludes the impact of </t>
    </r>
    <r>
      <rPr>
        <sz val="10"/>
        <color rgb="FF000000"/>
        <rFont val="Inherit"/>
      </rPr>
      <t>$31.5 million</t>
    </r>
    <r>
      <rPr>
        <sz val="10"/>
        <color theme="1"/>
        <rFont val="Inherit"/>
      </rPr>
      <t xml:space="preserve"> and </t>
    </r>
    <r>
      <rPr>
        <sz val="10"/>
        <color rgb="FF000000"/>
        <rFont val="Inherit"/>
      </rPr>
      <t>$49.4 million</t>
    </r>
    <r>
      <rPr>
        <sz val="10"/>
        <color theme="1"/>
        <rFont val="Inherit"/>
      </rPr>
      <t xml:space="preserve">, respectively, of transaction related costs associated with the Merger, and </t>
    </r>
    <r>
      <rPr>
        <sz val="10"/>
        <color rgb="FF000000"/>
        <rFont val="Inherit"/>
      </rPr>
      <t>$21.2 million</t>
    </r>
    <r>
      <rPr>
        <sz val="10"/>
        <color theme="1"/>
        <rFont val="Inherit"/>
      </rPr>
      <t xml:space="preserve"> and </t>
    </r>
    <r>
      <rPr>
        <sz val="10"/>
        <color rgb="FF000000"/>
        <rFont val="Inherit"/>
      </rPr>
      <t>$21.8 million</t>
    </r>
    <r>
      <rPr>
        <sz val="10"/>
        <color theme="1"/>
        <rFont val="Inherit"/>
      </rPr>
      <t xml:space="preserve">, respectively, of non-recurring items related to change of control costs for the </t>
    </r>
    <r>
      <rPr>
        <sz val="10"/>
        <color rgb="FF000000"/>
        <rFont val="Inherit"/>
      </rPr>
      <t>three and nine</t>
    </r>
    <r>
      <rPr>
        <sz val="10"/>
        <color theme="1"/>
        <rFont val="Inherit"/>
      </rPr>
      <t xml:space="preserve"> months ended </t>
    </r>
    <r>
      <rPr>
        <sz val="10"/>
        <color rgb="FF000000"/>
        <rFont val="Inherit"/>
      </rPr>
      <t>September 29, 2012</t>
    </r>
    <r>
      <rPr>
        <sz val="10"/>
        <color theme="1"/>
        <rFont val="Inherit"/>
      </rPr>
      <t>.</t>
    </r>
  </si>
  <si>
    <t>The pro forma consolidated financial information was prepared for comparative purposes only and includes certain adjustments, as noted above. The adjustments are estimates based on currently available information and actual amounts may have differed materially from these estimates. They do not reflect the effect of costs or synergies that would have been expected to result from the integration of Flow Control. The pro forma information does not purport to be indicative of the results of operations that actually would have resulted had the business combination occurred at the beginning of the period presented or of future results of the consolidated entities.</t>
  </si>
  <si>
    <t>Other acquisitions</t>
  </si>
  <si>
    <r>
      <t xml:space="preserve">On October 4, 2012, we acquired, as part of Valves &amp; Controls, the remaining </t>
    </r>
    <r>
      <rPr>
        <sz val="10"/>
        <color rgb="FF000000"/>
        <rFont val="Inherit"/>
      </rPr>
      <t>25%</t>
    </r>
    <r>
      <rPr>
        <sz val="10"/>
        <color theme="1"/>
        <rFont val="Inherit"/>
      </rPr>
      <t xml:space="preserve"> equity interest in Pentair Middle East Holding S.a.r.l. (“KEF”), a privately held company, for </t>
    </r>
    <r>
      <rPr>
        <sz val="10"/>
        <color rgb="FF000000"/>
        <rFont val="Inherit"/>
      </rPr>
      <t>$100.0 million</t>
    </r>
    <r>
      <rPr>
        <sz val="10"/>
        <color theme="1"/>
        <rFont val="Inherit"/>
      </rPr>
      <t xml:space="preserve"> in cash. Prior to the acquisition, we held a </t>
    </r>
    <r>
      <rPr>
        <sz val="10"/>
        <color rgb="FF000000"/>
        <rFont val="Inherit"/>
      </rPr>
      <t>75%</t>
    </r>
    <r>
      <rPr>
        <sz val="10"/>
        <color theme="1"/>
        <rFont val="Inherit"/>
      </rPr>
      <t xml:space="preserve"> equity interest in KEF, a vertically integrated valve manufacturer in the Middle East. There was no pro forma impact from this acquisition as the results of KEF were consolidated into Flow Control’s financial statements prior to acquiring the remaining </t>
    </r>
    <r>
      <rPr>
        <sz val="10"/>
        <color rgb="FF000000"/>
        <rFont val="Inherit"/>
      </rPr>
      <t>25%</t>
    </r>
    <r>
      <rPr>
        <sz val="10"/>
        <color theme="1"/>
        <rFont val="Inherit"/>
      </rPr>
      <t xml:space="preserve"> interest in KEF.</t>
    </r>
  </si>
  <si>
    <r>
      <t xml:space="preserve">Additionally, during the year ended </t>
    </r>
    <r>
      <rPr>
        <sz val="10"/>
        <color rgb="FF000000"/>
        <rFont val="Inherit"/>
      </rPr>
      <t>December 31, 2012</t>
    </r>
    <r>
      <rPr>
        <sz val="10"/>
        <color theme="1"/>
        <rFont val="Inherit"/>
      </rPr>
      <t xml:space="preserve">, we completed other small acquisitions as part of Water &amp; Fluid Solutions with purchase prices totaling </t>
    </r>
    <r>
      <rPr>
        <sz val="10"/>
        <color rgb="FF000000"/>
        <rFont val="Inherit"/>
      </rPr>
      <t>$121.2 million</t>
    </r>
    <r>
      <rPr>
        <sz val="10"/>
        <color theme="1"/>
        <rFont val="Inherit"/>
      </rPr>
      <t xml:space="preserve"> in cash, net of cash acquired. Total goodwill recorded as part of the purchase price allocations was </t>
    </r>
    <r>
      <rPr>
        <sz val="10"/>
        <color rgb="FF000000"/>
        <rFont val="Inherit"/>
      </rPr>
      <t>$80.9 million</t>
    </r>
    <r>
      <rPr>
        <sz val="10"/>
        <color theme="1"/>
        <rFont val="Inherit"/>
      </rPr>
      <t xml:space="preserve">, </t>
    </r>
    <r>
      <rPr>
        <sz val="10"/>
        <color rgb="FF000000"/>
        <rFont val="Inherit"/>
      </rPr>
      <t>$67.1 million</t>
    </r>
    <r>
      <rPr>
        <sz val="10"/>
        <color theme="1"/>
        <rFont val="Inherit"/>
      </rPr>
      <t xml:space="preserve"> of which is tax deductible.</t>
    </r>
  </si>
  <si>
    <t>Divestitures</t>
  </si>
  <si>
    <r>
      <t xml:space="preserve">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we sold a business that was part of Technical Solutions for a cash purchase price of </t>
    </r>
    <r>
      <rPr>
        <sz val="10"/>
        <color rgb="FF000000"/>
        <rFont val="Inherit"/>
      </rPr>
      <t>$30.1 million</t>
    </r>
    <r>
      <rPr>
        <sz val="10"/>
        <color theme="1"/>
        <rFont val="Inherit"/>
      </rPr>
      <t xml:space="preserve">, net of transaction costs, resulting in a gain of </t>
    </r>
    <r>
      <rPr>
        <sz val="10"/>
        <color rgb="FF000000"/>
        <rFont val="Inherit"/>
      </rPr>
      <t>$16.8 million</t>
    </r>
    <r>
      <rPr>
        <sz val="10"/>
        <color theme="1"/>
        <rFont val="Inherit"/>
      </rPr>
      <t xml:space="preserve">. Goodwill of </t>
    </r>
    <r>
      <rPr>
        <sz val="10"/>
        <color rgb="FF000000"/>
        <rFont val="Inherit"/>
      </rPr>
      <t>$5.3 million</t>
    </r>
    <r>
      <rPr>
        <sz val="10"/>
        <color theme="1"/>
        <rFont val="Inherit"/>
      </rPr>
      <t xml:space="preserve"> was included in the assets of the business sold.</t>
    </r>
  </si>
  <si>
    <t>Share Plans</t>
  </si>
  <si>
    <r>
      <t xml:space="preserve">Total share-based compensation expense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as follows: </t>
    </r>
  </si>
  <si>
    <t>Three months ended    </t>
  </si>
  <si>
    <t>September 28,</t>
  </si>
  <si>
    <t>September 29,</t>
  </si>
  <si>
    <t>Restricted stock units</t>
  </si>
  <si>
    <t>Stock options</t>
  </si>
  <si>
    <t>Total share-based compensation expense</t>
  </si>
  <si>
    <r>
      <t xml:space="preserve">In the first quarter of </t>
    </r>
    <r>
      <rPr>
        <sz val="10"/>
        <color rgb="FF000000"/>
        <rFont val="Inherit"/>
      </rPr>
      <t>2013</t>
    </r>
    <r>
      <rPr>
        <sz val="10"/>
        <color theme="1"/>
        <rFont val="Inherit"/>
      </rPr>
      <t xml:space="preserve">, we issued our annual share-based compensation grants under the Pentair Ltd. 2012 Stock and Incentive Plan to eligible employees. The total number of awards issued was approximately </t>
    </r>
    <r>
      <rPr>
        <sz val="10"/>
        <color rgb="FF000000"/>
        <rFont val="Inherit"/>
      </rPr>
      <t>1.2 million</t>
    </r>
    <r>
      <rPr>
        <sz val="10"/>
        <color theme="1"/>
        <rFont val="Inherit"/>
      </rPr>
      <t xml:space="preserve">, of which </t>
    </r>
    <r>
      <rPr>
        <sz val="10"/>
        <color rgb="FF000000"/>
        <rFont val="Inherit"/>
      </rPr>
      <t>0.9 million</t>
    </r>
    <r>
      <rPr>
        <sz val="10"/>
        <color theme="1"/>
        <rFont val="Inherit"/>
      </rPr>
      <t xml:space="preserve"> were stock options and </t>
    </r>
    <r>
      <rPr>
        <sz val="10"/>
        <color rgb="FF000000"/>
        <rFont val="Inherit"/>
      </rPr>
      <t>0.3 million</t>
    </r>
    <r>
      <rPr>
        <sz val="10"/>
        <color theme="1"/>
        <rFont val="Inherit"/>
      </rPr>
      <t xml:space="preserve"> were restricted stock units. The weighted-average grant date fair value of the stock options and restricted stock units issued was </t>
    </r>
    <r>
      <rPr>
        <sz val="10"/>
        <color rgb="FF000000"/>
        <rFont val="Inherit"/>
      </rPr>
      <t>$13.89</t>
    </r>
    <r>
      <rPr>
        <sz val="10"/>
        <color theme="1"/>
        <rFont val="Inherit"/>
      </rPr>
      <t xml:space="preserve"> and </t>
    </r>
    <r>
      <rPr>
        <sz val="10"/>
        <color rgb="FF000000"/>
        <rFont val="Inherit"/>
      </rPr>
      <t>$50.60</t>
    </r>
    <r>
      <rPr>
        <sz val="10"/>
        <color theme="1"/>
        <rFont val="Inherit"/>
      </rPr>
      <t>, respectively.</t>
    </r>
  </si>
  <si>
    <t>We estimated the fair value of each stock option award issued in the annual share-based compensation grant using a Black-Scholes option pricing model, modified for dividends and using the following assumptions:</t>
  </si>
  <si>
    <t>Annual Grant</t>
  </si>
  <si>
    <t>Risk-free interest rate</t>
  </si>
  <si>
    <t>%</t>
  </si>
  <si>
    <t>Expected dividend yield</t>
  </si>
  <si>
    <t>Expected share price volatility</t>
  </si>
  <si>
    <t>Expected term (years)</t>
  </si>
  <si>
    <t>These estimates require us to make assumptions based on historical results, observance of trends in our share price, changes in option exercise behavior, future expectations and other relevant factors. If other assumptions had been used, share-based compensation expense, as calculated and recorded under the accounting guidance, could have been affected.</t>
  </si>
  <si>
    <t>We based the expected life assumption on historical experience as well as the terms and vesting periods of the options granted. For purposes of determining expected share price volatility, we considered a rolling average of historical volatility measured over a period approximately equal to the expected option term. The risk-free interest rate for periods that coincide with the expected life of the options is based on the U.S. Treasury Department yield curve in effect at the time of grant.</t>
  </si>
  <si>
    <t>Restructuring</t>
  </si>
  <si>
    <r>
      <t xml:space="preserve">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and the year ended </t>
    </r>
    <r>
      <rPr>
        <sz val="10"/>
        <color rgb="FF000000"/>
        <rFont val="Inherit"/>
      </rPr>
      <t>December 31, 2012</t>
    </r>
    <r>
      <rPr>
        <sz val="10"/>
        <color theme="1"/>
        <rFont val="Inherit"/>
      </rPr>
      <t xml:space="preserve">, we initiated certain business restructuring initiatives aimed at reducing our fixed cost structure and realigning our business. The </t>
    </r>
    <r>
      <rPr>
        <sz val="10"/>
        <color rgb="FF000000"/>
        <rFont val="Inherit"/>
      </rPr>
      <t>2013</t>
    </r>
    <r>
      <rPr>
        <sz val="10"/>
        <color theme="1"/>
        <rFont val="Inherit"/>
      </rPr>
      <t xml:space="preserve"> initiatives included the reduction in hourly and salaried headcount of approximately </t>
    </r>
    <r>
      <rPr>
        <sz val="10"/>
        <color rgb="FF000000"/>
        <rFont val="Inherit"/>
      </rPr>
      <t>700</t>
    </r>
    <r>
      <rPr>
        <sz val="10"/>
        <color theme="1"/>
        <rFont val="Inherit"/>
      </rPr>
      <t xml:space="preserve"> employees, consisting of approximately </t>
    </r>
    <r>
      <rPr>
        <sz val="10"/>
        <color rgb="FF000000"/>
        <rFont val="Inherit"/>
      </rPr>
      <t>200</t>
    </r>
    <r>
      <rPr>
        <sz val="10"/>
        <color theme="1"/>
        <rFont val="Inherit"/>
      </rPr>
      <t xml:space="preserve"> in Water &amp; Fluid Solutions, </t>
    </r>
    <r>
      <rPr>
        <sz val="10"/>
        <color rgb="FF000000"/>
        <rFont val="Inherit"/>
      </rPr>
      <t>200</t>
    </r>
    <r>
      <rPr>
        <sz val="10"/>
        <color theme="1"/>
        <rFont val="Inherit"/>
      </rPr>
      <t xml:space="preserve"> in Valves &amp; Controls and </t>
    </r>
    <r>
      <rPr>
        <sz val="10"/>
        <color rgb="FF000000"/>
        <rFont val="Inherit"/>
      </rPr>
      <t>300</t>
    </r>
    <r>
      <rPr>
        <sz val="10"/>
        <color theme="1"/>
        <rFont val="Inherit"/>
      </rPr>
      <t xml:space="preserve"> in Technical Solutions. The 2012 initiatives included the reduction in hourly and salaried headcount of approximately </t>
    </r>
    <r>
      <rPr>
        <sz val="10"/>
        <color rgb="FF000000"/>
        <rFont val="Inherit"/>
      </rPr>
      <t>1,000</t>
    </r>
    <r>
      <rPr>
        <sz val="10"/>
        <color theme="1"/>
        <rFont val="Inherit"/>
      </rPr>
      <t xml:space="preserve"> employees, consisting of approximately </t>
    </r>
    <r>
      <rPr>
        <sz val="10"/>
        <color rgb="FF000000"/>
        <rFont val="Inherit"/>
      </rPr>
      <t>500</t>
    </r>
    <r>
      <rPr>
        <sz val="10"/>
        <color theme="1"/>
        <rFont val="Inherit"/>
      </rPr>
      <t xml:space="preserve"> in Water &amp; Fluid Solutions, </t>
    </r>
    <r>
      <rPr>
        <sz val="10"/>
        <color rgb="FF000000"/>
        <rFont val="Inherit"/>
      </rPr>
      <t>300</t>
    </r>
    <r>
      <rPr>
        <sz val="10"/>
        <color theme="1"/>
        <rFont val="Inherit"/>
      </rPr>
      <t xml:space="preserve"> in Valves &amp; Controls and </t>
    </r>
    <r>
      <rPr>
        <sz val="10"/>
        <color rgb="FF000000"/>
        <rFont val="Inherit"/>
      </rPr>
      <t>200</t>
    </r>
    <r>
      <rPr>
        <sz val="10"/>
        <color theme="1"/>
        <rFont val="Inherit"/>
      </rPr>
      <t xml:space="preserve"> in Technical Solutions.</t>
    </r>
  </si>
  <si>
    <r>
      <t xml:space="preserve">Restructuring related costs included in </t>
    </r>
    <r>
      <rPr>
        <i/>
        <sz val="10"/>
        <color theme="1"/>
        <rFont val="Inherit"/>
      </rPr>
      <t>Selling, general and administrative</t>
    </r>
    <r>
      <rPr>
        <sz val="10"/>
        <color theme="1"/>
        <rFont val="Inherit"/>
      </rPr>
      <t xml:space="preserve"> expenses in the Condensed Consolidated Statements of Operations and Comprehensive Income (Loss) included costs for severance and other restructuring costs as follows:</t>
    </r>
    <r>
      <rPr>
        <sz val="9"/>
        <color theme="1"/>
        <rFont val="Inherit"/>
      </rPr>
      <t> </t>
    </r>
  </si>
  <si>
    <t>Severance and related costs</t>
  </si>
  <si>
    <t>—</t>
  </si>
  <si>
    <t>Total restructuring costs</t>
  </si>
  <si>
    <t>Other restructuring costs primarily consist of asset impairment and various contract termination costs.</t>
  </si>
  <si>
    <r>
      <t xml:space="preserve">Total restructuring costs related to Water &amp; Fluid Solutions, Valves &amp; Controls and Technical Solutions were </t>
    </r>
    <r>
      <rPr>
        <sz val="10"/>
        <color rgb="FF000000"/>
        <rFont val="Inherit"/>
      </rPr>
      <t>$3.0 million</t>
    </r>
    <r>
      <rPr>
        <sz val="10"/>
        <color theme="1"/>
        <rFont val="Inherit"/>
      </rPr>
      <t xml:space="preserve">, </t>
    </r>
    <r>
      <rPr>
        <sz val="10"/>
        <color rgb="FF000000"/>
        <rFont val="Inherit"/>
      </rPr>
      <t>$0.4 million</t>
    </r>
    <r>
      <rPr>
        <sz val="10"/>
        <color theme="1"/>
        <rFont val="Inherit"/>
      </rPr>
      <t xml:space="preserve"> and </t>
    </r>
    <r>
      <rPr>
        <sz val="10"/>
        <color rgb="FF000000"/>
        <rFont val="Inherit"/>
      </rPr>
      <t>$0.6 million</t>
    </r>
    <r>
      <rPr>
        <sz val="10"/>
        <color theme="1"/>
        <rFont val="Inherit"/>
      </rPr>
      <t xml:space="preserve">, respectively, for the three months ended </t>
    </r>
    <r>
      <rPr>
        <sz val="10"/>
        <color rgb="FF000000"/>
        <rFont val="Inherit"/>
      </rPr>
      <t>September 28, 2013</t>
    </r>
    <r>
      <rPr>
        <sz val="10"/>
        <color theme="1"/>
        <rFont val="Inherit"/>
      </rPr>
      <t xml:space="preserve">, and </t>
    </r>
    <r>
      <rPr>
        <sz val="10"/>
        <color rgb="FF000000"/>
        <rFont val="Inherit"/>
      </rPr>
      <t>$16.7 million</t>
    </r>
    <r>
      <rPr>
        <sz val="10"/>
        <color theme="1"/>
        <rFont val="Inherit"/>
      </rPr>
      <t xml:space="preserve">, </t>
    </r>
    <r>
      <rPr>
        <sz val="10"/>
        <color rgb="FF000000"/>
        <rFont val="Inherit"/>
      </rPr>
      <t>$19.2 million</t>
    </r>
    <r>
      <rPr>
        <sz val="10"/>
        <color theme="1"/>
        <rFont val="Inherit"/>
      </rPr>
      <t xml:space="preserve"> and </t>
    </r>
    <r>
      <rPr>
        <sz val="10"/>
        <color rgb="FF000000"/>
        <rFont val="Inherit"/>
      </rPr>
      <t>$16.4 million</t>
    </r>
    <r>
      <rPr>
        <sz val="10"/>
        <color theme="1"/>
        <rFont val="Inherit"/>
      </rPr>
      <t xml:space="preserve">, respectively,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t>
    </r>
  </si>
  <si>
    <r>
      <t xml:space="preserve">Activity in the restructuring accrual recorded in </t>
    </r>
    <r>
      <rPr>
        <i/>
        <sz val="10"/>
        <color theme="1"/>
        <rFont val="Inherit"/>
      </rPr>
      <t>Other current liabilities</t>
    </r>
    <r>
      <rPr>
        <sz val="10"/>
        <color theme="1"/>
        <rFont val="Inherit"/>
      </rPr>
      <t xml:space="preserve"> and </t>
    </r>
    <r>
      <rPr>
        <i/>
        <sz val="10"/>
        <color theme="1"/>
        <rFont val="Inherit"/>
      </rPr>
      <t>Employee compensation and benefits</t>
    </r>
    <r>
      <rPr>
        <sz val="10"/>
        <color theme="1"/>
        <rFont val="Inherit"/>
      </rPr>
      <t xml:space="preserve"> in the Condensed Consolidated Balance Sheets is summarized as follows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t>
    </r>
    <r>
      <rPr>
        <sz val="9"/>
        <color theme="1"/>
        <rFont val="Inherit"/>
      </rPr>
      <t> </t>
    </r>
  </si>
  <si>
    <t>Beginning balance</t>
  </si>
  <si>
    <t>Costs incurred</t>
  </si>
  <si>
    <t>Cash payments and other</t>
  </si>
  <si>
    <t>(57.1</t>
  </si>
  <si>
    <t>Ending balance</t>
  </si>
  <si>
    <t>Earnings Per Share</t>
  </si>
  <si>
    <t>Basic and diluted earnings per share were calculated as follows:</t>
  </si>
  <si>
    <t>Basic</t>
  </si>
  <si>
    <t>Dilutive impact of stock options and restricted stock units</t>
  </si>
  <si>
    <t>Diluted</t>
  </si>
  <si>
    <t>Basic earnings per common share</t>
  </si>
  <si>
    <t>Diluted earnings per common share</t>
  </si>
  <si>
    <t>Anti-dilutive stock options excluded from the calculation of diluted earnings per share</t>
  </si>
  <si>
    <t>Supplemental Balance Sheet Information</t>
  </si>
  <si>
    <t>December 31,</t>
  </si>
  <si>
    <t>Raw materials and supplies</t>
  </si>
  <si>
    <t>Work-in-process</t>
  </si>
  <si>
    <t>Finished goods</t>
  </si>
  <si>
    <t>Total inventories</t>
  </si>
  <si>
    <t>Cost in excess of billings</t>
  </si>
  <si>
    <t>Prepaid expenses</t>
  </si>
  <si>
    <t>Total other current assets</t>
  </si>
  <si>
    <t>Land and land improvements</t>
  </si>
  <si>
    <t>Buildings and leasehold improvements</t>
  </si>
  <si>
    <t>Machinery and equipment</t>
  </si>
  <si>
    <t>Construction in progress</t>
  </si>
  <si>
    <t>Total property, plant and equipment</t>
  </si>
  <si>
    <t>Accumulated depreciation and amortization</t>
  </si>
  <si>
    <t>Total property, plant and equipment, net</t>
  </si>
  <si>
    <t>Asbestos-related insurance receivable</t>
  </si>
  <si>
    <t>Total other non-current assets</t>
  </si>
  <si>
    <t>Deferred revenue and customer deposits</t>
  </si>
  <si>
    <t>Dividends payable</t>
  </si>
  <si>
    <t>Billings in excess of cost</t>
  </si>
  <si>
    <t>Accrued warranty</t>
  </si>
  <si>
    <t>Total other current liabilities</t>
  </si>
  <si>
    <t>Asbestos-related liabilities</t>
  </si>
  <si>
    <t>Taxes payable</t>
  </si>
  <si>
    <t>Total other non-current liabilities</t>
  </si>
  <si>
    <t>Goodwill and Other Identifiable Intangible Assets</t>
  </si>
  <si>
    <t>The changes in the carrying amount of goodwill by segment were as follows:</t>
  </si>
  <si>
    <t>December 31, 2012</t>
  </si>
  <si>
    <t>Acquisitions/</t>
  </si>
  <si>
    <t>divestitures </t>
  </si>
  <si>
    <t>Foreign currency </t>
  </si>
  <si>
    <t>translation/other </t>
  </si>
  <si>
    <t>September 28, 2013</t>
  </si>
  <si>
    <t>Water &amp; Fluid Solutions</t>
  </si>
  <si>
    <t>Valves &amp; Controls</t>
  </si>
  <si>
    <t>Technical Solutions</t>
  </si>
  <si>
    <t>(5.3</t>
  </si>
  <si>
    <t>Total goodwill</t>
  </si>
  <si>
    <t>Identifiable intangible assets consisted of the following:</t>
  </si>
  <si>
    <t>Cost</t>
  </si>
  <si>
    <t>Accumulated</t>
  </si>
  <si>
    <t>amortization</t>
  </si>
  <si>
    <t>Net</t>
  </si>
  <si>
    <t>Finite-life intangibles</t>
  </si>
  <si>
    <t>Customer relationships</t>
  </si>
  <si>
    <t>(221.1</t>
  </si>
  <si>
    <t>(152.7</t>
  </si>
  <si>
    <t>Trade names</t>
  </si>
  <si>
    <t>(0.9</t>
  </si>
  <si>
    <t>(0.7</t>
  </si>
  <si>
    <t>Proprietary technology</t>
  </si>
  <si>
    <t>(74.8</t>
  </si>
  <si>
    <t>(57.8</t>
  </si>
  <si>
    <t>Backlog</t>
  </si>
  <si>
    <t>(26.7</t>
  </si>
  <si>
    <t>(18.2</t>
  </si>
  <si>
    <t>Total finite-life intangibles</t>
  </si>
  <si>
    <t>(323.5</t>
  </si>
  <si>
    <t>(229.4</t>
  </si>
  <si>
    <t>Indefinite-life intangibles</t>
  </si>
  <si>
    <t>Total intangibles, net</t>
  </si>
  <si>
    <r>
      <t xml:space="preserve">Intangible asset amortization expense was </t>
    </r>
    <r>
      <rPr>
        <sz val="10"/>
        <color rgb="FF000000"/>
        <rFont val="Inherit"/>
      </rPr>
      <t>$28.8 million</t>
    </r>
    <r>
      <rPr>
        <sz val="10"/>
        <color theme="1"/>
        <rFont val="Inherit"/>
      </rPr>
      <t xml:space="preserve"> and </t>
    </r>
    <r>
      <rPr>
        <sz val="10"/>
        <color rgb="FF000000"/>
        <rFont val="Inherit"/>
      </rPr>
      <t>$9.7 million</t>
    </r>
    <r>
      <rPr>
        <sz val="10"/>
        <color theme="1"/>
        <rFont val="Inherit"/>
      </rPr>
      <t xml:space="preserve"> for the three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and </t>
    </r>
    <r>
      <rPr>
        <sz val="10"/>
        <color rgb="FF000000"/>
        <rFont val="Inherit"/>
      </rPr>
      <t>$109.5 million</t>
    </r>
    <r>
      <rPr>
        <sz val="10"/>
        <color theme="1"/>
        <rFont val="Inherit"/>
      </rPr>
      <t xml:space="preserve"> and </t>
    </r>
    <r>
      <rPr>
        <sz val="10"/>
        <color rgb="FF000000"/>
        <rFont val="Inherit"/>
      </rPr>
      <t>$29.4 million</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respectively.</t>
    </r>
  </si>
  <si>
    <r>
      <t xml:space="preserve">Estimated future amortization expense for identifiable intangible assets during the remainder of </t>
    </r>
    <r>
      <rPr>
        <sz val="10"/>
        <color rgb="FF000000"/>
        <rFont val="Inherit"/>
      </rPr>
      <t>2013</t>
    </r>
    <r>
      <rPr>
        <sz val="10"/>
        <color theme="1"/>
        <rFont val="Inherit"/>
      </rPr>
      <t xml:space="preserve"> and the next five years is as follows:</t>
    </r>
  </si>
  <si>
    <t>Q4</t>
  </si>
  <si>
    <t>Estimated amortization expense</t>
  </si>
  <si>
    <t>Debt</t>
  </si>
  <si>
    <r>
      <t>Debt and the average interest rates on debt outstanding were as follows:</t>
    </r>
    <r>
      <rPr>
        <sz val="9"/>
        <color theme="1"/>
        <rFont val="Inherit"/>
      </rPr>
      <t> </t>
    </r>
  </si>
  <si>
    <t>Average interest rate at</t>
  </si>
  <si>
    <t>September 28, 2013</t>
  </si>
  <si>
    <t>Maturity</t>
  </si>
  <si>
    <t>Year</t>
  </si>
  <si>
    <t>Commercial paper</t>
  </si>
  <si>
    <t>Revolving credit facilities</t>
  </si>
  <si>
    <t>Senior notes - fixed rate</t>
  </si>
  <si>
    <t>2015-2030</t>
  </si>
  <si>
    <t>Capital lease obligations</t>
  </si>
  <si>
    <t>2013-2025</t>
  </si>
  <si>
    <t>Total debt</t>
  </si>
  <si>
    <t>Less: Current maturities and short-term borrowings</t>
  </si>
  <si>
    <t>(3.0</t>
  </si>
  <si>
    <t>(3.1</t>
  </si>
  <si>
    <r>
      <t xml:space="preserve">The </t>
    </r>
    <r>
      <rPr>
        <sz val="10"/>
        <color rgb="FF000000"/>
        <rFont val="Inherit"/>
      </rPr>
      <t>1.35%</t>
    </r>
    <r>
      <rPr>
        <sz val="10"/>
        <color theme="1"/>
        <rFont val="Inherit"/>
      </rPr>
      <t xml:space="preserve"> Senior Notes due </t>
    </r>
    <r>
      <rPr>
        <sz val="10"/>
        <color rgb="FF000000"/>
        <rFont val="Inherit"/>
      </rPr>
      <t>2015</t>
    </r>
    <r>
      <rPr>
        <sz val="10"/>
        <color theme="1"/>
        <rFont val="Inherit"/>
      </rPr>
      <t xml:space="preserve">, </t>
    </r>
    <r>
      <rPr>
        <sz val="10"/>
        <color rgb="FF000000"/>
        <rFont val="Inherit"/>
      </rPr>
      <t>1.875%</t>
    </r>
    <r>
      <rPr>
        <sz val="10"/>
        <color theme="1"/>
        <rFont val="Inherit"/>
      </rPr>
      <t xml:space="preserve"> Senior Notes due </t>
    </r>
    <r>
      <rPr>
        <sz val="10"/>
        <color rgb="FF000000"/>
        <rFont val="Inherit"/>
      </rPr>
      <t>2017</t>
    </r>
    <r>
      <rPr>
        <sz val="10"/>
        <color theme="1"/>
        <rFont val="Inherit"/>
      </rPr>
      <t xml:space="preserve">, </t>
    </r>
    <r>
      <rPr>
        <sz val="10"/>
        <color rgb="FF000000"/>
        <rFont val="Inherit"/>
      </rPr>
      <t>2.65%</t>
    </r>
    <r>
      <rPr>
        <sz val="10"/>
        <color theme="1"/>
        <rFont val="Inherit"/>
      </rPr>
      <t xml:space="preserve"> Senior Notes due </t>
    </r>
    <r>
      <rPr>
        <sz val="10"/>
        <color rgb="FF000000"/>
        <rFont val="Inherit"/>
      </rPr>
      <t>2019</t>
    </r>
    <r>
      <rPr>
        <sz val="10"/>
        <color theme="1"/>
        <rFont val="Inherit"/>
      </rPr>
      <t xml:space="preserve">, </t>
    </r>
    <r>
      <rPr>
        <sz val="10"/>
        <color rgb="FF000000"/>
        <rFont val="Inherit"/>
      </rPr>
      <t>5.00%</t>
    </r>
    <r>
      <rPr>
        <sz val="10"/>
        <color theme="1"/>
        <rFont val="Inherit"/>
      </rPr>
      <t xml:space="preserve"> Senior Notes due </t>
    </r>
    <r>
      <rPr>
        <sz val="10"/>
        <color rgb="FF000000"/>
        <rFont val="Inherit"/>
      </rPr>
      <t>2021</t>
    </r>
    <r>
      <rPr>
        <sz val="10"/>
        <color theme="1"/>
        <rFont val="Inherit"/>
      </rPr>
      <t xml:space="preserve"> and </t>
    </r>
    <r>
      <rPr>
        <sz val="10"/>
        <color rgb="FF000000"/>
        <rFont val="Inherit"/>
      </rPr>
      <t>3.15%</t>
    </r>
    <r>
      <rPr>
        <sz val="10"/>
        <color theme="1"/>
        <rFont val="Inherit"/>
      </rPr>
      <t xml:space="preserve"> Senior Notes due </t>
    </r>
    <r>
      <rPr>
        <sz val="10"/>
        <color rgb="FF000000"/>
        <rFont val="Inherit"/>
      </rPr>
      <t>2022</t>
    </r>
    <r>
      <rPr>
        <sz val="10"/>
        <color theme="1"/>
        <rFont val="Inherit"/>
      </rPr>
      <t xml:space="preserve"> (collectively, the “Notes”) were all issued in transactions exempt from the registration requirements of the Securities Act of 1933, as amended. In March 2013, Pentair Ltd. and our </t>
    </r>
    <r>
      <rPr>
        <sz val="10"/>
        <color rgb="FF000000"/>
        <rFont val="Inherit"/>
      </rPr>
      <t>100 percent</t>
    </r>
    <r>
      <rPr>
        <sz val="10"/>
        <color theme="1"/>
        <rFont val="Inherit"/>
      </rPr>
      <t>-owned subsidiary, Pentair Finance S.A. (“PFSA”), filed a Registration Statement with the SEC offering to exchange the Notes for new, registered Notes. The exchange offer expired on April 19, 2013 and did not impact the aggregate principle amount or the terms of the Notes outstanding. The new, registered Notes issued in such exchange offer are guaranteed as to payment by Pentair Ltd.</t>
    </r>
  </si>
  <si>
    <r>
      <t xml:space="preserve">In September 2012, Pentair, Inc. entered into a credit agreement providing for an unsecured, committed revolving credit facility (the “Credit Facility”) with initial maximum aggregate availability of up to </t>
    </r>
    <r>
      <rPr>
        <sz val="10"/>
        <color rgb="FF000000"/>
        <rFont val="Inherit"/>
      </rPr>
      <t>$1,450.0 million</t>
    </r>
    <r>
      <rPr>
        <sz val="10"/>
        <color theme="1"/>
        <rFont val="Inherit"/>
      </rPr>
      <t xml:space="preserve">. Upon the completion of the Merger, Pentair Ltd. became the guarantor under the Credit Facility and PFSA and certain other of our subsidiaries became affiliate borrowers under the Credit Facility. Borrowings under the Credit Facility generally bear interest at a variable rate equal to the London Interbank Offered Rate plus a specified margin based upon PFSA's credit ratings. PFSA must also pay a facility fee ranging from 10.0 to 30.0 basis points per annum (based upon PFSA's credit ratings) on the amount of each lender's commitment. PFSA is authorized to sell short-term commercial paper notes to the extent availability exists under the Credit Facility. PFSA uses the Credit Facility as back-up liquidity to support 100% of our outstanding commercial paper. 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we had </t>
    </r>
    <r>
      <rPr>
        <sz val="10"/>
        <color rgb="FF000000"/>
        <rFont val="Inherit"/>
      </rPr>
      <t>$539.1 million</t>
    </r>
    <r>
      <rPr>
        <sz val="10"/>
        <color theme="1"/>
        <rFont val="Inherit"/>
      </rPr>
      <t xml:space="preserve"> and </t>
    </r>
    <r>
      <rPr>
        <sz val="10"/>
        <color rgb="FF000000"/>
        <rFont val="Inherit"/>
      </rPr>
      <t>$424.7 million</t>
    </r>
    <r>
      <rPr>
        <sz val="10"/>
        <color theme="1"/>
        <rFont val="Inherit"/>
      </rPr>
      <t>, respectively, of commercial paper outstanding, all of which was classified as long-term as we have the intent and the ability to refinance such obligations on a long-term basis under the Credit Facility.</t>
    </r>
  </si>
  <si>
    <r>
      <t xml:space="preserve">Total availability under the Credit Facility was </t>
    </r>
    <r>
      <rPr>
        <sz val="10"/>
        <color rgb="FF000000"/>
        <rFont val="Inherit"/>
      </rPr>
      <t>$903.3 million</t>
    </r>
    <r>
      <rPr>
        <sz val="10"/>
        <color theme="1"/>
        <rFont val="Inherit"/>
      </rPr>
      <t xml:space="preserve"> as of </t>
    </r>
    <r>
      <rPr>
        <sz val="10"/>
        <color rgb="FF000000"/>
        <rFont val="Inherit"/>
      </rPr>
      <t>September 28, 2013</t>
    </r>
    <r>
      <rPr>
        <sz val="10"/>
        <color theme="1"/>
        <rFont val="Inherit"/>
      </rPr>
      <t>, which was not limited by any covenants contained in the Credit Facility’s credit agreement.</t>
    </r>
  </si>
  <si>
    <r>
      <t xml:space="preserve">Our debt agreements contain certain financial covenants, the most restrictive of which are in the Credit Facility, including that we may not permit (i) the ratio of our consolidated debt plus synthetic lease obligations to our consolidated net income (excluding, among other things, non-cash gains and losses) before interest, taxes, depreciation, amortization, non-cash share-based compensation expense, and up to </t>
    </r>
    <r>
      <rPr>
        <sz val="10"/>
        <color rgb="FF000000"/>
        <rFont val="Inherit"/>
      </rPr>
      <t>$40.0 million</t>
    </r>
    <r>
      <rPr>
        <sz val="10"/>
        <color theme="1"/>
        <rFont val="Inherit"/>
      </rPr>
      <t xml:space="preserve"> of costs and expenses incurred in connection with the Merger (“EBITDA”) for the four consecutive fiscal quarters then ended (the “Leverage Ratio”) to exceed </t>
    </r>
    <r>
      <rPr>
        <sz val="10"/>
        <color rgb="FF000000"/>
        <rFont val="Inherit"/>
      </rPr>
      <t>3.50</t>
    </r>
    <r>
      <rPr>
        <sz val="10"/>
        <color theme="1"/>
        <rFont val="Inherit"/>
      </rPr>
      <t xml:space="preserve"> to 1.00 on the last day of each fiscal quarter, and (ii) the ratio of our EBITDA for the four consecutive fiscal quarters then ended to our consolidated interest expense, including consolidated yield or discount accrued as to outstanding securitization obligations (if any), for the same period to be less than </t>
    </r>
    <r>
      <rPr>
        <sz val="10"/>
        <color rgb="FF000000"/>
        <rFont val="Inherit"/>
      </rPr>
      <t>3.00</t>
    </r>
    <r>
      <rPr>
        <sz val="10"/>
        <color theme="1"/>
        <rFont val="Inherit"/>
      </rPr>
      <t xml:space="preserve"> to 1.00 as of the end of each fiscal quarter. For purposes of the Leverage Ratio, the Credit Facility provides for the calculation of EBITDA giving pro forma effect to the Merger and certain acquisitions, divestitures and liquidations during the period to which such calculation relates. As of </t>
    </r>
    <r>
      <rPr>
        <sz val="10"/>
        <color rgb="FF000000"/>
        <rFont val="Inherit"/>
      </rPr>
      <t>September 28, 2013</t>
    </r>
    <r>
      <rPr>
        <sz val="10"/>
        <color theme="1"/>
        <rFont val="Inherit"/>
      </rPr>
      <t xml:space="preserve">, </t>
    </r>
    <r>
      <rPr>
        <sz val="10"/>
        <color rgb="FF000000"/>
        <rFont val="Inherit"/>
      </rPr>
      <t>we were in compliance with all financial covenants in our debt agreements</t>
    </r>
    <r>
      <rPr>
        <sz val="10"/>
        <color theme="1"/>
        <rFont val="Inherit"/>
      </rPr>
      <t>.</t>
    </r>
  </si>
  <si>
    <r>
      <t xml:space="preserve">In addition to the Credit Facility, we have various other credit facilities with an aggregate availability of </t>
    </r>
    <r>
      <rPr>
        <sz val="10"/>
        <color rgb="FF000000"/>
        <rFont val="Inherit"/>
      </rPr>
      <t>$91.5 million</t>
    </r>
    <r>
      <rPr>
        <sz val="10"/>
        <color theme="1"/>
        <rFont val="Inherit"/>
      </rPr>
      <t xml:space="preserve">, of which </t>
    </r>
    <r>
      <rPr>
        <sz val="10"/>
        <color rgb="FF000000"/>
        <rFont val="Inherit"/>
      </rPr>
      <t>none</t>
    </r>
    <r>
      <rPr>
        <sz val="10"/>
        <color theme="1"/>
        <rFont val="Inherit"/>
      </rPr>
      <t xml:space="preserve"> was outstanding at </t>
    </r>
    <r>
      <rPr>
        <sz val="10"/>
        <color rgb="FF000000"/>
        <rFont val="Inherit"/>
      </rPr>
      <t>September 28, 2013</t>
    </r>
    <r>
      <rPr>
        <sz val="10"/>
        <color theme="1"/>
        <rFont val="Inherit"/>
      </rPr>
      <t>. Borrowings under these credit facilities bear interest at variable rates.</t>
    </r>
  </si>
  <si>
    <r>
      <t xml:space="preserve">Debt outstanding at </t>
    </r>
    <r>
      <rPr>
        <sz val="10"/>
        <color rgb="FF000000"/>
        <rFont val="Inherit"/>
      </rPr>
      <t>September 28, 2013</t>
    </r>
    <r>
      <rPr>
        <sz val="10"/>
        <color theme="1"/>
        <rFont val="Inherit"/>
      </rPr>
      <t xml:space="preserve"> matures on a calendar year basis as follows:</t>
    </r>
  </si>
  <si>
    <t>Thereafter</t>
  </si>
  <si>
    <t>Contractual debt obligation maturities</t>
  </si>
  <si>
    <t>Total maturities</t>
  </si>
  <si>
    <r>
      <t xml:space="preserve">Capital lease obligations relate primarily to land and buildings and consist of total future minimum lease payments of </t>
    </r>
    <r>
      <rPr>
        <sz val="10"/>
        <color rgb="FF000000"/>
        <rFont val="Inherit"/>
      </rPr>
      <t>$23.9 million</t>
    </r>
    <r>
      <rPr>
        <sz val="10"/>
        <color theme="1"/>
        <rFont val="Inherit"/>
      </rPr>
      <t xml:space="preserve"> less the imputed interest of </t>
    </r>
    <r>
      <rPr>
        <sz val="10"/>
        <color rgb="FF000000"/>
        <rFont val="Inherit"/>
      </rPr>
      <t>$1.9 million</t>
    </r>
    <r>
      <rPr>
        <sz val="10"/>
        <color theme="1"/>
        <rFont val="Inherit"/>
      </rPr>
      <t xml:space="preserve"> as of </t>
    </r>
    <r>
      <rPr>
        <sz val="10"/>
        <color rgb="FF000000"/>
        <rFont val="Inherit"/>
      </rPr>
      <t>September 28, 2013</t>
    </r>
    <r>
      <rPr>
        <sz val="10"/>
        <color theme="1"/>
        <rFont val="Inherit"/>
      </rPr>
      <t>.</t>
    </r>
  </si>
  <si>
    <r>
      <t xml:space="preserve">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assets under capital lease were </t>
    </r>
    <r>
      <rPr>
        <sz val="10"/>
        <color rgb="FF000000"/>
        <rFont val="Inherit"/>
      </rPr>
      <t>$41.2 million</t>
    </r>
    <r>
      <rPr>
        <sz val="10"/>
        <color theme="1"/>
        <rFont val="Inherit"/>
      </rPr>
      <t xml:space="preserve"> and </t>
    </r>
    <r>
      <rPr>
        <sz val="10"/>
        <color rgb="FF000000"/>
        <rFont val="Inherit"/>
      </rPr>
      <t>$40.5 million</t>
    </r>
    <r>
      <rPr>
        <sz val="10"/>
        <color theme="1"/>
        <rFont val="Inherit"/>
      </rPr>
      <t xml:space="preserve">, respectively, less accumulated amortization of </t>
    </r>
    <r>
      <rPr>
        <sz val="10"/>
        <color rgb="FF000000"/>
        <rFont val="Inherit"/>
      </rPr>
      <t>$7.1 million</t>
    </r>
    <r>
      <rPr>
        <sz val="10"/>
        <color theme="1"/>
        <rFont val="Inherit"/>
      </rPr>
      <t xml:space="preserve"> and </t>
    </r>
    <r>
      <rPr>
        <sz val="10"/>
        <color rgb="FF000000"/>
        <rFont val="Inherit"/>
      </rPr>
      <t>$6.0 million</t>
    </r>
    <r>
      <rPr>
        <sz val="10"/>
        <color theme="1"/>
        <rFont val="Inherit"/>
      </rPr>
      <t xml:space="preserve">, respectively, all of which were included in </t>
    </r>
    <r>
      <rPr>
        <i/>
        <sz val="10"/>
        <color theme="1"/>
        <rFont val="Inherit"/>
      </rPr>
      <t>Property, plant and equipment, net</t>
    </r>
    <r>
      <rPr>
        <sz val="10"/>
        <color theme="1"/>
        <rFont val="Inherit"/>
      </rPr>
      <t xml:space="preserve"> on the Condensed Consolidated Balance Sheets.</t>
    </r>
  </si>
  <si>
    <t>Derivatives and Financial Instruments</t>
  </si>
  <si>
    <t>Derivative financial instruments</t>
  </si>
  <si>
    <t>We are exposed to market risk related to changes in foreign currency exchange rates and interest rates on our floating rate indebtedness. To manage the volatility related to these exposures, we periodically enter into a variety of derivative financial instruments. Our objective is to reduce, where it is deemed appropriate to do so, fluctuations in earnings and cash flows associated with changes in foreign currency rates and interest rates. The derivative contracts contain credit risk to the extent that our bank counterparties may be unable to meet the terms of the agreements. The amount of such credit risk is generally limited to the unrealized gains, if any, in such contracts. Such risk is minimized by limiting those counterparties to major financial institutions of high credit quality.</t>
  </si>
  <si>
    <t>Interest rate swaps</t>
  </si>
  <si>
    <r>
      <t xml:space="preserve">During </t>
    </r>
    <r>
      <rPr>
        <sz val="10"/>
        <color rgb="FF000000"/>
        <rFont val="Inherit"/>
      </rPr>
      <t>2012</t>
    </r>
    <r>
      <rPr>
        <sz val="10"/>
        <color theme="1"/>
        <rFont val="Inherit"/>
      </rPr>
      <t xml:space="preserve">, we used floating to fixed rate interest rate swaps to mitigate our exposure to future changes in interest rates related to our floating rate indebtedness. We designated these interest rate swap arrangements as cash flow hedges. As a result, changes in the fair value of the interest rate swaps were recorded in </t>
    </r>
    <r>
      <rPr>
        <i/>
        <sz val="10"/>
        <color theme="1"/>
        <rFont val="Inherit"/>
      </rPr>
      <t>AOCI</t>
    </r>
    <r>
      <rPr>
        <sz val="10"/>
        <color theme="1"/>
        <rFont val="Inherit"/>
      </rPr>
      <t xml:space="preserve"> on the Condensed Consolidated Balance Sheets throughout the contractual term of each of the interest rate swap arrangements. During </t>
    </r>
    <r>
      <rPr>
        <sz val="10"/>
        <color rgb="FF000000"/>
        <rFont val="Inherit"/>
      </rPr>
      <t>2012</t>
    </r>
    <r>
      <rPr>
        <sz val="10"/>
        <color theme="1"/>
        <rFont val="Inherit"/>
      </rPr>
      <t xml:space="preserve">, all of our interest rate swaps expired or were terminated and, as a result, we had no outstanding interest rate swap arrangements at </t>
    </r>
    <r>
      <rPr>
        <sz val="10"/>
        <color rgb="FF000000"/>
        <rFont val="Inherit"/>
      </rPr>
      <t>December 31, 2012</t>
    </r>
    <r>
      <rPr>
        <sz val="10"/>
        <color theme="1"/>
        <rFont val="Inherit"/>
      </rPr>
      <t xml:space="preserve"> or </t>
    </r>
    <r>
      <rPr>
        <sz val="10"/>
        <color rgb="FF000000"/>
        <rFont val="Inherit"/>
      </rPr>
      <t>September 28, 2013</t>
    </r>
    <r>
      <rPr>
        <sz val="10"/>
        <color theme="1"/>
        <rFont val="Inherit"/>
      </rPr>
      <t>.</t>
    </r>
  </si>
  <si>
    <r>
      <t>Derivative gains and losses included in AOCI</t>
    </r>
    <r>
      <rPr>
        <sz val="10"/>
        <color theme="1"/>
        <rFont val="Inherit"/>
      </rPr>
      <t xml:space="preserve"> were reclassified into earnings at the time the related interest expense was recognized or the settlement of the related commitment occurred. Interest expense from swaps was </t>
    </r>
    <r>
      <rPr>
        <sz val="10"/>
        <color rgb="FF000000"/>
        <rFont val="Inherit"/>
      </rPr>
      <t>$1.0 million</t>
    </r>
    <r>
      <rPr>
        <sz val="10"/>
        <color theme="1"/>
        <rFont val="Inherit"/>
      </rPr>
      <t xml:space="preserve"> and </t>
    </r>
    <r>
      <rPr>
        <sz val="10"/>
        <color rgb="FF000000"/>
        <rFont val="Inherit"/>
      </rPr>
      <t>$4.9 million</t>
    </r>
    <r>
      <rPr>
        <sz val="10"/>
        <color theme="1"/>
        <rFont val="Inherit"/>
      </rPr>
      <t xml:space="preserve"> for the </t>
    </r>
    <r>
      <rPr>
        <sz val="10"/>
        <color rgb="FF000000"/>
        <rFont val="Inherit"/>
      </rPr>
      <t>three and nine</t>
    </r>
    <r>
      <rPr>
        <sz val="10"/>
        <color theme="1"/>
        <rFont val="Inherit"/>
      </rPr>
      <t xml:space="preserve"> months ended </t>
    </r>
    <r>
      <rPr>
        <sz val="10"/>
        <color rgb="FF000000"/>
        <rFont val="Inherit"/>
      </rPr>
      <t>September 29, 2012</t>
    </r>
    <r>
      <rPr>
        <sz val="10"/>
        <color theme="1"/>
        <rFont val="Inherit"/>
      </rPr>
      <t xml:space="preserve">, respectively, and was recorded in </t>
    </r>
    <r>
      <rPr>
        <i/>
        <sz val="10"/>
        <color theme="1"/>
        <rFont val="Inherit"/>
      </rPr>
      <t>Net interest expense</t>
    </r>
    <r>
      <rPr>
        <sz val="10"/>
        <color theme="1"/>
        <rFont val="Inherit"/>
      </rPr>
      <t xml:space="preserve"> in the Condensed Consolidated Statements of Operations and Comprehensive Income (Loss).</t>
    </r>
  </si>
  <si>
    <r>
      <t xml:space="preserve">In April 2011, as part of our planned debt issuance to fund the Clean Process Technologies acquisition, we entered into interest rate swap contracts to hedge movement in interest rates through the expected date of closing for a portion of the expected fixed rate debt offering. The swaps had a notional amount of </t>
    </r>
    <r>
      <rPr>
        <sz val="10"/>
        <color rgb="FF000000"/>
        <rFont val="Inherit"/>
      </rPr>
      <t>$400.0 million</t>
    </r>
    <r>
      <rPr>
        <sz val="10"/>
        <color theme="1"/>
        <rFont val="Inherit"/>
      </rPr>
      <t xml:space="preserve"> with an average interest rate of </t>
    </r>
    <r>
      <rPr>
        <sz val="10"/>
        <color rgb="FF000000"/>
        <rFont val="Inherit"/>
      </rPr>
      <t>3.65%</t>
    </r>
    <r>
      <rPr>
        <sz val="10"/>
        <color theme="1"/>
        <rFont val="Inherit"/>
      </rPr>
      <t xml:space="preserve">. In May 2011, upon the sale of the 2021 Notes, the swaps were terminated at a cost of </t>
    </r>
    <r>
      <rPr>
        <sz val="10"/>
        <color rgb="FF000000"/>
        <rFont val="Inherit"/>
      </rPr>
      <t>$11.0 million</t>
    </r>
    <r>
      <rPr>
        <sz val="10"/>
        <color theme="1"/>
        <rFont val="Inherit"/>
      </rPr>
      <t xml:space="preserve">. Because we used the contracts to hedge future interest payments, this was recorded in </t>
    </r>
    <r>
      <rPr>
        <i/>
        <sz val="10"/>
        <color theme="1"/>
        <rFont val="Inherit"/>
      </rPr>
      <t>AOCI</t>
    </r>
    <r>
      <rPr>
        <sz val="10"/>
        <color theme="1"/>
        <rFont val="Inherit"/>
      </rPr>
      <t xml:space="preserve"> in the Condensed Consolidated Balance Sheets and will be amortized as interest expense over the </t>
    </r>
    <r>
      <rPr>
        <sz val="10"/>
        <color rgb="FF000000"/>
        <rFont val="Inherit"/>
      </rPr>
      <t>10</t>
    </r>
    <r>
      <rPr>
        <sz val="10"/>
        <color theme="1"/>
        <rFont val="Inherit"/>
      </rPr>
      <t xml:space="preserve"> year life of the 2021 Notes. The ending unrealized net loss in </t>
    </r>
    <r>
      <rPr>
        <i/>
        <sz val="10"/>
        <color theme="1"/>
        <rFont val="Inherit"/>
      </rPr>
      <t>AOCI</t>
    </r>
    <r>
      <rPr>
        <sz val="10"/>
        <color theme="1"/>
        <rFont val="Inherit"/>
      </rPr>
      <t xml:space="preserve"> was </t>
    </r>
    <r>
      <rPr>
        <sz val="10"/>
        <color rgb="FF000000"/>
        <rFont val="Inherit"/>
      </rPr>
      <t>$8.3 million</t>
    </r>
    <r>
      <rPr>
        <sz val="10"/>
        <color theme="1"/>
        <rFont val="Inherit"/>
      </rPr>
      <t xml:space="preserve"> and </t>
    </r>
    <r>
      <rPr>
        <sz val="10"/>
        <color rgb="FF000000"/>
        <rFont val="Inherit"/>
      </rPr>
      <t>$9.2 million</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respectively.</t>
    </r>
  </si>
  <si>
    <t>Foreign currency contracts</t>
  </si>
  <si>
    <r>
      <t xml:space="preserve">We conduct business in various locations throughout the world and are subject to market risk due to changes in the value of foreign currencies in relation to our reporting currency, the U.S. dollar. We manage our economic and transaction exposure to certain market-based risks through the use of foreign currency derivative financial instruments. Our objective in holding these derivatives is to reduce the volatility of net earnings and cash flows associated with changes in foreign currency exchange rates. The majority of our foreign currency contracts have an original maturity date of less than one year. 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we had outstanding foreign currency derivative contracts with gross notional U.S. dollar equivalent amounts of </t>
    </r>
    <r>
      <rPr>
        <sz val="10"/>
        <color rgb="FF000000"/>
        <rFont val="Inherit"/>
      </rPr>
      <t>$143.9 million</t>
    </r>
    <r>
      <rPr>
        <sz val="10"/>
        <color theme="1"/>
        <rFont val="Inherit"/>
      </rPr>
      <t xml:space="preserve"> and </t>
    </r>
    <r>
      <rPr>
        <sz val="10"/>
        <color rgb="FF000000"/>
        <rFont val="Inherit"/>
      </rPr>
      <t>$163.7 million</t>
    </r>
    <r>
      <rPr>
        <sz val="10"/>
        <color theme="1"/>
        <rFont val="Inherit"/>
      </rPr>
      <t>, respectively. The impact of these contracts on the Condensed Consolidated Statements of Operations and Comprehensive Income (Loss) is not material for any period presented.</t>
    </r>
  </si>
  <si>
    <r>
      <t xml:space="preserve">Gains or losses on foreign currency contracts designated as hedges are reclassified out of </t>
    </r>
    <r>
      <rPr>
        <i/>
        <sz val="10"/>
        <color theme="1"/>
        <rFont val="Inherit"/>
      </rPr>
      <t>AOCI</t>
    </r>
    <r>
      <rPr>
        <sz val="10"/>
        <color theme="1"/>
        <rFont val="Inherit"/>
      </rPr>
      <t xml:space="preserve"> and into </t>
    </r>
    <r>
      <rPr>
        <i/>
        <sz val="10"/>
        <color theme="1"/>
        <rFont val="Inherit"/>
      </rPr>
      <t>Selling, general and administrative</t>
    </r>
    <r>
      <rPr>
        <sz val="10"/>
        <color theme="1"/>
        <rFont val="Inherit"/>
      </rPr>
      <t xml:space="preserve"> expense in the Condensed Consolidated Statements of Operations and Comprehensive Income (Loss) upon settlement. Such reclassifications during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were not material.</t>
    </r>
  </si>
  <si>
    <t>Fair value measurements</t>
  </si>
  <si>
    <t>Fair value is defined as the price that would be received to sell an asset or paid to transfer a liability in an orderly transaction between market participants at the measurement date. Assets and liabilities measured at fair value are classified using the following hierarchy, which is based upon the transparency of inputs to the valuation as of the measurement date:</t>
  </si>
  <si>
    <t>Level 1:</t>
  </si>
  <si>
    <t>  </t>
  </si>
  <si>
    <t>Valuation is based on observable inputs such as quoted market prices (unadjusted) for identical assets or liabilities in active markets.</t>
  </si>
  <si>
    <t>Level 2:</t>
  </si>
  <si>
    <t>Valuation is based on inputs such as quoted market prices for similar assets or liabilities in active markets or other inputs that are observable for the asset or liability, either directly or indirectly, for substantially the full term of the financial instrument.</t>
  </si>
  <si>
    <t>Level 3:</t>
  </si>
  <si>
    <t>Valuation is based upon other unobservable inputs that are significant to the fair value measurement.</t>
  </si>
  <si>
    <t>In making fair value measurements, observable market data must be used when available. When inputs used to measure fair value fall within different levels of the hierarchy, the level within which the fair value measurement is categorized is based on the lowest level input that is significant to the fair value measurement.</t>
  </si>
  <si>
    <t>Fair value of financial instruments</t>
  </si>
  <si>
    <r>
      <t>The following methods were used to estimate the fair values of each class of financial instruments:</t>
    </r>
    <r>
      <rPr>
        <sz val="9"/>
        <color theme="1"/>
        <rFont val="Inherit"/>
      </rPr>
      <t> </t>
    </r>
  </si>
  <si>
    <t>•</t>
  </si>
  <si>
    <t>short-term financial instruments (cash and cash equivalents, accounts and notes receivable, accounts and notes payable and variable-rate debt) — recorded amount approximates fair value because of the short maturity period;</t>
  </si>
  <si>
    <t>long-term fixed-rate debt, including current maturities — fair value is based on market quotes available for issuance of debt with similar terms, which are inputs that are classified as Level 2 in the valuation hierarchy defined by the accounting guidance; and</t>
  </si>
  <si>
    <t>interest rate swaps and foreign currency contract agreements — fair values are determined through the use of models that consider various assumptions, including time value, yield curves, as well as other relevant economic measures, which are inputs that are classified as Level 2 in the valuation hierarchy defined by the accounting guidance.</t>
  </si>
  <si>
    <t>The recorded amounts and estimated fair values of total debt, excluding the effects of derivative financial instruments, were as follows:</t>
  </si>
  <si>
    <t>Recorded</t>
  </si>
  <si>
    <t>Amount</t>
  </si>
  <si>
    <t>Fair</t>
  </si>
  <si>
    <t>Value</t>
  </si>
  <si>
    <t>Variable rate debt</t>
  </si>
  <si>
    <t>Fixed rate debt</t>
  </si>
  <si>
    <t>Financial assets and liabilities measured at fair value on a recurring and nonrecurring basis were as follows:</t>
  </si>
  <si>
    <t>Level 1</t>
  </si>
  <si>
    <t>Level 2</t>
  </si>
  <si>
    <t>Level 3</t>
  </si>
  <si>
    <t>Recurring fair value measurements</t>
  </si>
  <si>
    <t>Foreign currency contract assets</t>
  </si>
  <si>
    <t>Foreign currency contract liabilities</t>
  </si>
  <si>
    <t>(1.2</t>
  </si>
  <si>
    <r>
      <t xml:space="preserve">Deferred compensation plan </t>
    </r>
    <r>
      <rPr>
        <sz val="7"/>
        <color theme="1"/>
        <rFont val="Inherit"/>
      </rPr>
      <t>(1)</t>
    </r>
  </si>
  <si>
    <t>Total recurring fair value measurements</t>
  </si>
  <si>
    <t>Level 1</t>
  </si>
  <si>
    <t>(0.5</t>
  </si>
  <si>
    <t>Nonrecurring fair value measurements</t>
  </si>
  <si>
    <r>
      <t xml:space="preserve">Trade name intangibles </t>
    </r>
    <r>
      <rPr>
        <sz val="7"/>
        <color theme="1"/>
        <rFont val="Inherit"/>
      </rPr>
      <t>(2)</t>
    </r>
  </si>
  <si>
    <t>Total nonrecurring fair value measurement</t>
  </si>
  <si>
    <t>Deferred compensation plan assets include mutual funds and cash equivalents for payment of certain non-qualified benefits for retired, terminated and active employees. The fair value of these assets was based on quoted market prices in active markets.</t>
  </si>
  <si>
    <r>
      <t xml:space="preserve">In the fourth quarter of </t>
    </r>
    <r>
      <rPr>
        <sz val="10"/>
        <color rgb="FF000000"/>
        <rFont val="Inherit"/>
      </rPr>
      <t>2012</t>
    </r>
    <r>
      <rPr>
        <sz val="10"/>
        <color theme="1"/>
        <rFont val="Inherit"/>
      </rPr>
      <t xml:space="preserve">, we completed our annual intangible assets impairment review. As a result, we recorded a pre-tax non-cash impairment charge of </t>
    </r>
    <r>
      <rPr>
        <sz val="10"/>
        <color rgb="FF000000"/>
        <rFont val="Inherit"/>
      </rPr>
      <t>$60.7 million</t>
    </r>
    <r>
      <rPr>
        <sz val="10"/>
        <color theme="1"/>
        <rFont val="Inherit"/>
      </rPr>
      <t xml:space="preserve"> for trade names intangibles. The fair value of trade names is measured using the relief-from-royalty method. This method assumes the trade name has value to the extent that the owner is relieved of the obligation to pay royalties for the benefits received from them. This method requires us to estimate the future revenue for the related brands, the appropriate royalty rate and the weighted average cost of capital.</t>
    </r>
  </si>
  <si>
    <t>Income Taxes</t>
  </si>
  <si>
    <t>The provision for income taxes consists of provisions for Swiss federal and international income taxes. We operate in an international environment with operations in various locations outside Switzerland. Accordingly, the consolidated income tax rate is a composite rate reflecting the earnings in the various locations and the applicable rates.</t>
  </si>
  <si>
    <r>
      <t xml:space="preserve">The effective income tax rate for the </t>
    </r>
    <r>
      <rPr>
        <sz val="10"/>
        <color rgb="FF000000"/>
        <rFont val="Inherit"/>
      </rPr>
      <t>nine months ended September 28, 2013</t>
    </r>
    <r>
      <rPr>
        <sz val="10"/>
        <color theme="1"/>
        <rFont val="Inherit"/>
      </rPr>
      <t xml:space="preserve"> was </t>
    </r>
    <r>
      <rPr>
        <sz val="10"/>
        <color rgb="FF000000"/>
        <rFont val="Inherit"/>
      </rPr>
      <t>24.3%</t>
    </r>
    <r>
      <rPr>
        <sz val="10"/>
        <color theme="1"/>
        <rFont val="Inherit"/>
      </rPr>
      <t xml:space="preserve"> compared to </t>
    </r>
    <r>
      <rPr>
        <sz val="10"/>
        <color rgb="FF000000"/>
        <rFont val="Inherit"/>
      </rPr>
      <t>20.4%</t>
    </r>
    <r>
      <rPr>
        <sz val="10"/>
        <color theme="1"/>
        <rFont val="Inherit"/>
      </rPr>
      <t xml:space="preserve"> for the </t>
    </r>
    <r>
      <rPr>
        <sz val="10"/>
        <color rgb="FF000000"/>
        <rFont val="Inherit"/>
      </rPr>
      <t>nine months ended September 29, 2012</t>
    </r>
    <r>
      <rPr>
        <sz val="10"/>
        <color theme="1"/>
        <rFont val="Inherit"/>
      </rPr>
      <t xml:space="preserve">. Our effective income tax rate was higher due to the favorable resolution of U.S. federal and state tax audits during the </t>
    </r>
    <r>
      <rPr>
        <sz val="10"/>
        <color rgb="FF000000"/>
        <rFont val="Inherit"/>
      </rPr>
      <t>nine months ended September 29, 2012</t>
    </r>
    <r>
      <rPr>
        <sz val="10"/>
        <color theme="1"/>
        <rFont val="Inherit"/>
      </rPr>
      <t xml:space="preserve">, which was not recurring during the </t>
    </r>
    <r>
      <rPr>
        <sz val="10"/>
        <color rgb="FF000000"/>
        <rFont val="Inherit"/>
      </rPr>
      <t>nine months ended September 28, 2013</t>
    </r>
    <r>
      <rPr>
        <sz val="10"/>
        <color theme="1"/>
        <rFont val="Inherit"/>
      </rPr>
      <t>, and the timing of losses in jurisdictions where we recognize no tax benefits. The increases were partially offset by the mix of global earnings, including the impact of the Merger.</t>
    </r>
  </si>
  <si>
    <t>We continue to actively pursue initiatives to reduce our effective tax rate. The tax rate in any quarter can be affected positively or negatively by adjustments that are required to be reported in the specific quarter of resolution.</t>
  </si>
  <si>
    <r>
      <t xml:space="preserve">The liability for uncertain tax positions was </t>
    </r>
    <r>
      <rPr>
        <sz val="10"/>
        <color rgb="FF000000"/>
        <rFont val="Inherit"/>
      </rPr>
      <t>$52.0 million</t>
    </r>
    <r>
      <rPr>
        <sz val="10"/>
        <color theme="1"/>
        <rFont val="Inherit"/>
      </rPr>
      <t xml:space="preserve"> and </t>
    </r>
    <r>
      <rPr>
        <sz val="10"/>
        <color rgb="FF000000"/>
        <rFont val="Inherit"/>
      </rPr>
      <t>$52.9 million</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respectively. We record penalties and interest related to unrecognized tax benefits in </t>
    </r>
    <r>
      <rPr>
        <i/>
        <sz val="10"/>
        <color theme="1"/>
        <rFont val="Inherit"/>
      </rPr>
      <t>Provision for income taxes</t>
    </r>
    <r>
      <rPr>
        <sz val="10"/>
        <color theme="1"/>
        <rFont val="Inherit"/>
      </rPr>
      <t xml:space="preserve"> and </t>
    </r>
    <r>
      <rPr>
        <i/>
        <sz val="10"/>
        <color theme="1"/>
        <rFont val="Inherit"/>
      </rPr>
      <t>Net interest expense</t>
    </r>
    <r>
      <rPr>
        <sz val="10"/>
        <color theme="1"/>
        <rFont val="Inherit"/>
      </rPr>
      <t>, respectively, on the Condensed Consolidated Statements of Operations and Comprehensive Income (Loss), which is consistent with our past practices.</t>
    </r>
  </si>
  <si>
    <t>Tax sharing agreement and other income tax matters</t>
  </si>
  <si>
    <r>
      <t xml:space="preserve">In connection with the Distribution, we entered into a tax sharing agreement (the “2012 Tax Sharing Agreement”) with Tyco and The ADT Corporation (“ADT”), which governs the rights and obligations of Tyco, ADT and us for certain pre-Distribution tax liabilities, including Tyco’s obligations under a separate tax sharing agreement (the “2007 Tax Sharing Agreement”) that Tyco, Covidien Ltd. (“Covidien”) and TE Connectivity Ltd. (“TE Connectivity”) entered into in connection with the 2007 distributions of Covidien and TE Connectivity by Tyco (the “2007 Separation”). The 2007 Tax Sharing Agreement governs the rights and obligations of Tyco, Covidien and TE Connectivity with respect to certain pre-2007 Separation tax liabilities and certain tax liabilities arising in connection with the 2007 Separation. More specifically, Tyco, Covidien and TE Connectivity share </t>
    </r>
    <r>
      <rPr>
        <sz val="10"/>
        <color rgb="FF000000"/>
        <rFont val="Inherit"/>
      </rPr>
      <t>27%</t>
    </r>
    <r>
      <rPr>
        <sz val="10"/>
        <color theme="1"/>
        <rFont val="Inherit"/>
      </rPr>
      <t xml:space="preserve">, </t>
    </r>
    <r>
      <rPr>
        <sz val="10"/>
        <color rgb="FF000000"/>
        <rFont val="Inherit"/>
      </rPr>
      <t>42%</t>
    </r>
    <r>
      <rPr>
        <sz val="10"/>
        <color theme="1"/>
        <rFont val="Inherit"/>
      </rPr>
      <t xml:space="preserve"> and </t>
    </r>
    <r>
      <rPr>
        <sz val="10"/>
        <color rgb="FF000000"/>
        <rFont val="Inherit"/>
      </rPr>
      <t>31%</t>
    </r>
    <r>
      <rPr>
        <sz val="10"/>
        <color theme="1"/>
        <rFont val="Inherit"/>
      </rPr>
      <t xml:space="preserve">, respectively, of income tax liabilities that arise from adjustments made by tax authorities to Tyco's, Covidien's and TE Connectivity's U.S. and certain non-U.S. 2007 and prior income tax returns. The 2012 Tax Sharing Agreement provides that we, Tyco and ADT will share (i) certain pre-Distribution income tax liabilities that arise from adjustments made by tax authorities to our, Tyco’s and ADT’s U.S. income tax returns, and (ii) payments required to be made by Tyco in respect to the 2007 Tax Sharing Agreement (collectively, “Shared Tax Liabilities”). Tyco is responsible for the first </t>
    </r>
    <r>
      <rPr>
        <sz val="10"/>
        <color rgb="FF000000"/>
        <rFont val="Inherit"/>
      </rPr>
      <t>$500 million</t>
    </r>
    <r>
      <rPr>
        <sz val="10"/>
        <color theme="1"/>
        <rFont val="Inherit"/>
      </rPr>
      <t xml:space="preserve"> of Shared Tax Liabilities. We and ADT will share </t>
    </r>
    <r>
      <rPr>
        <sz val="10"/>
        <color rgb="FF000000"/>
        <rFont val="Inherit"/>
      </rPr>
      <t>42%</t>
    </r>
    <r>
      <rPr>
        <sz val="10"/>
        <color theme="1"/>
        <rFont val="Inherit"/>
      </rPr>
      <t xml:space="preserve"> and </t>
    </r>
    <r>
      <rPr>
        <sz val="10"/>
        <color rgb="FF000000"/>
        <rFont val="Inherit"/>
      </rPr>
      <t>58%</t>
    </r>
    <r>
      <rPr>
        <sz val="10"/>
        <color theme="1"/>
        <rFont val="Inherit"/>
      </rPr>
      <t xml:space="preserve">, respectively, of the next </t>
    </r>
    <r>
      <rPr>
        <sz val="10"/>
        <color rgb="FF000000"/>
        <rFont val="Inherit"/>
      </rPr>
      <t>$225 million</t>
    </r>
    <r>
      <rPr>
        <sz val="10"/>
        <color theme="1"/>
        <rFont val="Inherit"/>
      </rPr>
      <t xml:space="preserve"> of Shared Tax Liabilities. We, ADT and Tyco will share </t>
    </r>
    <r>
      <rPr>
        <sz val="10"/>
        <color rgb="FF000000"/>
        <rFont val="Inherit"/>
      </rPr>
      <t>20%</t>
    </r>
    <r>
      <rPr>
        <sz val="10"/>
        <color theme="1"/>
        <rFont val="Inherit"/>
      </rPr>
      <t xml:space="preserve">, </t>
    </r>
    <r>
      <rPr>
        <sz val="10"/>
        <color rgb="FF000000"/>
        <rFont val="Inherit"/>
      </rPr>
      <t>27.5%</t>
    </r>
    <r>
      <rPr>
        <sz val="10"/>
        <color theme="1"/>
        <rFont val="Inherit"/>
      </rPr>
      <t xml:space="preserve"> and </t>
    </r>
    <r>
      <rPr>
        <sz val="10"/>
        <color rgb="FF000000"/>
        <rFont val="Inherit"/>
      </rPr>
      <t>52.5%</t>
    </r>
    <r>
      <rPr>
        <sz val="10"/>
        <color theme="1"/>
        <rFont val="Inherit"/>
      </rPr>
      <t xml:space="preserve">, respectively, of Shared Tax Liabilities above </t>
    </r>
    <r>
      <rPr>
        <sz val="10"/>
        <color rgb="FF000000"/>
        <rFont val="Inherit"/>
      </rPr>
      <t>$725 million</t>
    </r>
    <r>
      <rPr>
        <sz val="10"/>
        <color theme="1"/>
        <rFont val="Inherit"/>
      </rPr>
      <t xml:space="preserve">. Under these tax sharing agreements, the amount ultimately assessed would have to be in excess of </t>
    </r>
    <r>
      <rPr>
        <sz val="10"/>
        <color rgb="FF000000"/>
        <rFont val="Inherit"/>
      </rPr>
      <t>$1.85 billion</t>
    </r>
    <r>
      <rPr>
        <sz val="10"/>
        <color theme="1"/>
        <rFont val="Inherit"/>
      </rPr>
      <t xml:space="preserve"> before we would be required to pay any of the amounts assessed.</t>
    </r>
  </si>
  <si>
    <r>
      <t xml:space="preserve">In the event the Distribution, the spin-off of ADT, or certain internal transactions undertaken in connection therewith were determined to be taxable as a result of actions taken after the Distribution by us, ADT or Tyco, the party responsible for such failure would be responsible for all taxes imposed on us, ADT or Tyco as a result thereof. Taxes resulting from the determination that the Distribution, the spin-off of ADT, or any internal transaction is taxable are referred to herein as “Distribution Taxes.” If such failure is not the result of actions taken after the Distribution by us, ADT or Tyco, then we, ADT and Tyco would be responsible for any Distribution Taxes imposed on us, ADT or Tyco as a result of such determination in the same manner and in the same proportions as the Shared Tax Liabilities. ADT will have sole responsibility for any income tax liability arising as a result of Tyco’s acquisition of Brink’s Home Security Holdings, Inc. (“BHS”) in May 2010, including any liability of BHS under the tax sharing agreement between BHS and The Brink’s Company dated October 31, 2008 (collectively, the “BHS Tax Liabilities”). Costs and expenses associated with the management of Shared Tax Liabilities, Distribution Taxes and BHS Tax Liabilities will generally be shared </t>
    </r>
    <r>
      <rPr>
        <sz val="10"/>
        <color rgb="FF000000"/>
        <rFont val="Inherit"/>
      </rPr>
      <t>20%</t>
    </r>
    <r>
      <rPr>
        <sz val="10"/>
        <color theme="1"/>
        <rFont val="Inherit"/>
      </rPr>
      <t xml:space="preserve"> by us, </t>
    </r>
    <r>
      <rPr>
        <sz val="10"/>
        <color rgb="FF000000"/>
        <rFont val="Inherit"/>
      </rPr>
      <t>27.5%</t>
    </r>
    <r>
      <rPr>
        <sz val="10"/>
        <color theme="1"/>
        <rFont val="Inherit"/>
      </rPr>
      <t xml:space="preserve"> by ADT and </t>
    </r>
    <r>
      <rPr>
        <sz val="10"/>
        <color rgb="FF000000"/>
        <rFont val="Inherit"/>
      </rPr>
      <t>52.5%</t>
    </r>
    <r>
      <rPr>
        <sz val="10"/>
        <color theme="1"/>
        <rFont val="Inherit"/>
      </rPr>
      <t xml:space="preserve"> by Tyco. We are responsible for all of our own taxes that are not shared pursuant to the 2012 Tax Sharing Agreement’s sharing formulae. In addition, Tyco and ADT are responsible for their tax liabilities that are not subject to the 2012 Tax Sharing Agreement’s sharing formulae.</t>
    </r>
  </si>
  <si>
    <t>The 2012 Tax Sharing Agreement also provides that, if any party were to default in its obligation to another party to pay its share of the distribution taxes that arise as a result of no party’s fault, each non-defaulting party would be required to pay, equally with any other non-defaulting party, the amounts in default. In addition, if another party to the 2012 Tax Sharing Agreement that is responsible for all or a portion of an income tax liability were to default in its payment of such liability to a taxing authority, we could be legally liable under applicable tax law for such liabilities and required to make additional tax payments. Accordingly, under certain circumstances, we may be obligated to pay amounts in excess of our agreed-upon share of our, Tyco’s and ADT’s tax liabilities.</t>
  </si>
  <si>
    <r>
      <t xml:space="preserve">On July 1, 2013, Tyco announced that the Internal Revenue Service (“IRS”) issued Notices of Deficiency (“Tyco IRS Notices”) to Tyco asserting that several of Tyco's former U.S. subsidiaries collectively owe additional taxes in the aggregate amount of </t>
    </r>
    <r>
      <rPr>
        <sz val="10"/>
        <color rgb="FF000000"/>
        <rFont val="Inherit"/>
      </rPr>
      <t>$883.3 million</t>
    </r>
    <r>
      <rPr>
        <sz val="10"/>
        <color theme="1"/>
        <rFont val="Inherit"/>
      </rPr>
      <t xml:space="preserve"> plus penalties of </t>
    </r>
    <r>
      <rPr>
        <sz val="10"/>
        <color rgb="FF000000"/>
        <rFont val="Inherit"/>
      </rPr>
      <t>$154 million</t>
    </r>
    <r>
      <rPr>
        <sz val="10"/>
        <color theme="1"/>
        <rFont val="Inherit"/>
      </rPr>
      <t xml:space="preserve"> based on audits of the 1997 through 2000 tax years of Tyco and its subsidiaries as they existed at that time. These amounts exclude interest and do not reflect the impact on subsequent periods if the IRS challenge to Tyco's tax filings as described below is ultimately successful. If the IRS should successfully assert its position, our share of the collective liability, if any, would be determined pursuant to the 2007 Tax Sharing Agreement and the 2012 Tax Sharing Agreement. </t>
    </r>
  </si>
  <si>
    <r>
      <t xml:space="preserve">As we have previously disclosed, in connection with U.S. federal tax audits of Tyco and its subsidiaries, the IRS has previously raised issues and proposed tax adjustments for periods beginning with the 1997 tax year. The adjustments now asserted by the IRS under the Tyco IRS Notices primarily relate to the treatment of certain intercompany debt transactions. The IRS has asserted in the Tyco IRS Notices that substantially all of the intercompany debt originated during the 1997 - 2000 period should not be treated as debt for U.S. federal income tax purposes, and has therefore disallowed interest and related deductions recognized associated with that intercompany debt on the U.S. income tax returns for those periods totaling approximately </t>
    </r>
    <r>
      <rPr>
        <sz val="10"/>
        <color rgb="FF000000"/>
        <rFont val="Inherit"/>
      </rPr>
      <t>$2.86 billion</t>
    </r>
    <r>
      <rPr>
        <sz val="10"/>
        <color theme="1"/>
        <rFont val="Inherit"/>
      </rPr>
      <t xml:space="preserve">. If the IRS is successful in asserting its claim, it would have an adverse impact on interest deductions related to the same Tyco intercompany debt in subsequent time periods, totaling approximately </t>
    </r>
    <r>
      <rPr>
        <sz val="10"/>
        <color rgb="FF000000"/>
        <rFont val="Inherit"/>
      </rPr>
      <t>$6.6 billion</t>
    </r>
    <r>
      <rPr>
        <sz val="10"/>
        <color theme="1"/>
        <rFont val="Inherit"/>
      </rPr>
      <t xml:space="preserve">, which Tyco has advised us that it expects the IRS to disallow. Under the 2012 Tax Sharing Agreement, Tyco has the right to administer, control, and settle all U.S. income tax audits for periods prior to and including the Distribution. Tyco has advised us that it intends to petition the U.S. Tax Court to contest the IRS assessment. Tyco has further advised us that it strongly disagrees with the IRS position and believes (i) it has meritorious defenses for the respective tax filings, (ii) the IRS positions with regard to these matters are inconsistent with applicable tax laws and Treasury regulations, and (iii) the previously reported taxes for the years in question are appropriate. </t>
    </r>
  </si>
  <si>
    <t>No payments with respect to these matters would be required until the dispute is resolved in the U.S. Tax Court, which Tyco has advised us, based on the experience of other companies, could take several years. However, the ultimate resolution of these matters is uncertain, and to the extent we are responsible for any Shared Tax Liability or Distribution Tax, including if the IRS were to prevail with respect to the matter set forth above, there could be a material adverse impact on our financial condition, results of operations, or cash flows in future reporting periods.</t>
  </si>
  <si>
    <t>Benefit Plans</t>
  </si>
  <si>
    <t>Benefit Plans</t>
  </si>
  <si>
    <r>
      <t xml:space="preserve">Components of net periodic benefit cost for our pension plans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</si>
  <si>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U.S. pension plans</t>
  </si>
  <si>
    <t>Three months ended</t>
  </si>
  <si>
    <t>Service cost</t>
  </si>
  <si>
    <t>Interest cost</t>
  </si>
  <si>
    <t>Expected return on plan assets</t>
  </si>
  <si>
    <t>(2.4</t>
  </si>
  <si>
    <t>(7.3</t>
  </si>
  <si>
    <t>(7.2</t>
  </si>
  <si>
    <t>(21.9</t>
  </si>
  <si>
    <t>Net periodic benefit cost</t>
  </si>
  <si>
    <t>Non-U.S. pension plans</t>
  </si>
  <si>
    <t>(3.8</t>
  </si>
  <si>
    <t>(0.1</t>
  </si>
  <si>
    <t>(11.4</t>
  </si>
  <si>
    <t>(0.3</t>
  </si>
  <si>
    <r>
      <t xml:space="preserve">Components of net periodic benefit cost for our other post-retirement plans for the </t>
    </r>
    <r>
      <rPr>
        <sz val="10"/>
        <color rgb="FF000000"/>
        <rFont val="Inherit"/>
      </rPr>
      <t>three and nine</t>
    </r>
    <r>
      <rPr>
        <sz val="10"/>
        <color theme="1"/>
        <rFont val="Inherit"/>
      </rPr>
      <t xml:space="preserve">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not material.</t>
    </r>
  </si>
  <si>
    <t>Shareholders' Equity</t>
  </si>
  <si>
    <t>Shareholders’ Equity</t>
  </si>
  <si>
    <t>Share repurchases</t>
  </si>
  <si>
    <r>
      <t xml:space="preserve">Prior to the closing of the Merger, our board of directors, and Tyco as our sole shareholder, authorized the repurchase of our common shares with a maximum aggregate value of </t>
    </r>
    <r>
      <rPr>
        <sz val="10"/>
        <color rgb="FF000000"/>
        <rFont val="Inherit"/>
      </rPr>
      <t>$400.0 million</t>
    </r>
    <r>
      <rPr>
        <sz val="10"/>
        <color theme="1"/>
        <rFont val="Inherit"/>
      </rPr>
      <t xml:space="preserve"> following the closing of the Merger. There are no remaining shares available for repurchase under this authorization. On October 1, 2012, our board of directors authorized the repurchase of our common shares with a maximum aggregate value of </t>
    </r>
    <r>
      <rPr>
        <sz val="10"/>
        <color rgb="FF000000"/>
        <rFont val="Inherit"/>
      </rPr>
      <t>$800.0 million</t>
    </r>
    <r>
      <rPr>
        <sz val="10"/>
        <color theme="1"/>
        <rFont val="Inherit"/>
      </rPr>
      <t xml:space="preserve">. This authorization expires on </t>
    </r>
    <r>
      <rPr>
        <sz val="10"/>
        <color rgb="FF000000"/>
        <rFont val="Inherit"/>
      </rPr>
      <t>December 31, 2015</t>
    </r>
    <r>
      <rPr>
        <sz val="10"/>
        <color theme="1"/>
        <rFont val="Inherit"/>
      </rPr>
      <t xml:space="preserve"> and is in addition to the </t>
    </r>
    <r>
      <rPr>
        <sz val="10"/>
        <color rgb="FF000000"/>
        <rFont val="Inherit"/>
      </rPr>
      <t>$400.0 million</t>
    </r>
    <r>
      <rPr>
        <sz val="10"/>
        <color theme="1"/>
        <rFont val="Inherit"/>
      </rPr>
      <t xml:space="preserve"> share repurchase authorization.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we repurchased </t>
    </r>
    <r>
      <rPr>
        <sz val="10"/>
        <color rgb="FF000000"/>
        <rFont val="Inherit"/>
      </rPr>
      <t>9.7 million</t>
    </r>
    <r>
      <rPr>
        <sz val="10"/>
        <color theme="1"/>
        <rFont val="Inherit"/>
      </rPr>
      <t xml:space="preserve"> of our common shares for </t>
    </r>
    <r>
      <rPr>
        <sz val="10"/>
        <color rgb="FF000000"/>
        <rFont val="Inherit"/>
      </rPr>
      <t>$540.3 million</t>
    </r>
    <r>
      <rPr>
        <sz val="10"/>
        <color theme="1"/>
        <rFont val="Inherit"/>
      </rPr>
      <t xml:space="preserve"> pursuant to these authorizations. As of </t>
    </r>
    <r>
      <rPr>
        <sz val="10"/>
        <color rgb="FF000000"/>
        <rFont val="Inherit"/>
      </rPr>
      <t>September 28, 2013</t>
    </r>
    <r>
      <rPr>
        <sz val="10"/>
        <color theme="1"/>
        <rFont val="Inherit"/>
      </rPr>
      <t xml:space="preserve">, we had </t>
    </r>
    <r>
      <rPr>
        <sz val="10"/>
        <color rgb="FF000000"/>
        <rFont val="Inherit"/>
      </rPr>
      <t>$325.5 million</t>
    </r>
    <r>
      <rPr>
        <sz val="10"/>
        <color theme="1"/>
        <rFont val="Inherit"/>
      </rPr>
      <t xml:space="preserve"> remaining available for share repurchases under these authorizations. </t>
    </r>
  </si>
  <si>
    <r>
      <t xml:space="preserve">At our </t>
    </r>
    <r>
      <rPr>
        <sz val="10"/>
        <color rgb="FF000000"/>
        <rFont val="Inherit"/>
      </rPr>
      <t>2013</t>
    </r>
    <r>
      <rPr>
        <sz val="10"/>
        <color theme="1"/>
        <rFont val="Inherit"/>
      </rPr>
      <t xml:space="preserve"> annual meeting of shareholders held on April 29, 2013, our shareholders approved a proposal to pay quarterly cash dividends through the second quarter of </t>
    </r>
    <r>
      <rPr>
        <sz val="10"/>
        <color rgb="FF000000"/>
        <rFont val="Inherit"/>
      </rPr>
      <t>2014</t>
    </r>
    <r>
      <rPr>
        <sz val="10"/>
        <color theme="1"/>
        <rFont val="Inherit"/>
      </rPr>
      <t xml:space="preserve">. The authorization provides that dividends of </t>
    </r>
    <r>
      <rPr>
        <sz val="10"/>
        <color rgb="FF000000"/>
        <rFont val="Inherit"/>
      </rPr>
      <t>$1.00</t>
    </r>
    <r>
      <rPr>
        <sz val="10"/>
        <color theme="1"/>
        <rFont val="Inherit"/>
      </rPr>
      <t xml:space="preserve"> per share will be made out of our </t>
    </r>
    <r>
      <rPr>
        <i/>
        <sz val="10"/>
        <color theme="1"/>
        <rFont val="Inherit"/>
      </rPr>
      <t>Capital contribution reserve</t>
    </r>
    <r>
      <rPr>
        <sz val="10"/>
        <color theme="1"/>
        <rFont val="Inherit"/>
      </rPr>
      <t xml:space="preserve"> equity position in our statutory accounts to our shareholders in quarterly installments of </t>
    </r>
    <r>
      <rPr>
        <sz val="10"/>
        <color rgb="FF000000"/>
        <rFont val="Inherit"/>
      </rPr>
      <t>$0.25</t>
    </r>
    <r>
      <rPr>
        <sz val="10"/>
        <color theme="1"/>
        <rFont val="Inherit"/>
      </rPr>
      <t xml:space="preserve"> for each of the third and fourth quarters of </t>
    </r>
    <r>
      <rPr>
        <sz val="10"/>
        <color rgb="FF000000"/>
        <rFont val="Inherit"/>
      </rPr>
      <t>2013</t>
    </r>
    <r>
      <rPr>
        <sz val="10"/>
        <color theme="1"/>
        <rFont val="Inherit"/>
      </rPr>
      <t xml:space="preserve"> and first and second quarters of </t>
    </r>
    <r>
      <rPr>
        <sz val="10"/>
        <color rgb="FF000000"/>
        <rFont val="Inherit"/>
      </rPr>
      <t>2014</t>
    </r>
    <r>
      <rPr>
        <sz val="10"/>
        <color theme="1"/>
        <rFont val="Inherit"/>
      </rPr>
      <t>.</t>
    </r>
  </si>
  <si>
    <r>
      <t xml:space="preserve">The balance of dividends payable included in </t>
    </r>
    <r>
      <rPr>
        <i/>
        <sz val="10"/>
        <color theme="1"/>
        <rFont val="Inherit"/>
      </rPr>
      <t>Other current liabilities</t>
    </r>
    <r>
      <rPr>
        <sz val="10"/>
        <color theme="1"/>
        <rFont val="Inherit"/>
      </rPr>
      <t xml:space="preserve"> on our Consolidated Balance Sheets was </t>
    </r>
    <r>
      <rPr>
        <sz val="10"/>
        <color rgb="FF000000"/>
        <rFont val="Times New Roman"/>
        <family val="1"/>
      </rPr>
      <t>$149.5 million</t>
    </r>
    <r>
      <rPr>
        <sz val="10"/>
        <color theme="1"/>
        <rFont val="Inherit"/>
      </rPr>
      <t xml:space="preserve"> and </t>
    </r>
    <r>
      <rPr>
        <sz val="10"/>
        <color rgb="FF000000"/>
        <rFont val="Inherit"/>
      </rPr>
      <t>$95.0 million</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respectively.</t>
    </r>
  </si>
  <si>
    <t>Segment Information</t>
  </si>
  <si>
    <t>Segment information</t>
  </si>
  <si>
    <t>Financial information by reportable segment is shown below:</t>
  </si>
  <si>
    <t>(6.9</t>
  </si>
  <si>
    <t>(1.5</t>
  </si>
  <si>
    <t>(13.6</t>
  </si>
  <si>
    <t>(4.4</t>
  </si>
  <si>
    <t>Consolidated</t>
  </si>
  <si>
    <t>Operating income (loss)</t>
  </si>
  <si>
    <t>(24.7</t>
  </si>
  <si>
    <t>(66.3</t>
  </si>
  <si>
    <t>(92.1</t>
  </si>
  <si>
    <t>(117.3</t>
  </si>
  <si>
    <t>Commitments and Contingencies</t>
  </si>
  <si>
    <t>Asbestos Matters</t>
  </si>
  <si>
    <t>Our subsidiaries and numerous other companies are named as defendants in personal injury lawsuits based on alleged exposure to asbestos-containing materials. These cases typically involve product liability claims based primarily on allegations of manufacture, sale or distribution of industrial products that either contained asbestos or were attached to or used with asbestos-containing components manufactured by third-parties. Each case typically names between dozens to hundreds of corporate defendants. While we have observed an increase in the number of these lawsuits over the past several years, including lawsuits by plaintiffs with mesothelioma-related claims, a large percentage of these suits have not presented viable legal claims and, as a result, have been dismissed by the courts. Our historical strategy has been to mount a vigorous defense aimed at having unsubstantiated suits dismissed, and, where appropriate, settling suits before trial. Although a large percentage of litigated suits have been dismissed, we cannot predict the extent to which we will be successful in resolving lawsuits in the future.</t>
  </si>
  <si>
    <r>
      <t xml:space="preserve">As of </t>
    </r>
    <r>
      <rPr>
        <sz val="10"/>
        <color rgb="FF000000"/>
        <rFont val="Inherit"/>
      </rPr>
      <t>September 28, 2013</t>
    </r>
    <r>
      <rPr>
        <sz val="10"/>
        <color theme="1"/>
        <rFont val="Inherit"/>
      </rPr>
      <t xml:space="preserve">, there were approximately </t>
    </r>
    <r>
      <rPr>
        <sz val="10"/>
        <color rgb="FF000000"/>
        <rFont val="Inherit"/>
      </rPr>
      <t>1,800</t>
    </r>
    <r>
      <rPr>
        <sz val="10"/>
        <color theme="1"/>
        <rFont val="Inherit"/>
      </rPr>
      <t xml:space="preserve"> lawsuits pending against our subsidiaries. A lawsuit might include several claims, and we have approximately </t>
    </r>
    <r>
      <rPr>
        <sz val="10"/>
        <color rgb="FF000000"/>
        <rFont val="Inherit"/>
      </rPr>
      <t>2,100</t>
    </r>
    <r>
      <rPr>
        <sz val="10"/>
        <color theme="1"/>
        <rFont val="Inherit"/>
      </rPr>
      <t xml:space="preserve"> claims outstanding as of </t>
    </r>
    <r>
      <rPr>
        <sz val="10"/>
        <color rgb="FF000000"/>
        <rFont val="Inherit"/>
      </rPr>
      <t>September 28, 2013</t>
    </r>
    <r>
      <rPr>
        <sz val="10"/>
        <color theme="1"/>
        <rFont val="Inherit"/>
      </rPr>
      <t>. This amount is not adjusted for claims that are not actively being prosecuted, identified incorrect defendants, or duplicated other actions, which would ultimately reflect our current estimate of the number of viable claims made against us, our affiliates, or entities for which we assumed responsibility in connection with acquisitions or divestitures. In addition, the amount does not include certain claims pending against third parties for which we have been provided an indemnification.</t>
    </r>
  </si>
  <si>
    <t>Periodically, we perform an analysis with the assistance of outside counsel and other experts to update our estimated asbestos-related assets and liabilities. Our estimate of the liability and corresponding insurance recovery for pending and future claims and defense costs is based on our historical claim experience and estimates of the number and resolution cost of potential future claims that may be filed. Our legal strategy for resolving claims also impacts these estimates.</t>
  </si>
  <si>
    <t>Our estimate of asbestos-related insurance recoveries represents estimated amounts due to us for previously paid and settled claims and the probable reimbursements relating to our estimated liability for pending and future claims. In determining the amount of insurance recoverable, we consider a number of factors, including available insurance, allocation methodologies and the solvency and creditworthiness of insurers.</t>
  </si>
  <si>
    <r>
      <t xml:space="preserve">Our estimated liability for asbestos-related claims was </t>
    </r>
    <r>
      <rPr>
        <sz val="10"/>
        <color rgb="FF000000"/>
        <rFont val="Inherit"/>
      </rPr>
      <t>$266.3 million</t>
    </r>
    <r>
      <rPr>
        <sz val="10"/>
        <color theme="1"/>
        <rFont val="Inherit"/>
      </rPr>
      <t xml:space="preserve"> and </t>
    </r>
    <r>
      <rPr>
        <sz val="10"/>
        <color rgb="FF000000"/>
        <rFont val="Inherit"/>
      </rPr>
      <t>$278.9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respectively, and was recorded in </t>
    </r>
    <r>
      <rPr>
        <i/>
        <sz val="10"/>
        <color theme="1"/>
        <rFont val="Inherit"/>
      </rPr>
      <t>Other non-current liabilities</t>
    </r>
    <r>
      <rPr>
        <sz val="10"/>
        <color theme="1"/>
        <rFont val="Inherit"/>
      </rPr>
      <t xml:space="preserve"> in the Condensed Consolidated Balance Sheets for pending and future claims and related defense costs. Our estimated receivable for insurance recoveries was </t>
    </r>
    <r>
      <rPr>
        <sz val="10"/>
        <color rgb="FF000000"/>
        <rFont val="Inherit"/>
      </rPr>
      <t>$130.1 million</t>
    </r>
    <r>
      <rPr>
        <sz val="10"/>
        <color theme="1"/>
        <rFont val="Inherit"/>
      </rPr>
      <t xml:space="preserve"> and </t>
    </r>
    <r>
      <rPr>
        <sz val="10"/>
        <color rgb="FF000000"/>
        <rFont val="Inherit"/>
      </rPr>
      <t>$131.0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respectively, and was recorded in </t>
    </r>
    <r>
      <rPr>
        <i/>
        <sz val="10"/>
        <color theme="1"/>
        <rFont val="Inherit"/>
      </rPr>
      <t>Other non-current assets</t>
    </r>
    <r>
      <rPr>
        <sz val="10"/>
        <color theme="1"/>
        <rFont val="Inherit"/>
      </rPr>
      <t xml:space="preserve"> in the Condensed Consolidated Balance Sheets.</t>
    </r>
  </si>
  <si>
    <t>The amounts recorded by us for asbestos-related liabilities and insurance-related assets are based on our strategies for resolving our asbestos claims and currently available information as well as estimates and assumptions. Key variables and assumptions include the number and type of new claims filed each year, the average cost of resolution of claims, the resolution of coverage issues with insurance carriers, the amounts of insurance and the related solvency risk with respect to our insurance carriers, and the indemnifications we have provided to and received from third parties. Furthermore, predictions with respect to these variables are subject to greater uncertainty in the latter portion of the projection period. Other factors that may affect our liability and cash payments for asbestos-related matters include uncertainties surrounding the litigation process from jurisdiction to jurisdiction and from case to case, reforms of state or federal tort legislation and the applicability of insurance policies among subsidiaries. As a result, actual liabilities or insurance recoveries could be significantly higher or lower than those recorded if assumptions used in our calculations vary significantly from actual results.</t>
  </si>
  <si>
    <t>Environmental Matters</t>
  </si>
  <si>
    <r>
      <t xml:space="preserve">We are involved in or have retained responsibility and potential liability for environmental obligations and legal proceedings related to our current business and, including pursuant to certain indemnification obligations, related to certain formerly owned businesses. Our accruals for environmental matters are recorded on a site-by-site basis when it is probable that a liability has been incurred and the amount of the liability can be reasonably estimated, based on current law and existing technologies. Based upon our experience, current information regarding known contingencies and applicable laws, we have recorded reserves for these environmental matters of </t>
    </r>
    <r>
      <rPr>
        <sz val="10"/>
        <color rgb="FF000000"/>
        <rFont val="Inherit"/>
      </rPr>
      <t>$41.4 million</t>
    </r>
    <r>
      <rPr>
        <sz val="10"/>
        <color theme="1"/>
        <rFont val="Inherit"/>
      </rPr>
      <t xml:space="preserve"> and </t>
    </r>
    <r>
      <rPr>
        <sz val="10"/>
        <color rgb="FF000000"/>
        <rFont val="Inherit"/>
      </rPr>
      <t>$49.2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respectively. We do not anticipate these environmental conditions will have a material adverse effect on our financial position, results of operations or cash flows.</t>
    </r>
  </si>
  <si>
    <t>Warranties and guarantees</t>
  </si>
  <si>
    <t>In connection with the disposition of our businesses or product lines, we may agree to indemnify purchasers for various potential liabilities relating to the sold business, such as pre-closing tax, product liability, warranty, environmental, or other obligations. The subject matter, amounts and duration of any such indemnification obligations vary for each type of liability indemnified and may vary widely from transaction to transaction. Generally, the maximum obligation under such indemnifications is not explicitly stated and as a result, the overall amount of these obligations cannot be reasonably estimated. Historically, we have not made significant payments for these indemnifications. We believe that if we were to incur a loss in any of these matters, the loss would not have a material effect on our financial condition or results of operations.</t>
  </si>
  <si>
    <t>We recognize, at the inception of a guarantee, a liability for the fair value of the obligation undertaken in issuing the guarantee.</t>
  </si>
  <si>
    <t>We provide service and warranty policies on our products. Liability under service and warranty policies is based upon a review of historical warranty and service claim experience. Adjustments are made to accruals as claim data and historical experience warrant.</t>
  </si>
  <si>
    <r>
      <t xml:space="preserve">The changes in the carrying amount of service and product warranties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were as follows:</t>
    </r>
    <r>
      <rPr>
        <sz val="9"/>
        <color theme="1"/>
        <rFont val="Inherit"/>
      </rPr>
      <t> </t>
    </r>
  </si>
  <si>
    <t>Service and product warranty provision</t>
  </si>
  <si>
    <t>Payments</t>
  </si>
  <si>
    <t>(44.4</t>
  </si>
  <si>
    <t>Foreign currency translation</t>
  </si>
  <si>
    <t>Stand-by Letters of Credit, Bank Guarantees and Bonds</t>
  </si>
  <si>
    <t>In certain situations, Tyco guaranteed Flow Control’s performance to third parties or provided financial guarantees for financial commitments of Flow Control. In situations where Flow Control and Tyco were unable to obtain a release from these guarantees in connection with the spin-off, we will indemnify Tyco for any losses it suffers as a result of such guarantees.</t>
  </si>
  <si>
    <t>In disposing of assets or businesses, we often provide representations, warranties and indemnities to cover various risks including unknown damage to the assets, environmental risks involved in the sale of real estate, liability to investigate and remediate environmental contamination at waste disposal sites and manufacturing facilities and unidentified tax liabilities and legal fees related to periods prior to disposition. We do not have the ability to reasonably estimate the potential liability due to the inchoate and unknown nature of these potential liabilities. However, we have no reason to believe that these uncertainties would have a material adverse effect on our financial position, results of operations or cash flows.</t>
  </si>
  <si>
    <t>In the ordinary course of business, we are required to commit to bonds, letters of credit and bank guarantees that require payments to our customers for any non-performance. The outstanding face value of these instruments fluctuates with the value of our projects in process and in our backlog. In addition, we issue financial stand-by letters of credit primarily to secure our performance to third parties under self-insurance programs.</t>
  </si>
  <si>
    <r>
      <t xml:space="preserve">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the outstanding value of bonds, letters of credit and bank guarantees totaled </t>
    </r>
    <r>
      <rPr>
        <sz val="10"/>
        <color rgb="FF000000"/>
        <rFont val="Inherit"/>
      </rPr>
      <t>$478.9 million</t>
    </r>
    <r>
      <rPr>
        <sz val="10"/>
        <color theme="1"/>
        <rFont val="Inherit"/>
      </rPr>
      <t xml:space="preserve"> and </t>
    </r>
    <r>
      <rPr>
        <sz val="10"/>
        <color rgb="FF000000"/>
        <rFont val="Inherit"/>
      </rPr>
      <t>$493.2 million</t>
    </r>
    <r>
      <rPr>
        <sz val="10"/>
        <color theme="1"/>
        <rFont val="Inherit"/>
      </rPr>
      <t>, respectively.</t>
    </r>
  </si>
  <si>
    <t>Financial Statements of Parent Company Guarantor</t>
  </si>
  <si>
    <t>Pentair Ltd. (the “Parent Company Guarantor”), fully and unconditionally, guarantees the Notes of Pentair Finance S.A. (the “Subsidiary Issuer”). The Subsidiary Issuer is a Luxembourg public limited liability company formed in January 2012 and 100 percent-owned subsidiary of the Parent Company Guarantor.</t>
  </si>
  <si>
    <t>The following supplemental financial information sets forth the financial information of:</t>
  </si>
  <si>
    <t>Parent Company Guarantor;</t>
  </si>
  <si>
    <t>Subsidiary Issuer;</t>
  </si>
  <si>
    <t>Non-guarantor subsidiaries of Pentair Ltd. on a combined basis;</t>
  </si>
  <si>
    <t>Consolidating entries and eliminations representing adjustments to:</t>
  </si>
  <si>
    <t>a.</t>
  </si>
  <si>
    <t>eliminate intercompany transactions between or among the Parent Company Guarantor, the Subsidiary Issuer and the non-guarantor subsidiaries;</t>
  </si>
  <si>
    <t>b.</t>
  </si>
  <si>
    <t>eliminate the investments in subsidiaries; and</t>
  </si>
  <si>
    <t>c.</t>
  </si>
  <si>
    <t>record consolidating entries.</t>
  </si>
  <si>
    <t>Pentair Ltd. and subsidiaries on a consolidated basis.</t>
  </si>
  <si>
    <r>
      <t xml:space="preserve">The following present the Company’s Condensed Consolidating Statement of Operations and Comprehensive Income (Loss), Condensed Consolidating Balance Sheets and Condensed Consolidating Statement of Cash Flows. The historical consolidated financial statements of Pentair Ltd. for the </t>
    </r>
    <r>
      <rPr>
        <sz val="10"/>
        <color rgb="FF000000"/>
        <rFont val="Inherit"/>
      </rPr>
      <t>three and nine</t>
    </r>
    <r>
      <rPr>
        <sz val="10"/>
        <color theme="1"/>
        <rFont val="Inherit"/>
      </rPr>
      <t xml:space="preserve"> months ended </t>
    </r>
    <r>
      <rPr>
        <sz val="10"/>
        <color rgb="FF000000"/>
        <rFont val="Inherit"/>
      </rPr>
      <t>September 29, 2012</t>
    </r>
    <r>
      <rPr>
        <sz val="10"/>
        <color theme="1"/>
        <rFont val="Inherit"/>
      </rPr>
      <t xml:space="preserve"> include all non-guarantor subsidiaries. Consequently, no consolidating financial information for the </t>
    </r>
    <r>
      <rPr>
        <sz val="10"/>
        <color rgb="FF000000"/>
        <rFont val="Inherit"/>
      </rPr>
      <t>three and nine</t>
    </r>
    <r>
      <rPr>
        <sz val="10"/>
        <color theme="1"/>
        <rFont val="Inherit"/>
      </rPr>
      <t xml:space="preserve"> months ended </t>
    </r>
    <r>
      <rPr>
        <sz val="10"/>
        <color rgb="FF000000"/>
        <rFont val="Inherit"/>
      </rPr>
      <t>September 29, 2012</t>
    </r>
    <r>
      <rPr>
        <sz val="10"/>
        <color theme="1"/>
        <rFont val="Inherit"/>
      </rPr>
      <t xml:space="preserve"> is presented.</t>
    </r>
  </si>
  <si>
    <t>Pentair Ltd. and Subsidiaries</t>
  </si>
  <si>
    <t>Condensed Consolidating Statement of Operations and Comprehensive Income (Loss)</t>
  </si>
  <si>
    <t>Three months ended September 28, 2013</t>
  </si>
  <si>
    <t>Parent</t>
  </si>
  <si>
    <t>Company</t>
  </si>
  <si>
    <t>Guarantor</t>
  </si>
  <si>
    <t>Subsidiary</t>
  </si>
  <si>
    <t>Issuer</t>
  </si>
  <si>
    <t>Non-guarantor</t>
  </si>
  <si>
    <t>Subsidiaries</t>
  </si>
  <si>
    <t>Eliminations</t>
  </si>
  <si>
    <t>Pentair Ltd.</t>
  </si>
  <si>
    <t>and</t>
  </si>
  <si>
    <t>Operating (loss) income</t>
  </si>
  <si>
    <t>Loss (earnings) from investment in subsidiaries</t>
  </si>
  <si>
    <t>(173.3</t>
  </si>
  <si>
    <t>(177.3</t>
  </si>
  <si>
    <t>Income (loss) before income taxes and noncontrolling interest</t>
  </si>
  <si>
    <t>(350.6</t>
  </si>
  <si>
    <t>Net income (loss) before noncontrolling interest</t>
  </si>
  <si>
    <t>Net income (loss) attributable to Pentair Ltd.</t>
  </si>
  <si>
    <t>(175.8</t>
  </si>
  <si>
    <t>(0.6</t>
  </si>
  <si>
    <t>Total comprehensive income (loss)</t>
  </si>
  <si>
    <t>(525.2</t>
  </si>
  <si>
    <t>Comprehensive income (loss) attributable to Pentair Ltd.</t>
  </si>
  <si>
    <t>Nine months ended September 28, 2013</t>
  </si>
  <si>
    <t>(10.1</t>
  </si>
  <si>
    <t>(381.1</t>
  </si>
  <si>
    <t>(396.4</t>
  </si>
  <si>
    <t>(1.6</t>
  </si>
  <si>
    <t>(16.8</t>
  </si>
  <si>
    <t>(777.5</t>
  </si>
  <si>
    <t>(0.4</t>
  </si>
  <si>
    <t>(29.8</t>
  </si>
  <si>
    <t>(29.1</t>
  </si>
  <si>
    <t>(717.3</t>
  </si>
  <si>
    <t>Condensed Consolidating Balance Sheet</t>
  </si>
  <si>
    <r>
      <t>September 28, 2013</t>
    </r>
    <r>
      <rPr>
        <b/>
        <sz val="10"/>
        <color theme="1"/>
        <rFont val="Inherit"/>
      </rPr>
      <t xml:space="preserve"> </t>
    </r>
  </si>
  <si>
    <t>Assets</t>
  </si>
  <si>
    <t>Accounts and notes receivable, net</t>
  </si>
  <si>
    <t>(32.9</t>
  </si>
  <si>
    <t>(10.8</t>
  </si>
  <si>
    <t>(43.7</t>
  </si>
  <si>
    <t>Investments in subsidiaries</t>
  </si>
  <si>
    <t>(14,442.8</t>
  </si>
  <si>
    <t>(1,537.8</t>
  </si>
  <si>
    <t>(15,980.6</t>
  </si>
  <si>
    <t>(16,024.3</t>
  </si>
  <si>
    <t>Liabilities and Equity</t>
  </si>
  <si>
    <t>(1,581.5</t>
  </si>
  <si>
    <t>Shareholders’ equity attributable to Pentair Ltd. and subsidiaries</t>
  </si>
  <si>
    <t>Condensed Consolidating Statement of Cash Flows</t>
  </si>
  <si>
    <r>
      <t>Nine months ended</t>
    </r>
    <r>
      <rPr>
        <b/>
        <sz val="10"/>
        <color theme="1"/>
        <rFont val="Inherit"/>
      </rPr>
      <t xml:space="preserve"> </t>
    </r>
    <r>
      <rPr>
        <b/>
        <sz val="10"/>
        <color rgb="FF000000"/>
        <rFont val="Inherit"/>
      </rPr>
      <t>September 28, 2013</t>
    </r>
    <r>
      <rPr>
        <b/>
        <sz val="10"/>
        <color theme="1"/>
        <rFont val="Inherit"/>
      </rPr>
      <t xml:space="preserve"> </t>
    </r>
  </si>
  <si>
    <t>(126.3</t>
  </si>
  <si>
    <t>(84.4</t>
  </si>
  <si>
    <t>(0.8</t>
  </si>
  <si>
    <t>(92.5</t>
  </si>
  <si>
    <t>(176.9</t>
  </si>
  <si>
    <t>Repayment of long-term debt</t>
  </si>
  <si>
    <t>(6.2</t>
  </si>
  <si>
    <t>(1.4</t>
  </si>
  <si>
    <t>Net change in advances to subsidiaries</t>
  </si>
  <si>
    <t>(140.7</t>
  </si>
  <si>
    <t>(496.7</t>
  </si>
  <si>
    <t>(140.1</t>
  </si>
  <si>
    <t>Shares issued to employees, net of shares withheld</t>
  </si>
  <si>
    <t>(540.3</t>
  </si>
  <si>
    <t>(143.9</t>
  </si>
  <si>
    <t>Distributions to noncontrolling interest</t>
  </si>
  <si>
    <t>(2.0</t>
  </si>
  <si>
    <t>(284.6</t>
  </si>
  <si>
    <t>(383.2</t>
  </si>
  <si>
    <t>(602.8</t>
  </si>
  <si>
    <t>(493.1</t>
  </si>
  <si>
    <t>(23.8</t>
  </si>
  <si>
    <t>(23.6</t>
  </si>
  <si>
    <r>
      <t>December 31, 2012</t>
    </r>
    <r>
      <rPr>
        <b/>
        <sz val="10"/>
        <color theme="1"/>
        <rFont val="Inherit"/>
      </rPr>
      <t xml:space="preserve"> </t>
    </r>
  </si>
  <si>
    <t>(1,534.6</t>
  </si>
  <si>
    <t>(1,619.0</t>
  </si>
  <si>
    <t>(13,951.5</t>
  </si>
  <si>
    <t>(15,570.5</t>
  </si>
  <si>
    <t>(76.3</t>
  </si>
  <si>
    <t>(160.7</t>
  </si>
  <si>
    <t>(1,458.3</t>
  </si>
  <si>
    <t>Basis of Presentation and Responsibility for Interim Financial Statements (Policies)</t>
  </si>
  <si>
    <t>Acquisitions and Divestitures (Tables)</t>
  </si>
  <si>
    <t>Purchase Price Detail</t>
  </si>
  <si>
    <t>Estimated Fair Values of Assets Acquired and Liabilities Assumed</t>
  </si>
  <si>
    <t>Pro Forma Condensed Consolidated Financial Results of Operations</t>
  </si>
  <si>
    <t>Share Plans (Tables)</t>
  </si>
  <si>
    <t>Share-based Compensation Expense</t>
  </si>
  <si>
    <t>Assumptions Used in Calculating Estimated Fair Value of Stock Option Award</t>
  </si>
  <si>
    <t>Restructuring (Tables)</t>
  </si>
  <si>
    <t>Restructuring Related Costs</t>
  </si>
  <si>
    <t>Restructuring Accrual Activity Recorded on Consolidated Balance Sheets</t>
  </si>
  <si>
    <t>Earnings Per Share (Tables)</t>
  </si>
  <si>
    <t>Basic and Diluted Earnings Per Share</t>
  </si>
  <si>
    <t>Supplemental Balance Sheet Information (Tables)</t>
  </si>
  <si>
    <t>Goodwill and Other Identifiable Intangible Assets (Tables)</t>
  </si>
  <si>
    <t>Carrying Amount of Goodwill by Segment</t>
  </si>
  <si>
    <t>Detail of Identifiable Intangible Assets</t>
  </si>
  <si>
    <t>Estimated Future Amortization Expense for Identifiable Intangible Assets</t>
  </si>
  <si>
    <t>Debt (Tables)</t>
  </si>
  <si>
    <t>Debt and Average Interest Rates on Debt Outstanding</t>
  </si>
  <si>
    <t>Debt Outstanding Matures on Calendar Year Basis</t>
  </si>
  <si>
    <t>Derivatives and Financial Instruments (Tables)</t>
  </si>
  <si>
    <t>Recorded Amounts and Estimated Fair Values of Long-term Debt and Derivative Financial Instruments</t>
  </si>
  <si>
    <t>Financial Assets and Liabilities Measured at Fair Value on Recurring Basis</t>
  </si>
  <si>
    <t>Benefit Plans (Tables)</t>
  </si>
  <si>
    <t>Schedule of Net Benefit Costs</t>
  </si>
  <si>
    <t>Segment Information (Tables)</t>
  </si>
  <si>
    <t>Financial Information by Reportable Segment</t>
  </si>
  <si>
    <t>Commitments and Contingencies (Tables)</t>
  </si>
  <si>
    <t>Changes in Carrying Amount of Service and Product Warranties</t>
  </si>
  <si>
    <t>Financial Statements of Parent Company Guarantor (Tables)</t>
  </si>
  <si>
    <t>Schedule of Condensed Consolidating Statement of Operations and Comprehensive Income (Loss)</t>
  </si>
  <si>
    <r>
      <t> </t>
    </r>
    <r>
      <rPr>
        <b/>
        <sz val="10"/>
        <color theme="1"/>
        <rFont val="Inherit"/>
      </rPr>
      <t>Pentair Ltd. and Subsidiaries</t>
    </r>
  </si>
  <si>
    <t>Schedule of Condensed Consolidating Balance Sheet</t>
  </si>
  <si>
    <t>Schedule of Condensed Consolidating Statement of Cash Flows</t>
  </si>
  <si>
    <t>Acquisitions and Divestitures - Additional Information (Detail) (USD $)</t>
  </si>
  <si>
    <t>1 Months Ended</t>
  </si>
  <si>
    <t>Sep. 28, 2012</t>
  </si>
  <si>
    <t>Maximum</t>
  </si>
  <si>
    <t>Water &amp; Fluid Solutions</t>
  </si>
  <si>
    <t>Valves &amp; Controls</t>
  </si>
  <si>
    <t>Tyco Flow Control International, Ltd</t>
  </si>
  <si>
    <t>Customer Relationship</t>
  </si>
  <si>
    <t>Customer Backlog</t>
  </si>
  <si>
    <t>Trade Name Member</t>
  </si>
  <si>
    <t>As adjusted at September 28, 2013</t>
  </si>
  <si>
    <t>Oct. 04, 2012</t>
  </si>
  <si>
    <t>Tyco Flow Control Luxembourg</t>
  </si>
  <si>
    <t>Business Acquisition [Line Items]</t>
  </si>
  <si>
    <t>Fractional shares issued</t>
  </si>
  <si>
    <t>Percentage of ownership</t>
  </si>
  <si>
    <t>Shares issued for stock acquisition</t>
  </si>
  <si>
    <t>Share Price</t>
  </si>
  <si>
    <t>Income (loss) from continuing operations</t>
  </si>
  <si>
    <t>Intangible assets</t>
  </si>
  <si>
    <t>Weighted average useful life</t>
  </si>
  <si>
    <t>14 years 2 months 12 days</t>
  </si>
  <si>
    <t>13 years 8 months 12 days</t>
  </si>
  <si>
    <t>1 year</t>
  </si>
  <si>
    <t>Remaining percentage of ownership acquired</t>
  </si>
  <si>
    <t>Business Acquisition, Cost of Acquired Entity, Cash Paid</t>
  </si>
  <si>
    <t>Percentage of ownership before wholly acquired</t>
  </si>
  <si>
    <t>Goodwill tax deductible</t>
  </si>
  <si>
    <t>Cash sales price of business</t>
  </si>
  <si>
    <t>Goodwill written off from sale</t>
  </si>
  <si>
    <t>Acquisitions and Divestitures - Purchase Price (Details) (USD $)</t>
  </si>
  <si>
    <t>Tyco Flow Control Business [Member]</t>
  </si>
  <si>
    <t>Cash Paid In Settlement Of Working Capital Adjustment [Member]</t>
  </si>
  <si>
    <t>Value Of Replacement Equity Based Awards [Member]</t>
  </si>
  <si>
    <t>Purchase Price Fair Value Adjustments</t>
  </si>
  <si>
    <t>Value of common shares issued to Tyco shareholders</t>
  </si>
  <si>
    <t>[1]</t>
  </si>
  <si>
    <t>Value of replacement equity-based awards to holders of Tyco equity-based awards</t>
  </si>
  <si>
    <t>[2]</t>
  </si>
  <si>
    <t>Cash paid to Tyco shareholders in lieu of fractional common shares</t>
  </si>
  <si>
    <t>[3]</t>
  </si>
  <si>
    <t>Cash paid to Tyco in settlement of the working capital and net indebtedness calculation</t>
  </si>
  <si>
    <t>Equals 110.9 million Pentair Ltd. shares distributed to Tyco shareholders multiplied by the Merger date share price of $43.39.</t>
  </si>
  <si>
    <t>Equals cash paid to Tyco shareholders in lieu of less than 0.1 million Pentair Ltd. fractional shares multiplied by the Merger date share price of $43.39.</t>
  </si>
  <si>
    <t>Acquisitions and Divestitures - Estimated Fair Values of Assets Acquired and Liabilities Assumed (Detail) (Tyco Flow Control International, Ltd, USD $)</t>
  </si>
  <si>
    <t>As reported at December 31, 2012</t>
  </si>
  <si>
    <t>Acquisitions and Divestitures - Pro Forma Consolidated Financial Results of Operations (Detail) (USD $)</t>
  </si>
  <si>
    <t>Pro Forma Information</t>
  </si>
  <si>
    <t>Transaction Costs</t>
  </si>
  <si>
    <t>Proforma adjustments for nonrecurring items</t>
  </si>
  <si>
    <t>ChangeOfControlCosts [Member]</t>
  </si>
  <si>
    <t>Share Plans - Additional Information (Detail) (2012 Stock and Incentive Plan, USD $)</t>
  </si>
  <si>
    <t>Mar. 30, 2013</t>
  </si>
  <si>
    <t>Share-based Compensation Arrangement by Share-based Payment Award [Line Items]</t>
  </si>
  <si>
    <t>Number of stock options and restricted stock units issued under stock and incentive plan</t>
  </si>
  <si>
    <t>Number of stock option issued under stock and incentive plan</t>
  </si>
  <si>
    <t>Weighted-average fair value of options granted</t>
  </si>
  <si>
    <t>Restricted Stock Units (RSUs)</t>
  </si>
  <si>
    <t>Number of restricted stock units issued under stock and incentive plan</t>
  </si>
  <si>
    <t>Weighted-average fair value of restricted stock units granted</t>
  </si>
  <si>
    <t>Share Plans - Assumptions Used in Calculating Estimated Fair Value of Stock Option Award in Annual Grant (Detail)</t>
  </si>
  <si>
    <t>5 years 8 months 12 days</t>
  </si>
  <si>
    <t>Share Plans - Share-based Compensation Cost by Award Type (Details) (USD $)</t>
  </si>
  <si>
    <t>Restructuring - Additional Information (Detail) (USD $)</t>
  </si>
  <si>
    <t>12 Months Ended</t>
  </si>
  <si>
    <t>Person</t>
  </si>
  <si>
    <t>Restructuring Cost and Reserve [Line Items]</t>
  </si>
  <si>
    <t>Number of employees</t>
  </si>
  <si>
    <t>Restructuring - Restructuring Related Costs Included in Selling, General &amp; Administrative expenses on Consolidated Statements of Income (Detail) (USD $)</t>
  </si>
  <si>
    <t>Restructuring costs</t>
  </si>
  <si>
    <t>Restructuring - Restructuring Accrual Activity recorded on Condensed Consolidated Balance Sheets (Detail) (USD $)</t>
  </si>
  <si>
    <t>Restructuring Reserve [Roll Forward]</t>
  </si>
  <si>
    <t>Earnings Per Share - Basic and Diluted Earnings Per Share (Detail) (USD $)</t>
  </si>
  <si>
    <t>Computation Of Earnings Per Share Line Items</t>
  </si>
  <si>
    <t>Dilutive impact of stock options and restricted stock units (shares)</t>
  </si>
  <si>
    <t>Supplemental Balance Sheet Information (Detail) (USD $)</t>
  </si>
  <si>
    <t>Goodwill and Other Identifiable Intangible Assets - Changes in Carrying Amount of Goodwill by Segment (Detail) (USD $)</t>
  </si>
  <si>
    <t>Goodwill [Roll Forward]</t>
  </si>
  <si>
    <t>Beginning Balance</t>
  </si>
  <si>
    <t>Acquisitions/ divestitures</t>
  </si>
  <si>
    <t>Foreign currency translation/other</t>
  </si>
  <si>
    <t>Ending Balance</t>
  </si>
  <si>
    <t>Goodwill and Other Identifiable Intangible Assets - Detail of Identifiable Intangible Assets (Detail) (USD $)</t>
  </si>
  <si>
    <t>Acquired Intangible Assets By Major Class [Line Items]</t>
  </si>
  <si>
    <t>Accumulated amortization</t>
  </si>
  <si>
    <t>Net, indefinite-life intangibles</t>
  </si>
  <si>
    <t>Finite-life intangibles | Customer relationships</t>
  </si>
  <si>
    <t>Finite-life intangibles | Trade names intangibles</t>
  </si>
  <si>
    <t>Finite-life intangibles | Proprietary technology</t>
  </si>
  <si>
    <t>Finite-life intangibles | Backlog</t>
  </si>
  <si>
    <t>Goodwill and Other Identifiable Intangible Assets - Additional Information (Detail) (USD $)</t>
  </si>
  <si>
    <t>Goodwill And Other Intangible Assets [Line Items]</t>
  </si>
  <si>
    <t>Intangible asset amortization expense</t>
  </si>
  <si>
    <t>Goodwill and Other Identifiable Intangible Assets - Estimated Future Amortization Expense for Identifiable Intangible Assets (Detail) (USD $)</t>
  </si>
  <si>
    <t>Finite-Lived Intangible Assets [Line Items]</t>
  </si>
  <si>
    <t>Q4 2013</t>
  </si>
  <si>
    <t>Debt - Debt and Average Interest Rates on Debt Outstanding (Detail) (USD $)</t>
  </si>
  <si>
    <t>Debt Instrument [Line Items]</t>
  </si>
  <si>
    <t>Current maturities and short-term borrowings</t>
  </si>
  <si>
    <t>Commercial Paper</t>
  </si>
  <si>
    <t>Debt, average interest rate</t>
  </si>
  <si>
    <t>Maturity (Year)</t>
  </si>
  <si>
    <t>Senior Notes 1.350% Due in 2015 | Fixed Rate</t>
  </si>
  <si>
    <t>Senior Notes 1.875% Due 2017 | Fixed Rate</t>
  </si>
  <si>
    <t>Senior Notes 2.650% Due 2019 | Fixed Rate</t>
  </si>
  <si>
    <t>Senior Notes 5.000% Due 2021 | Fixed Rate</t>
  </si>
  <si>
    <t>Senior Notes 3.150% Due 2022 | Fixed Rate</t>
  </si>
  <si>
    <t>Debt, Other</t>
  </si>
  <si>
    <t>Debt, Other | Minimum</t>
  </si>
  <si>
    <t>Debt, Other | Maximum</t>
  </si>
  <si>
    <t>Capital Lease Obligations</t>
  </si>
  <si>
    <t>Capital Lease Obligations | Minimum</t>
  </si>
  <si>
    <t>Capital Lease Obligations | Maximum</t>
  </si>
  <si>
    <t>Subsidiary Issuer</t>
  </si>
  <si>
    <t>Subsidiary Issuer | Senior Notes 1.350% Due in 2015</t>
  </si>
  <si>
    <t>Debt, interest rate</t>
  </si>
  <si>
    <t>Subsidiary Issuer | Senior Notes 1.350% Due in 2015 | Fixed Rate</t>
  </si>
  <si>
    <t>Subsidiary Issuer | Senior Notes 1.875% Due 2017</t>
  </si>
  <si>
    <t>Subsidiary Issuer | Senior Notes 1.875% Due 2017 | Fixed Rate</t>
  </si>
  <si>
    <t>Subsidiary Issuer | Senior Notes 2.650% Due 2019</t>
  </si>
  <si>
    <t>Subsidiary Issuer | Senior Notes 2.650% Due 2019 | Fixed Rate</t>
  </si>
  <si>
    <t>Subsidiary Issuer | Senior Notes 5.000% Due 2021</t>
  </si>
  <si>
    <t>Subsidiary Issuer | Senior Notes 5.000% Due 2021 | Fixed Rate</t>
  </si>
  <si>
    <t>Subsidiary Issuer | Senior Notes 3.150% Due 2022</t>
  </si>
  <si>
    <t>Subsidiary Issuer | Senior Notes 3.150% Due 2022 | Fixed Rate</t>
  </si>
  <si>
    <t>Debt - Additional Information (Detail) (USD $)</t>
  </si>
  <si>
    <t>Senior Notes 1.350% Due in 2015</t>
  </si>
  <si>
    <t>Senior Notes 1.875% Due 2017</t>
  </si>
  <si>
    <t>Senior Notes 2.650% Due 2019</t>
  </si>
  <si>
    <t>Senior Notes 5.000% Due 2021</t>
  </si>
  <si>
    <t>Senior Notes 3.150% Due 2022</t>
  </si>
  <si>
    <t>Credit Facility</t>
  </si>
  <si>
    <t>Other Credit Facilities</t>
  </si>
  <si>
    <t>Minimum</t>
  </si>
  <si>
    <t>Debt, maturity year</t>
  </si>
  <si>
    <t>Ownership percentage</t>
  </si>
  <si>
    <t>Credit facility maximum borrowing capacity</t>
  </si>
  <si>
    <t>Debt, Long-term and Short-term, Combined Amount</t>
  </si>
  <si>
    <t>Remaining availability under Credit Facility</t>
  </si>
  <si>
    <t>Costs and expenses incurred in connection with acquisition excluded from computation of Net Income figure used in our debt covenant calculation</t>
  </si>
  <si>
    <t>Debt agreement financial covenant, leverage ratio</t>
  </si>
  <si>
    <t>Compliance with debt agreement financial covenants</t>
  </si>
  <si>
    <t>we were in compliance with all financial covenants in our debt agreements</t>
  </si>
  <si>
    <t>Line of credit facility, amount outstanding</t>
  </si>
  <si>
    <t>Future minimum lease payments</t>
  </si>
  <si>
    <t>Imputed interest</t>
  </si>
  <si>
    <t>Capital lease obligation cost</t>
  </si>
  <si>
    <t>Accumulated amortization related to assets under capital lease</t>
  </si>
  <si>
    <t>Debt - Debt Outstanding Matures on Calendar Year Basis (Detail) (USD $)</t>
  </si>
  <si>
    <t>Contractual Maturity</t>
  </si>
  <si>
    <t>Derivatives and Financial Instruments - Additional Information (Detail) (USD $)</t>
  </si>
  <si>
    <t>Apr. 30, 2011</t>
  </si>
  <si>
    <t>Interest Rate Swap</t>
  </si>
  <si>
    <t>Derivative [Line Items]</t>
  </si>
  <si>
    <t>Non-cash impairment charge of related to trade name intangibles</t>
  </si>
  <si>
    <t>Location of the swap on the consolidated balance sheets</t>
  </si>
  <si>
    <t>Derivative gains and losses included in AOCI</t>
  </si>
  <si>
    <t>Incremental expense resulting from interest rate swaps</t>
  </si>
  <si>
    <t>Notional amount of interest rate swap contracts</t>
  </si>
  <si>
    <t>Average swap interest rate</t>
  </si>
  <si>
    <t>Cost of expiration (termination)</t>
  </si>
  <si>
    <t>Derivative instrument contractual life</t>
  </si>
  <si>
    <t>10 years</t>
  </si>
  <si>
    <t>Unrealized loss</t>
  </si>
  <si>
    <t>Outstanding foreign currency derivative contract</t>
  </si>
  <si>
    <t>Derivatives and Financial Instruments - Recorded Amounts and Estimated Fair Values of Long-term Debt and Derivative Financial Instruments (Detail) (USD $)</t>
  </si>
  <si>
    <t>Recorded Amount</t>
  </si>
  <si>
    <t>Fair Value</t>
  </si>
  <si>
    <t>Derivatives and Financial Instruments - Assets and Liabilities Measured at Fair Value (Detail) (USD $)</t>
  </si>
  <si>
    <t>Fair Value, Measurements, Recurring</t>
  </si>
  <si>
    <t>Fair Value, Assets and Liabilities Measured on Recurring and Nonrecurring Basis [Line Items]</t>
  </si>
  <si>
    <t>Deferred compensation plan</t>
  </si>
  <si>
    <t>Fair Value, Measurements, Nonrecurring</t>
  </si>
  <si>
    <t>Trade name intangibles</t>
  </si>
  <si>
    <t>Fair Value, Inputs, Level 1 | Fair Value, Measurements, Recurring</t>
  </si>
  <si>
    <t>Fair Value, Inputs, Level 2 | Fair Value, Measurements, Recurring</t>
  </si>
  <si>
    <t>Fair Value, Inputs, Level 3 | Fair Value, Measurements, Nonrecurring</t>
  </si>
  <si>
    <t>In the fourth quarter of 2012, we completed our annual intangible assets impairment review. As a result, we recorded a pre-tax non-cash impairment charge of $60.7 million for trade names intangibles. The fair value of trade names is measured using the relief-from-royalty method. This method assumes the trade name has value to the extent that the owner is relieved of the obligation to pay royalties for the benefits received from them. This method requires us to estimate the future revenue for the related brands, the appropriate royalty rate and the weighted average cost of capital.</t>
  </si>
  <si>
    <t>Income Taxes - Additional Information (Detail) (USD $)</t>
  </si>
  <si>
    <t>Income Taxes [Line Items]</t>
  </si>
  <si>
    <t>Income tax rate</t>
  </si>
  <si>
    <t>Total gross liability for unrecognized tax benefits</t>
  </si>
  <si>
    <t>Percentage of shared tax liabilities</t>
  </si>
  <si>
    <t>Next $225 million of Shared Tax Liabilities | 2012 Tax Sharing Agreement</t>
  </si>
  <si>
    <t>Tax Liabilities above $725 million | 2012 Tax Sharing Agreement</t>
  </si>
  <si>
    <t>ADT</t>
  </si>
  <si>
    <t>ADT | Next $225 million of Shared Tax Liabilities | 2012 Tax Sharing Agreement</t>
  </si>
  <si>
    <t>ADT | Tax Liabilities above $725 million | 2012 Tax Sharing Agreement</t>
  </si>
  <si>
    <t>Pentair and ADT</t>
  </si>
  <si>
    <t>Shared tax liabilities</t>
  </si>
  <si>
    <t>Tyco</t>
  </si>
  <si>
    <t>Tyco | Next $225 million of Shared Tax Liabilities | 2007 Tax Sharing Agreement</t>
  </si>
  <si>
    <t>Tyco | Tax Liabilities above $725 million | 2012 Tax Sharing Agreement</t>
  </si>
  <si>
    <t>Pentair, ADT, and Tyco</t>
  </si>
  <si>
    <t>Covidien | Next $225 million of Shared Tax Liabilities | 2007 Tax Sharing Agreement</t>
  </si>
  <si>
    <t>TE Connectivity | Next $225 million of Shared Tax Liabilities | 2007 Tax Sharing Agreement</t>
  </si>
  <si>
    <t>Minimum | Tyco</t>
  </si>
  <si>
    <t>Tax Liability [Member] | Tyco</t>
  </si>
  <si>
    <t>Tax Penalties [Member] | Tyco</t>
  </si>
  <si>
    <t>1997 - 2000 Tax Years | Tyco</t>
  </si>
  <si>
    <t>Disallowed Interest And Related Tax Deductions</t>
  </si>
  <si>
    <t>Tax Years Subsquent to 2000 | Tyco</t>
  </si>
  <si>
    <t>Benefit Plans - Components of Net Periodic Benefit Cost (Detail) (USD $)</t>
  </si>
  <si>
    <t>U.S. Pension Plans</t>
  </si>
  <si>
    <t>Defined Benefit Plan Disclosure [Line Items]</t>
  </si>
  <si>
    <t>Non U.S. Pension Plans</t>
  </si>
  <si>
    <t>Shareholders' Equity - Additional Information (Detail) (USD $)</t>
  </si>
  <si>
    <t>Stock Repurchase Program</t>
  </si>
  <si>
    <t>Oct. 30, 2012</t>
  </si>
  <si>
    <t>Payable Q4 2013</t>
  </si>
  <si>
    <t>Payable Q1 2014</t>
  </si>
  <si>
    <t>Payable Q2 2014</t>
  </si>
  <si>
    <t>Payable Q3 and Q4 2013 and Q1 and Q2 2014</t>
  </si>
  <si>
    <t>Payable Q3 2013</t>
  </si>
  <si>
    <t>Stockholders Equity Note Disclosure [Line Items]</t>
  </si>
  <si>
    <t>Repurchase of shares of our common stock up to a maximum aggregate value</t>
  </si>
  <si>
    <t>Common stock authorized for repurchase, expiration date</t>
  </si>
  <si>
    <t>Share repurchase program remaining available amount</t>
  </si>
  <si>
    <t>Repurchase of common stock, value</t>
  </si>
  <si>
    <t>Dividends payable amount (USD per share)</t>
  </si>
  <si>
    <t>Segment Information - Financial Information by Reportable Segment (Detail) (USD $)</t>
  </si>
  <si>
    <t>Segment Reporting Information [Line Items]</t>
  </si>
  <si>
    <t>Commitments and Contingencies - Additional Information (Detail) (USD $)</t>
  </si>
  <si>
    <t>LegalMatter</t>
  </si>
  <si>
    <t>Loss Contingencies [Line Items]</t>
  </si>
  <si>
    <t>Number of asbestos-related lawsuits pending</t>
  </si>
  <si>
    <t>Number of asbestos-related claims outstanding</t>
  </si>
  <si>
    <t>Estimated liability for asbestos-related claims</t>
  </si>
  <si>
    <t>Estimated receivable for asbestos-related insurance recoveries</t>
  </si>
  <si>
    <t>Environmental reserve</t>
  </si>
  <si>
    <t>Letters of credit outstanding</t>
  </si>
  <si>
    <t>Commitments and Contingencies - Changes in Carrying Amount of Service and Product Warranties (Detail) (USD $)</t>
  </si>
  <si>
    <t>Movement in Standard Product Warranty Accrual [Roll Forward]</t>
  </si>
  <si>
    <t>Foreign Currency Translation</t>
  </si>
  <si>
    <t>Financial Statements of Parent Company Guarantor - Additional Information (Detail) (Subsidiary Issuer)</t>
  </si>
  <si>
    <t>Condensed Financial Statements, Captions [Line Items]</t>
  </si>
  <si>
    <t>Financial Statements of Parent Company Guarantor - Condensed Consolidating Statement of Operations and Comprehensive Income (Loss) (Detail) (USD $)</t>
  </si>
  <si>
    <t>Income (Loss) from Equity Method Investments</t>
  </si>
  <si>
    <t>Parent Company Guarantor</t>
  </si>
  <si>
    <t>Non-Guarantor Subsidiaries</t>
  </si>
  <si>
    <t>Financial Statements of Parent Company Guarantor - Condensed Consolidating Balance Sheet (Detail) (USD $)</t>
  </si>
  <si>
    <t>Dec. 31, 2011</t>
  </si>
  <si>
    <t>Shareholders' equity attributable to Pentair Ltd. and subsidiaries</t>
  </si>
  <si>
    <t>Financial Statements of Parent Company Guarantor - Condensed Consolidating Statement of Cash Flows (Detail) (USD $)</t>
  </si>
  <si>
    <t>Payments for (Proceeds from) Other Investing Activities</t>
  </si>
  <si>
    <t>Net receipts of short-term borrowings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</si>
</sst>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sz val="7"/>
      <color theme="1"/>
      <name val="Inherit"/>
    </font>
    <font>
      <sz val="8"/>
      <color theme="1"/>
      <name val="Inherit"/>
    </font>
    <font>
      <sz val="9"/>
      <color theme="1"/>
      <name val="Inherit"/>
    </font>
    <font>
      <b/>
      <sz val="10"/>
      <color rgb="FF000000"/>
      <name val="Inherit"/>
    </font>
    <font>
      <b/>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left" wrapText="1"/>
    </xf>
    <xf numFmtId="0" fontId="20" fillId="0" borderId="10" xfId="0" applyFont="1" applyBorder="1" applyAlignment="1">
      <alignment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right" wrapText="1"/>
    </xf>
    <xf numFmtId="0" fontId="20" fillId="33" borderId="0" xfId="0" applyFont="1" applyFill="1" applyAlignment="1">
      <alignment horizontal="right" wrapText="1"/>
    </xf>
    <xf numFmtId="0" fontId="18"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4" xfId="0" applyFont="1" applyBorder="1" applyAlignment="1">
      <alignment wrapText="1"/>
    </xf>
    <xf numFmtId="0" fontId="20" fillId="0" borderId="14" xfId="0" applyFont="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4" fontId="20" fillId="33" borderId="12" xfId="0" applyNumberFormat="1" applyFont="1" applyFill="1" applyBorder="1" applyAlignment="1">
      <alignment horizontal="right" wrapText="1"/>
    </xf>
    <xf numFmtId="4" fontId="20" fillId="33" borderId="13"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wrapText="1"/>
    </xf>
    <xf numFmtId="0" fontId="19" fillId="33" borderId="0" xfId="0" applyFont="1" applyFill="1" applyAlignment="1">
      <alignment horizontal="left" wrapText="1"/>
    </xf>
    <xf numFmtId="15" fontId="19" fillId="0" borderId="10" xfId="0" applyNumberFormat="1" applyFont="1" applyBorder="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xf>
    <xf numFmtId="4" fontId="20" fillId="33" borderId="0" xfId="0" applyNumberFormat="1" applyFont="1" applyFill="1" applyAlignment="1">
      <alignment horizontal="right" wrapText="1"/>
    </xf>
    <xf numFmtId="4" fontId="20" fillId="0" borderId="0" xfId="0" applyNumberFormat="1" applyFont="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0" fontId="26"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22" fillId="0" borderId="0" xfId="0" applyFont="1" applyAlignment="1">
      <alignment wrapText="1"/>
    </xf>
    <xf numFmtId="0" fontId="20" fillId="0" borderId="15" xfId="0" applyFont="1" applyBorder="1" applyAlignment="1">
      <alignment wrapText="1"/>
    </xf>
    <xf numFmtId="0" fontId="20" fillId="33" borderId="0" xfId="0" applyFont="1" applyFill="1" applyAlignment="1">
      <alignment horizontal="left" vertical="top" wrapText="1"/>
    </xf>
    <xf numFmtId="0" fontId="23" fillId="0" borderId="0" xfId="0" applyFont="1" applyAlignment="1">
      <alignment horizontal="left" wrapText="1"/>
    </xf>
    <xf numFmtId="0" fontId="23" fillId="0" borderId="10" xfId="0" applyFont="1" applyBorder="1" applyAlignment="1">
      <alignment horizontal="left" wrapText="1"/>
    </xf>
    <xf numFmtId="0" fontId="19"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33" borderId="12" xfId="0" applyFont="1" applyFill="1" applyBorder="1" applyAlignment="1">
      <alignment horizontal="left" vertical="top" wrapText="1"/>
    </xf>
    <xf numFmtId="0" fontId="20" fillId="33" borderId="13" xfId="0" applyFont="1" applyFill="1" applyBorder="1" applyAlignment="1">
      <alignment horizontal="left" vertical="top"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6" fillId="0" borderId="0" xfId="0" applyFont="1" applyAlignment="1">
      <alignment horizontal="left" wrapText="1"/>
    </xf>
    <xf numFmtId="0" fontId="26" fillId="0" borderId="10" xfId="0" applyFont="1" applyBorder="1" applyAlignment="1">
      <alignment horizontal="left" wrapText="1"/>
    </xf>
    <xf numFmtId="0" fontId="0" fillId="0" borderId="0" xfId="0" applyAlignment="1">
      <alignment wrapText="1"/>
    </xf>
    <xf numFmtId="0" fontId="0" fillId="0" borderId="15" xfId="0" applyBorder="1" applyAlignment="1">
      <alignment wrapText="1"/>
    </xf>
    <xf numFmtId="0" fontId="20" fillId="33" borderId="14" xfId="0" applyFont="1" applyFill="1" applyBorder="1" applyAlignment="1">
      <alignment horizontal="right"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19" fillId="0" borderId="0" xfId="0" applyFont="1" applyAlignment="1">
      <alignment horizontal="left" vertical="top" wrapText="1"/>
    </xf>
    <xf numFmtId="0" fontId="19" fillId="0" borderId="0" xfId="0" applyFont="1" applyAlignment="1">
      <alignment horizontal="left" vertical="top" wrapText="1" inden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0" fontId="19" fillId="33" borderId="14" xfId="0" applyFont="1" applyFill="1" applyBorder="1" applyAlignment="1">
      <alignment horizontal="left" vertical="top" wrapText="1"/>
    </xf>
    <xf numFmtId="0" fontId="20" fillId="33" borderId="14" xfId="0" applyFont="1" applyFill="1" applyBorder="1" applyAlignment="1">
      <alignment horizontal="left" wrapText="1"/>
    </xf>
    <xf numFmtId="0" fontId="20" fillId="33" borderId="14" xfId="0" applyFont="1" applyFill="1" applyBorder="1" applyAlignment="1">
      <alignment wrapText="1"/>
    </xf>
    <xf numFmtId="0" fontId="20" fillId="0" borderId="14" xfId="0" applyFont="1" applyBorder="1" applyAlignment="1">
      <alignment horizontal="left" wrapText="1"/>
    </xf>
    <xf numFmtId="0" fontId="19" fillId="33" borderId="15" xfId="0" applyFont="1" applyFill="1" applyBorder="1" applyAlignment="1">
      <alignment horizontal="left" wrapText="1" indent="1"/>
    </xf>
    <xf numFmtId="0" fontId="19" fillId="33" borderId="13" xfId="0" applyFont="1" applyFill="1" applyBorder="1" applyAlignment="1">
      <alignment horizontal="left" wrapText="1" inden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19" fillId="0" borderId="0" xfId="0" applyFont="1" applyAlignment="1">
      <alignment horizontal="left" vertical="top" wrapText="1"/>
    </xf>
    <xf numFmtId="0" fontId="19" fillId="0" borderId="15" xfId="0" applyFont="1" applyBorder="1" applyAlignment="1">
      <alignment horizontal="left" vertical="top" wrapText="1"/>
    </xf>
    <xf numFmtId="0" fontId="20" fillId="33" borderId="14" xfId="0" applyFont="1" applyFill="1" applyBorder="1" applyAlignment="1">
      <alignment horizontal="left" vertical="top" wrapText="1"/>
    </xf>
    <xf numFmtId="0" fontId="19" fillId="33" borderId="15" xfId="0" applyFont="1" applyFill="1" applyBorder="1" applyAlignment="1">
      <alignment horizontal="left" vertical="top" wrapText="1"/>
    </xf>
    <xf numFmtId="4" fontId="20" fillId="33" borderId="14" xfId="0" applyNumberFormat="1" applyFont="1" applyFill="1" applyBorder="1" applyAlignment="1">
      <alignment horizontal="right" wrapText="1"/>
    </xf>
    <xf numFmtId="4" fontId="20" fillId="0" borderId="12" xfId="0" applyNumberFormat="1" applyFont="1" applyBorder="1" applyAlignment="1">
      <alignment horizontal="right" wrapText="1"/>
    </xf>
    <xf numFmtId="4" fontId="20" fillId="0" borderId="13" xfId="0" applyNumberFormat="1" applyFont="1" applyBorder="1" applyAlignment="1">
      <alignment horizontal="right"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4" fontId="20" fillId="0" borderId="14" xfId="0" applyNumberFormat="1" applyFont="1" applyBorder="1" applyAlignment="1">
      <alignment horizontal="right" wrapText="1"/>
    </xf>
    <xf numFmtId="0" fontId="23" fillId="0" borderId="14" xfId="0" applyFont="1" applyBorder="1" applyAlignment="1">
      <alignment horizontal="left" wrapText="1"/>
    </xf>
    <xf numFmtId="0" fontId="19" fillId="0" borderId="14" xfId="0" applyFont="1" applyBorder="1" applyAlignment="1">
      <alignment horizontal="center" wrapText="1"/>
    </xf>
    <xf numFmtId="10" fontId="20" fillId="33" borderId="0" xfId="0" applyNumberFormat="1" applyFont="1" applyFill="1" applyAlignment="1">
      <alignment horizontal="center" wrapText="1"/>
    </xf>
    <xf numFmtId="10"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0" fontId="20" fillId="0" borderId="0" xfId="0" applyNumberFormat="1" applyFont="1" applyAlignment="1">
      <alignment horizontal="center" wrapText="1"/>
    </xf>
    <xf numFmtId="0" fontId="20" fillId="0" borderId="0" xfId="0" applyFont="1" applyAlignment="1">
      <alignment horizontal="center" wrapText="1"/>
    </xf>
    <xf numFmtId="10" fontId="20" fillId="33" borderId="14" xfId="0" applyNumberFormat="1" applyFont="1" applyFill="1" applyBorder="1" applyAlignment="1">
      <alignment horizontal="center" wrapText="1"/>
    </xf>
    <xf numFmtId="0" fontId="20" fillId="33" borderId="14" xfId="0" applyFont="1" applyFill="1" applyBorder="1" applyAlignment="1">
      <alignment horizontal="center" wrapText="1"/>
    </xf>
    <xf numFmtId="0" fontId="20" fillId="33" borderId="0" xfId="0" applyFont="1" applyFill="1" applyAlignment="1">
      <alignment horizontal="left" wrapText="1" indent="1"/>
    </xf>
    <xf numFmtId="0" fontId="20" fillId="33" borderId="14" xfId="0" applyFont="1" applyFill="1" applyBorder="1" applyAlignment="1">
      <alignment horizontal="left" wrapText="1" indent="1"/>
    </xf>
    <xf numFmtId="0" fontId="20" fillId="33" borderId="11" xfId="0" applyFont="1" applyFill="1" applyBorder="1" applyAlignment="1">
      <alignment horizontal="left" wrapText="1" indent="1"/>
    </xf>
    <xf numFmtId="0" fontId="19" fillId="0" borderId="0" xfId="0" applyFont="1" applyAlignment="1">
      <alignment vertical="top" wrapText="1"/>
    </xf>
    <xf numFmtId="0" fontId="19" fillId="0" borderId="0" xfId="0" applyFont="1" applyAlignment="1">
      <alignment horizontal="left" vertical="top" wrapText="1" indent="5"/>
    </xf>
    <xf numFmtId="0" fontId="23" fillId="0" borderId="0" xfId="0" applyFont="1" applyAlignment="1">
      <alignment horizontal="right" vertical="top" wrapText="1"/>
    </xf>
    <xf numFmtId="0" fontId="20" fillId="0" borderId="0" xfId="0" applyFont="1" applyAlignment="1">
      <alignment horizontal="left" vertical="top" wrapText="1" indent="1"/>
    </xf>
    <xf numFmtId="0" fontId="19" fillId="0" borderId="16" xfId="0" applyFont="1" applyBorder="1" applyAlignment="1">
      <alignment horizontal="center" wrapText="1"/>
    </xf>
    <xf numFmtId="0" fontId="19" fillId="33" borderId="12" xfId="0" applyFont="1" applyFill="1" applyBorder="1" applyAlignment="1">
      <alignment horizontal="left" vertical="top" wrapText="1"/>
    </xf>
    <xf numFmtId="0" fontId="19" fillId="33" borderId="13" xfId="0" applyFont="1" applyFill="1" applyBorder="1" applyAlignment="1">
      <alignment horizontal="left" vertical="top" wrapText="1"/>
    </xf>
    <xf numFmtId="0" fontId="18" fillId="0" borderId="15" xfId="0" applyFont="1" applyBorder="1" applyAlignment="1">
      <alignment wrapText="1"/>
    </xf>
    <xf numFmtId="0" fontId="19" fillId="0" borderId="12" xfId="0" applyFont="1" applyBorder="1" applyAlignment="1">
      <alignment horizontal="left" vertical="top" wrapText="1"/>
    </xf>
    <xf numFmtId="0" fontId="19" fillId="0" borderId="13" xfId="0" applyFont="1" applyBorder="1" applyAlignment="1">
      <alignment horizontal="left" vertical="top" wrapText="1"/>
    </xf>
    <xf numFmtId="0" fontId="23" fillId="0" borderId="0" xfId="0" applyFont="1" applyAlignment="1">
      <alignment wrapText="1"/>
    </xf>
    <xf numFmtId="0" fontId="21" fillId="0" borderId="0" xfId="0" applyFont="1" applyAlignment="1">
      <alignment wrapText="1"/>
    </xf>
    <xf numFmtId="0" fontId="27" fillId="0" borderId="0" xfId="0" applyFont="1" applyAlignment="1">
      <alignment wrapText="1"/>
    </xf>
    <xf numFmtId="0" fontId="20" fillId="33" borderId="14" xfId="0" applyFont="1" applyFill="1" applyBorder="1" applyAlignment="1">
      <alignment horizontal="left" wrapText="1"/>
    </xf>
    <xf numFmtId="0" fontId="19" fillId="0" borderId="0" xfId="0" applyFont="1" applyAlignment="1">
      <alignment horizontal="left" wrapText="1"/>
    </xf>
    <xf numFmtId="0" fontId="20" fillId="0" borderId="11" xfId="0" applyFont="1" applyBorder="1" applyAlignment="1">
      <alignment wrapText="1"/>
    </xf>
    <xf numFmtId="0" fontId="22" fillId="0" borderId="15" xfId="0" applyFont="1" applyBorder="1" applyAlignment="1">
      <alignment wrapText="1"/>
    </xf>
    <xf numFmtId="0" fontId="20" fillId="0" borderId="0" xfId="0" applyFont="1" applyAlignment="1">
      <alignment horizontal="left" vertical="top" wrapText="1" indent="5"/>
    </xf>
    <xf numFmtId="0" fontId="20" fillId="0" borderId="0" xfId="0" applyFont="1" applyAlignment="1">
      <alignment vertical="top" wrapText="1"/>
    </xf>
    <xf numFmtId="0" fontId="0" fillId="0" borderId="10" xfId="0" applyBorder="1" applyAlignment="1">
      <alignment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33" borderId="15" xfId="0" applyFont="1" applyFill="1" applyBorder="1" applyAlignment="1">
      <alignment horizontal="left" wrapText="1"/>
    </xf>
    <xf numFmtId="0" fontId="19" fillId="33" borderId="11" xfId="0" applyFont="1" applyFill="1" applyBorder="1" applyAlignment="1">
      <alignment horizontal="center" wrapText="1"/>
    </xf>
    <xf numFmtId="0" fontId="19" fillId="0" borderId="15" xfId="0" applyFont="1" applyBorder="1" applyAlignment="1">
      <alignment horizontal="center" wrapText="1"/>
    </xf>
    <xf numFmtId="4" fontId="20" fillId="0" borderId="0" xfId="0" applyNumberFormat="1" applyFont="1" applyBorder="1" applyAlignment="1">
      <alignment horizontal="right" wrapText="1"/>
    </xf>
    <xf numFmtId="0" fontId="19" fillId="33" borderId="14" xfId="0" applyFont="1" applyFill="1" applyBorder="1" applyAlignment="1">
      <alignment horizontal="left" wrapText="1"/>
    </xf>
    <xf numFmtId="0" fontId="20" fillId="0" borderId="0" xfId="0" applyFont="1" applyAlignment="1">
      <alignment horizontal="left" wrapText="1" indent="3"/>
    </xf>
    <xf numFmtId="0" fontId="20" fillId="0" borderId="12" xfId="0" applyFont="1" applyBorder="1" applyAlignment="1">
      <alignment horizontal="left" wrapText="1" indent="3"/>
    </xf>
    <xf numFmtId="0" fontId="20" fillId="33" borderId="12" xfId="0" applyFont="1" applyFill="1" applyBorder="1" applyAlignment="1">
      <alignment horizontal="left" wrapText="1" indent="3"/>
    </xf>
    <xf numFmtId="0" fontId="20" fillId="33" borderId="0" xfId="0" applyFont="1" applyFill="1" applyBorder="1" applyAlignment="1">
      <alignment horizontal="left" wrapText="1" indent="3"/>
    </xf>
    <xf numFmtId="0" fontId="20" fillId="33" borderId="12"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3" borderId="0" xfId="0" applyFont="1" applyFill="1" applyBorder="1" applyAlignment="1">
      <alignment horizontal="left" vertical="top" wrapText="1"/>
    </xf>
    <xf numFmtId="0" fontId="20" fillId="0" borderId="0" xfId="0" applyFont="1" applyBorder="1" applyAlignment="1">
      <alignment horizontal="left" wrapText="1" indent="3"/>
    </xf>
    <xf numFmtId="0" fontId="20" fillId="0" borderId="12" xfId="0" applyFont="1" applyBorder="1" applyAlignment="1">
      <alignment horizontal="right" vertical="top" wrapText="1"/>
    </xf>
    <xf numFmtId="0" fontId="20" fillId="0" borderId="0" xfId="0" applyFont="1" applyBorder="1" applyAlignment="1">
      <alignment horizontal="right" vertical="top" wrapText="1"/>
    </xf>
    <xf numFmtId="0" fontId="20" fillId="0" borderId="0" xfId="0" applyFont="1" applyBorder="1" applyAlignment="1">
      <alignment horizontal="left" vertical="top" wrapText="1"/>
    </xf>
    <xf numFmtId="0" fontId="19" fillId="0" borderId="0" xfId="0" applyFont="1" applyBorder="1" applyAlignment="1">
      <alignment horizontal="left" wrapText="1"/>
    </xf>
    <xf numFmtId="0" fontId="28" fillId="0" borderId="0" xfId="0" applyFont="1" applyAlignment="1">
      <alignment horizontal="center" wrapText="1"/>
    </xf>
    <xf numFmtId="0" fontId="29" fillId="0" borderId="0" xfId="0" applyFont="1" applyAlignment="1">
      <alignment horizontal="center" wrapText="1"/>
    </xf>
    <xf numFmtId="0" fontId="26" fillId="0" borderId="0" xfId="0" applyFont="1" applyAlignment="1">
      <alignment horizontal="center" wrapText="1"/>
    </xf>
    <xf numFmtId="0" fontId="26" fillId="0" borderId="15" xfId="0" applyFont="1" applyBorder="1" applyAlignment="1">
      <alignment horizont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v>77360</v>
      </c>
    </row>
    <row r="6" spans="1:2">
      <c r="A6" s="2" t="s">
        <v>7</v>
      </c>
      <c r="B6" s="4">
        <f>--12-31</f>
        <v>-19</v>
      </c>
    </row>
    <row r="7" spans="1:2">
      <c r="A7" s="2" t="s">
        <v>8</v>
      </c>
      <c r="B7" s="4" t="s">
        <v>9</v>
      </c>
    </row>
    <row r="8" spans="1:2">
      <c r="A8" s="2" t="s">
        <v>10</v>
      </c>
      <c r="B8" s="4" t="s">
        <v>11</v>
      </c>
    </row>
    <row r="9" spans="1:2">
      <c r="A9" s="2" t="s">
        <v>12</v>
      </c>
      <c r="B9" s="5">
        <v>41545</v>
      </c>
    </row>
    <row r="10" spans="1:2">
      <c r="A10" s="2" t="s">
        <v>13</v>
      </c>
      <c r="B10" s="4">
        <v>2013</v>
      </c>
    </row>
    <row r="11" spans="1:2">
      <c r="A11" s="2" t="s">
        <v>14</v>
      </c>
      <c r="B11" s="4" t="s">
        <v>15</v>
      </c>
    </row>
    <row r="12" spans="1:2">
      <c r="A12" s="2" t="s">
        <v>16</v>
      </c>
      <c r="B12" s="4" t="b">
        <v>0</v>
      </c>
    </row>
    <row r="13" spans="1:2">
      <c r="A13" s="2" t="s">
        <v>17</v>
      </c>
      <c r="B13" s="4" t="s">
        <v>18</v>
      </c>
    </row>
    <row r="14" spans="1:2" ht="30">
      <c r="A14" s="2" t="s">
        <v>19</v>
      </c>
      <c r="B14" s="6">
        <v>199333916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11.140625" bestFit="1" customWidth="1"/>
    <col min="2" max="2" width="36.5703125" customWidth="1"/>
    <col min="3" max="3" width="17" customWidth="1"/>
    <col min="4" max="4" width="13.7109375" customWidth="1"/>
    <col min="5" max="5" width="31.28515625" customWidth="1"/>
    <col min="6" max="6" width="6.85546875" customWidth="1"/>
    <col min="7" max="7" width="17" customWidth="1"/>
    <col min="8" max="9" width="31.28515625" customWidth="1"/>
    <col min="10" max="10" width="6.85546875" customWidth="1"/>
    <col min="11" max="11" width="17" customWidth="1"/>
    <col min="12" max="12" width="31.28515625" customWidth="1"/>
    <col min="13" max="13" width="6.85546875" customWidth="1"/>
    <col min="14" max="14" width="17" customWidth="1"/>
    <col min="15" max="15" width="31.28515625" customWidth="1"/>
  </cols>
  <sheetData>
    <row r="1" spans="1:15" ht="15" customHeight="1">
      <c r="A1" s="7" t="s">
        <v>215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215</v>
      </c>
      <c r="B3" s="62" t="s">
        <v>215</v>
      </c>
      <c r="C3" s="62"/>
      <c r="D3" s="62"/>
      <c r="E3" s="62"/>
      <c r="F3" s="62"/>
      <c r="G3" s="62"/>
      <c r="H3" s="62"/>
      <c r="I3" s="62"/>
      <c r="J3" s="62"/>
      <c r="K3" s="62"/>
      <c r="L3" s="62"/>
      <c r="M3" s="62"/>
      <c r="N3" s="62"/>
      <c r="O3" s="62"/>
    </row>
    <row r="4" spans="1:15">
      <c r="A4" s="14"/>
      <c r="B4" s="32" t="s">
        <v>216</v>
      </c>
      <c r="C4" s="32"/>
      <c r="D4" s="32"/>
      <c r="E4" s="32"/>
      <c r="F4" s="32"/>
      <c r="G4" s="32"/>
      <c r="H4" s="32"/>
      <c r="I4" s="32"/>
      <c r="J4" s="32"/>
      <c r="K4" s="32"/>
      <c r="L4" s="32"/>
      <c r="M4" s="32"/>
      <c r="N4" s="32"/>
      <c r="O4" s="32"/>
    </row>
    <row r="5" spans="1:15">
      <c r="A5" s="14"/>
      <c r="B5" s="23"/>
      <c r="C5" s="23"/>
      <c r="D5" s="23"/>
      <c r="E5" s="23"/>
      <c r="F5" s="23"/>
      <c r="G5" s="23"/>
      <c r="H5" s="23"/>
      <c r="I5" s="23"/>
      <c r="J5" s="23"/>
      <c r="K5" s="23"/>
      <c r="L5" s="23"/>
      <c r="M5" s="23"/>
      <c r="N5" s="23"/>
      <c r="O5" s="23"/>
    </row>
    <row r="6" spans="1:15">
      <c r="A6" s="14"/>
      <c r="B6" s="16"/>
      <c r="C6" s="16"/>
      <c r="D6" s="16"/>
      <c r="E6" s="16"/>
      <c r="F6" s="16"/>
      <c r="G6" s="16"/>
      <c r="H6" s="16"/>
      <c r="I6" s="16"/>
      <c r="J6" s="16"/>
      <c r="K6" s="16"/>
      <c r="L6" s="16"/>
      <c r="M6" s="16"/>
      <c r="N6" s="16"/>
      <c r="O6" s="16"/>
    </row>
    <row r="7" spans="1:15" ht="15.75" thickBot="1">
      <c r="A7" s="14"/>
      <c r="B7" s="12"/>
      <c r="C7" s="61" t="s">
        <v>217</v>
      </c>
      <c r="D7" s="61"/>
      <c r="E7" s="61"/>
      <c r="F7" s="61"/>
      <c r="G7" s="61"/>
      <c r="H7" s="61"/>
      <c r="I7" s="12"/>
      <c r="J7" s="61" t="s">
        <v>202</v>
      </c>
      <c r="K7" s="61"/>
      <c r="L7" s="61"/>
      <c r="M7" s="61"/>
      <c r="N7" s="61"/>
      <c r="O7" s="61"/>
    </row>
    <row r="8" spans="1:15" ht="15.75" thickTop="1">
      <c r="A8" s="14"/>
      <c r="B8" s="66" t="s">
        <v>173</v>
      </c>
      <c r="C8" s="68" t="s">
        <v>218</v>
      </c>
      <c r="D8" s="68"/>
      <c r="E8" s="68"/>
      <c r="F8" s="68" t="s">
        <v>219</v>
      </c>
      <c r="G8" s="68"/>
      <c r="H8" s="68"/>
      <c r="I8" s="32"/>
      <c r="J8" s="68" t="s">
        <v>218</v>
      </c>
      <c r="K8" s="68"/>
      <c r="L8" s="68"/>
      <c r="M8" s="68" t="s">
        <v>219</v>
      </c>
      <c r="N8" s="68"/>
      <c r="O8" s="68"/>
    </row>
    <row r="9" spans="1:15" ht="15.75" thickBot="1">
      <c r="A9" s="14"/>
      <c r="B9" s="67"/>
      <c r="C9" s="61">
        <v>2013</v>
      </c>
      <c r="D9" s="61"/>
      <c r="E9" s="61"/>
      <c r="F9" s="61">
        <v>2012</v>
      </c>
      <c r="G9" s="61"/>
      <c r="H9" s="61"/>
      <c r="I9" s="24"/>
      <c r="J9" s="61">
        <v>2013</v>
      </c>
      <c r="K9" s="61"/>
      <c r="L9" s="61"/>
      <c r="M9" s="61">
        <v>2012</v>
      </c>
      <c r="N9" s="61"/>
      <c r="O9" s="61"/>
    </row>
    <row r="10" spans="1:15" ht="15.75" thickTop="1">
      <c r="A10" s="14"/>
      <c r="B10" s="70" t="s">
        <v>220</v>
      </c>
      <c r="C10" s="27" t="s">
        <v>175</v>
      </c>
      <c r="D10" s="50">
        <v>4.5999999999999996</v>
      </c>
      <c r="E10" s="26"/>
      <c r="F10" s="27" t="s">
        <v>175</v>
      </c>
      <c r="G10" s="50">
        <v>12.8</v>
      </c>
      <c r="H10" s="26"/>
      <c r="I10" s="26"/>
      <c r="J10" s="27" t="s">
        <v>175</v>
      </c>
      <c r="K10" s="50">
        <v>16.399999999999999</v>
      </c>
      <c r="L10" s="26"/>
      <c r="M10" s="27" t="s">
        <v>175</v>
      </c>
      <c r="N10" s="50">
        <v>18.600000000000001</v>
      </c>
      <c r="O10" s="26"/>
    </row>
    <row r="11" spans="1:15">
      <c r="A11" s="14"/>
      <c r="B11" s="69"/>
      <c r="C11" s="28"/>
      <c r="D11" s="51"/>
      <c r="E11" s="31"/>
      <c r="F11" s="28"/>
      <c r="G11" s="51"/>
      <c r="H11" s="31"/>
      <c r="I11" s="31"/>
      <c r="J11" s="28"/>
      <c r="K11" s="51"/>
      <c r="L11" s="31"/>
      <c r="M11" s="28"/>
      <c r="N11" s="51"/>
      <c r="O11" s="31"/>
    </row>
    <row r="12" spans="1:15">
      <c r="A12" s="14"/>
      <c r="B12" s="71" t="s">
        <v>221</v>
      </c>
      <c r="C12" s="33">
        <v>2.6</v>
      </c>
      <c r="D12" s="33"/>
      <c r="E12" s="32"/>
      <c r="F12" s="33">
        <v>5.6</v>
      </c>
      <c r="G12" s="33"/>
      <c r="H12" s="32"/>
      <c r="I12" s="32"/>
      <c r="J12" s="33">
        <v>8.9</v>
      </c>
      <c r="K12" s="33"/>
      <c r="L12" s="32"/>
      <c r="M12" s="33">
        <v>9.9</v>
      </c>
      <c r="N12" s="33"/>
      <c r="O12" s="32"/>
    </row>
    <row r="13" spans="1:15" ht="15.75" thickBot="1">
      <c r="A13" s="14"/>
      <c r="B13" s="72"/>
      <c r="C13" s="37"/>
      <c r="D13" s="37"/>
      <c r="E13" s="36"/>
      <c r="F13" s="37"/>
      <c r="G13" s="37"/>
      <c r="H13" s="36"/>
      <c r="I13" s="36"/>
      <c r="J13" s="37"/>
      <c r="K13" s="37"/>
      <c r="L13" s="36"/>
      <c r="M13" s="37"/>
      <c r="N13" s="37"/>
      <c r="O13" s="36"/>
    </row>
    <row r="14" spans="1:15">
      <c r="A14" s="14"/>
      <c r="B14" s="73" t="s">
        <v>222</v>
      </c>
      <c r="C14" s="40" t="s">
        <v>175</v>
      </c>
      <c r="D14" s="75">
        <v>7.2</v>
      </c>
      <c r="E14" s="38"/>
      <c r="F14" s="40" t="s">
        <v>175</v>
      </c>
      <c r="G14" s="75">
        <v>18.399999999999999</v>
      </c>
      <c r="H14" s="38"/>
      <c r="I14" s="38"/>
      <c r="J14" s="40" t="s">
        <v>175</v>
      </c>
      <c r="K14" s="75">
        <v>25.3</v>
      </c>
      <c r="L14" s="38"/>
      <c r="M14" s="40" t="s">
        <v>175</v>
      </c>
      <c r="N14" s="75">
        <v>28.5</v>
      </c>
      <c r="O14" s="38"/>
    </row>
    <row r="15" spans="1:15" ht="15.75" thickBot="1">
      <c r="A15" s="14"/>
      <c r="B15" s="74"/>
      <c r="C15" s="41"/>
      <c r="D15" s="76"/>
      <c r="E15" s="39"/>
      <c r="F15" s="41"/>
      <c r="G15" s="76"/>
      <c r="H15" s="39"/>
      <c r="I15" s="39"/>
      <c r="J15" s="41"/>
      <c r="K15" s="76"/>
      <c r="L15" s="39"/>
      <c r="M15" s="41"/>
      <c r="N15" s="76"/>
      <c r="O15" s="39"/>
    </row>
    <row r="16" spans="1:15" ht="15.75" thickTop="1">
      <c r="A16" s="14"/>
      <c r="B16" s="80"/>
      <c r="C16" s="80"/>
      <c r="D16" s="80"/>
      <c r="E16" s="80"/>
      <c r="F16" s="80"/>
      <c r="G16" s="80"/>
      <c r="H16" s="80"/>
      <c r="I16" s="80"/>
      <c r="J16" s="80"/>
      <c r="K16" s="80"/>
      <c r="L16" s="80"/>
      <c r="M16" s="80"/>
      <c r="N16" s="80"/>
      <c r="O16" s="80"/>
    </row>
    <row r="17" spans="1:15" ht="25.5" customHeight="1">
      <c r="A17" s="14"/>
      <c r="B17" s="32" t="s">
        <v>223</v>
      </c>
      <c r="C17" s="32"/>
      <c r="D17" s="32"/>
      <c r="E17" s="32"/>
      <c r="F17" s="32"/>
      <c r="G17" s="32"/>
      <c r="H17" s="32"/>
      <c r="I17" s="32"/>
      <c r="J17" s="32"/>
      <c r="K17" s="32"/>
      <c r="L17" s="32"/>
      <c r="M17" s="32"/>
      <c r="N17" s="32"/>
      <c r="O17" s="32"/>
    </row>
    <row r="18" spans="1:15">
      <c r="A18" s="14"/>
      <c r="B18" s="79"/>
      <c r="C18" s="79"/>
      <c r="D18" s="79"/>
      <c r="E18" s="79"/>
      <c r="F18" s="79"/>
      <c r="G18" s="79"/>
      <c r="H18" s="79"/>
      <c r="I18" s="79"/>
      <c r="J18" s="79"/>
      <c r="K18" s="79"/>
      <c r="L18" s="79"/>
      <c r="M18" s="79"/>
      <c r="N18" s="79"/>
      <c r="O18" s="79"/>
    </row>
    <row r="19" spans="1:15">
      <c r="A19" s="14"/>
      <c r="B19" s="32" t="s">
        <v>224</v>
      </c>
      <c r="C19" s="32"/>
      <c r="D19" s="32"/>
      <c r="E19" s="32"/>
      <c r="F19" s="32"/>
      <c r="G19" s="32"/>
      <c r="H19" s="32"/>
      <c r="I19" s="32"/>
      <c r="J19" s="32"/>
      <c r="K19" s="32"/>
      <c r="L19" s="32"/>
      <c r="M19" s="32"/>
      <c r="N19" s="32"/>
      <c r="O19" s="32"/>
    </row>
    <row r="20" spans="1:15">
      <c r="A20" s="14"/>
      <c r="B20" s="23"/>
      <c r="C20" s="23"/>
      <c r="D20" s="23"/>
    </row>
    <row r="21" spans="1:15">
      <c r="A21" s="14"/>
      <c r="B21" s="16"/>
      <c r="C21" s="16"/>
      <c r="D21" s="16"/>
    </row>
    <row r="22" spans="1:15">
      <c r="A22" s="14"/>
      <c r="B22" s="77"/>
      <c r="C22" s="60">
        <v>2013</v>
      </c>
      <c r="D22" s="60"/>
    </row>
    <row r="23" spans="1:15" ht="15.75" thickBot="1">
      <c r="A23" s="14"/>
      <c r="B23" s="78"/>
      <c r="C23" s="61" t="s">
        <v>225</v>
      </c>
      <c r="D23" s="61"/>
    </row>
    <row r="24" spans="1:15" ht="15.75" thickTop="1">
      <c r="A24" s="14"/>
      <c r="B24" s="65" t="s">
        <v>226</v>
      </c>
      <c r="C24" s="22">
        <v>0.69</v>
      </c>
      <c r="D24" s="20" t="s">
        <v>227</v>
      </c>
    </row>
    <row r="25" spans="1:15">
      <c r="A25" s="14"/>
      <c r="B25" s="45" t="s">
        <v>228</v>
      </c>
      <c r="C25" s="21">
        <v>2.0099999999999998</v>
      </c>
      <c r="D25" s="15" t="s">
        <v>227</v>
      </c>
    </row>
    <row r="26" spans="1:15">
      <c r="A26" s="14"/>
      <c r="B26" s="65" t="s">
        <v>229</v>
      </c>
      <c r="C26" s="22">
        <v>36</v>
      </c>
      <c r="D26" s="20" t="s">
        <v>227</v>
      </c>
    </row>
    <row r="27" spans="1:15">
      <c r="A27" s="14"/>
      <c r="B27" s="71" t="s">
        <v>230</v>
      </c>
      <c r="C27" s="33">
        <v>5.7</v>
      </c>
      <c r="D27" s="32"/>
    </row>
    <row r="28" spans="1:15">
      <c r="A28" s="14"/>
      <c r="B28" s="71"/>
      <c r="C28" s="33"/>
      <c r="D28" s="32"/>
    </row>
    <row r="29" spans="1:15" ht="25.5" customHeight="1">
      <c r="A29" s="14"/>
      <c r="B29" s="32" t="s">
        <v>231</v>
      </c>
      <c r="C29" s="32"/>
      <c r="D29" s="32"/>
      <c r="E29" s="32"/>
      <c r="F29" s="32"/>
      <c r="G29" s="32"/>
      <c r="H29" s="32"/>
      <c r="I29" s="32"/>
      <c r="J29" s="32"/>
      <c r="K29" s="32"/>
      <c r="L29" s="32"/>
      <c r="M29" s="32"/>
      <c r="N29" s="32"/>
      <c r="O29" s="32"/>
    </row>
    <row r="30" spans="1:15" ht="25.5" customHeight="1">
      <c r="A30" s="14"/>
      <c r="B30" s="32" t="s">
        <v>232</v>
      </c>
      <c r="C30" s="32"/>
      <c r="D30" s="32"/>
      <c r="E30" s="32"/>
      <c r="F30" s="32"/>
      <c r="G30" s="32"/>
      <c r="H30" s="32"/>
      <c r="I30" s="32"/>
      <c r="J30" s="32"/>
      <c r="K30" s="32"/>
      <c r="L30" s="32"/>
      <c r="M30" s="32"/>
      <c r="N30" s="32"/>
      <c r="O30" s="32"/>
    </row>
  </sheetData>
  <mergeCells count="70">
    <mergeCell ref="B29:O29"/>
    <mergeCell ref="B30:O30"/>
    <mergeCell ref="A1:A2"/>
    <mergeCell ref="B1:O1"/>
    <mergeCell ref="B2:O2"/>
    <mergeCell ref="A3:A30"/>
    <mergeCell ref="B3:O3"/>
    <mergeCell ref="B4:O4"/>
    <mergeCell ref="B16:O16"/>
    <mergeCell ref="B17:O17"/>
    <mergeCell ref="B18:O18"/>
    <mergeCell ref="B19:O19"/>
    <mergeCell ref="B22:B23"/>
    <mergeCell ref="C22:D22"/>
    <mergeCell ref="C23:D23"/>
    <mergeCell ref="B27:B28"/>
    <mergeCell ref="C27:C28"/>
    <mergeCell ref="D27:D28"/>
    <mergeCell ref="K14:K15"/>
    <mergeCell ref="L14:L15"/>
    <mergeCell ref="M14:M15"/>
    <mergeCell ref="N14:N15"/>
    <mergeCell ref="O14:O15"/>
    <mergeCell ref="B20:D20"/>
    <mergeCell ref="O12:O13"/>
    <mergeCell ref="B14:B15"/>
    <mergeCell ref="C14:C15"/>
    <mergeCell ref="D14:D15"/>
    <mergeCell ref="E14:E15"/>
    <mergeCell ref="F14:F15"/>
    <mergeCell ref="G14:G15"/>
    <mergeCell ref="H14:H15"/>
    <mergeCell ref="I14:I15"/>
    <mergeCell ref="J14:J15"/>
    <mergeCell ref="O10:O11"/>
    <mergeCell ref="B12:B13"/>
    <mergeCell ref="C12:D13"/>
    <mergeCell ref="E12:E13"/>
    <mergeCell ref="F12:G13"/>
    <mergeCell ref="H12:H13"/>
    <mergeCell ref="I12:I13"/>
    <mergeCell ref="J12:K13"/>
    <mergeCell ref="L12:L13"/>
    <mergeCell ref="M12:N13"/>
    <mergeCell ref="I10:I11"/>
    <mergeCell ref="J10:J11"/>
    <mergeCell ref="K10:K11"/>
    <mergeCell ref="L10:L11"/>
    <mergeCell ref="M10:M11"/>
    <mergeCell ref="N10:N11"/>
    <mergeCell ref="J9:L9"/>
    <mergeCell ref="M8:O8"/>
    <mergeCell ref="M9:O9"/>
    <mergeCell ref="B10:B11"/>
    <mergeCell ref="C10:C11"/>
    <mergeCell ref="D10:D11"/>
    <mergeCell ref="E10:E11"/>
    <mergeCell ref="F10:F11"/>
    <mergeCell ref="G10:G11"/>
    <mergeCell ref="H10:H11"/>
    <mergeCell ref="B5:O5"/>
    <mergeCell ref="C7:H7"/>
    <mergeCell ref="J7:O7"/>
    <mergeCell ref="B8:B9"/>
    <mergeCell ref="C8:E8"/>
    <mergeCell ref="C9:E9"/>
    <mergeCell ref="F8:H8"/>
    <mergeCell ref="F9:H9"/>
    <mergeCell ref="I8:I9"/>
    <mergeCell ref="J8:L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cols>
    <col min="1" max="1" width="12.85546875" bestFit="1" customWidth="1"/>
    <col min="2" max="2" width="36.5703125" customWidth="1"/>
    <col min="3" max="3" width="9.28515625" customWidth="1"/>
    <col min="4" max="4" width="23.42578125" customWidth="1"/>
    <col min="5" max="5" width="7.28515625" customWidth="1"/>
    <col min="6" max="6" width="9.28515625" customWidth="1"/>
    <col min="7" max="7" width="18.7109375" customWidth="1"/>
    <col min="8" max="9" width="36.5703125" customWidth="1"/>
    <col min="10" max="10" width="9.28515625" customWidth="1"/>
    <col min="11" max="11" width="23.42578125" customWidth="1"/>
    <col min="12" max="12" width="36.5703125" customWidth="1"/>
    <col min="13" max="13" width="9.28515625" customWidth="1"/>
    <col min="14" max="14" width="23.42578125" customWidth="1"/>
    <col min="15" max="15" width="36.5703125" customWidth="1"/>
  </cols>
  <sheetData>
    <row r="1" spans="1:15" ht="15" customHeight="1">
      <c r="A1" s="7" t="s">
        <v>233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233</v>
      </c>
      <c r="B3" s="62" t="s">
        <v>233</v>
      </c>
      <c r="C3" s="62"/>
      <c r="D3" s="62"/>
      <c r="E3" s="62"/>
      <c r="F3" s="62"/>
      <c r="G3" s="62"/>
      <c r="H3" s="62"/>
      <c r="I3" s="62"/>
      <c r="J3" s="62"/>
      <c r="K3" s="62"/>
      <c r="L3" s="62"/>
      <c r="M3" s="62"/>
      <c r="N3" s="62"/>
      <c r="O3" s="62"/>
    </row>
    <row r="4" spans="1:15" ht="25.5" customHeight="1">
      <c r="A4" s="14"/>
      <c r="B4" s="32" t="s">
        <v>234</v>
      </c>
      <c r="C4" s="32"/>
      <c r="D4" s="32"/>
      <c r="E4" s="32"/>
      <c r="F4" s="32"/>
      <c r="G4" s="32"/>
      <c r="H4" s="32"/>
      <c r="I4" s="32"/>
      <c r="J4" s="32"/>
      <c r="K4" s="32"/>
      <c r="L4" s="32"/>
      <c r="M4" s="32"/>
      <c r="N4" s="32"/>
      <c r="O4" s="32"/>
    </row>
    <row r="5" spans="1:15">
      <c r="A5" s="14"/>
      <c r="B5" s="79"/>
      <c r="C5" s="79"/>
      <c r="D5" s="79"/>
      <c r="E5" s="79"/>
      <c r="F5" s="79"/>
      <c r="G5" s="79"/>
      <c r="H5" s="79"/>
      <c r="I5" s="79"/>
      <c r="J5" s="79"/>
      <c r="K5" s="79"/>
      <c r="L5" s="79"/>
      <c r="M5" s="79"/>
      <c r="N5" s="79"/>
      <c r="O5" s="79"/>
    </row>
    <row r="6" spans="1:15">
      <c r="A6" s="14"/>
      <c r="B6" s="32" t="s">
        <v>235</v>
      </c>
      <c r="C6" s="32"/>
      <c r="D6" s="32"/>
      <c r="E6" s="32"/>
      <c r="F6" s="32"/>
      <c r="G6" s="32"/>
      <c r="H6" s="32"/>
      <c r="I6" s="32"/>
      <c r="J6" s="32"/>
      <c r="K6" s="32"/>
      <c r="L6" s="32"/>
      <c r="M6" s="32"/>
      <c r="N6" s="32"/>
      <c r="O6" s="32"/>
    </row>
    <row r="7" spans="1:15">
      <c r="A7" s="14"/>
      <c r="B7" s="23"/>
      <c r="C7" s="23"/>
      <c r="D7" s="23"/>
      <c r="E7" s="23"/>
      <c r="F7" s="23"/>
      <c r="G7" s="23"/>
      <c r="H7" s="23"/>
      <c r="I7" s="23"/>
      <c r="J7" s="23"/>
      <c r="K7" s="23"/>
      <c r="L7" s="23"/>
      <c r="M7" s="23"/>
      <c r="N7" s="23"/>
      <c r="O7" s="23"/>
    </row>
    <row r="8" spans="1:15">
      <c r="A8" s="14"/>
      <c r="B8" s="16"/>
      <c r="C8" s="16"/>
      <c r="D8" s="16"/>
      <c r="E8" s="16"/>
      <c r="F8" s="16"/>
      <c r="G8" s="16"/>
      <c r="H8" s="16"/>
      <c r="I8" s="16"/>
      <c r="J8" s="16"/>
      <c r="K8" s="16"/>
      <c r="L8" s="16"/>
      <c r="M8" s="16"/>
      <c r="N8" s="16"/>
      <c r="O8" s="16"/>
    </row>
    <row r="9" spans="1:15" ht="15.75" thickBot="1">
      <c r="A9" s="14"/>
      <c r="B9" s="12"/>
      <c r="C9" s="61" t="s">
        <v>217</v>
      </c>
      <c r="D9" s="61"/>
      <c r="E9" s="61"/>
      <c r="F9" s="61"/>
      <c r="G9" s="61"/>
      <c r="H9" s="61"/>
      <c r="I9" s="12"/>
      <c r="J9" s="61" t="s">
        <v>202</v>
      </c>
      <c r="K9" s="61"/>
      <c r="L9" s="61"/>
      <c r="M9" s="61"/>
      <c r="N9" s="61"/>
      <c r="O9" s="61"/>
    </row>
    <row r="10" spans="1:15" ht="15.75" thickTop="1">
      <c r="A10" s="14"/>
      <c r="B10" s="66" t="s">
        <v>173</v>
      </c>
      <c r="C10" s="68" t="s">
        <v>218</v>
      </c>
      <c r="D10" s="68"/>
      <c r="E10" s="68"/>
      <c r="F10" s="68" t="s">
        <v>219</v>
      </c>
      <c r="G10" s="68"/>
      <c r="H10" s="68"/>
      <c r="I10" s="32"/>
      <c r="J10" s="68" t="s">
        <v>218</v>
      </c>
      <c r="K10" s="68"/>
      <c r="L10" s="68"/>
      <c r="M10" s="68" t="s">
        <v>219</v>
      </c>
      <c r="N10" s="68"/>
      <c r="O10" s="68"/>
    </row>
    <row r="11" spans="1:15" ht="15.75" thickBot="1">
      <c r="A11" s="14"/>
      <c r="B11" s="67"/>
      <c r="C11" s="61">
        <v>2013</v>
      </c>
      <c r="D11" s="61"/>
      <c r="E11" s="61"/>
      <c r="F11" s="61">
        <v>2012</v>
      </c>
      <c r="G11" s="61"/>
      <c r="H11" s="61"/>
      <c r="I11" s="24"/>
      <c r="J11" s="61">
        <v>2013</v>
      </c>
      <c r="K11" s="61"/>
      <c r="L11" s="61"/>
      <c r="M11" s="61">
        <v>2012</v>
      </c>
      <c r="N11" s="61"/>
      <c r="O11" s="61"/>
    </row>
    <row r="12" spans="1:15" ht="15.75" thickTop="1">
      <c r="A12" s="14"/>
      <c r="B12" s="70" t="s">
        <v>236</v>
      </c>
      <c r="C12" s="27" t="s">
        <v>175</v>
      </c>
      <c r="D12" s="50">
        <v>0.8</v>
      </c>
      <c r="E12" s="26"/>
      <c r="F12" s="27" t="s">
        <v>175</v>
      </c>
      <c r="G12" s="50">
        <v>0.8</v>
      </c>
      <c r="H12" s="26"/>
      <c r="I12" s="26"/>
      <c r="J12" s="27" t="s">
        <v>175</v>
      </c>
      <c r="K12" s="50">
        <v>40.6</v>
      </c>
      <c r="L12" s="26"/>
      <c r="M12" s="27" t="s">
        <v>175</v>
      </c>
      <c r="N12" s="50">
        <v>10.5</v>
      </c>
      <c r="O12" s="26"/>
    </row>
    <row r="13" spans="1:15">
      <c r="A13" s="14"/>
      <c r="B13" s="69"/>
      <c r="C13" s="28"/>
      <c r="D13" s="51"/>
      <c r="E13" s="31"/>
      <c r="F13" s="28"/>
      <c r="G13" s="51"/>
      <c r="H13" s="31"/>
      <c r="I13" s="31"/>
      <c r="J13" s="28"/>
      <c r="K13" s="51"/>
      <c r="L13" s="31"/>
      <c r="M13" s="28"/>
      <c r="N13" s="51"/>
      <c r="O13" s="31"/>
    </row>
    <row r="14" spans="1:15">
      <c r="A14" s="14"/>
      <c r="B14" s="71" t="s">
        <v>115</v>
      </c>
      <c r="C14" s="33">
        <v>3.2</v>
      </c>
      <c r="D14" s="33"/>
      <c r="E14" s="32"/>
      <c r="F14" s="33" t="s">
        <v>237</v>
      </c>
      <c r="G14" s="33"/>
      <c r="H14" s="32"/>
      <c r="I14" s="32"/>
      <c r="J14" s="33">
        <v>11.7</v>
      </c>
      <c r="K14" s="33"/>
      <c r="L14" s="32"/>
      <c r="M14" s="33">
        <v>0.7</v>
      </c>
      <c r="N14" s="33"/>
      <c r="O14" s="32"/>
    </row>
    <row r="15" spans="1:15" ht="15.75" thickBot="1">
      <c r="A15" s="14"/>
      <c r="B15" s="72"/>
      <c r="C15" s="37"/>
      <c r="D15" s="37"/>
      <c r="E15" s="36"/>
      <c r="F15" s="37"/>
      <c r="G15" s="37"/>
      <c r="H15" s="36"/>
      <c r="I15" s="36"/>
      <c r="J15" s="37"/>
      <c r="K15" s="37"/>
      <c r="L15" s="36"/>
      <c r="M15" s="37"/>
      <c r="N15" s="37"/>
      <c r="O15" s="36"/>
    </row>
    <row r="16" spans="1:15">
      <c r="A16" s="14"/>
      <c r="B16" s="73" t="s">
        <v>238</v>
      </c>
      <c r="C16" s="40" t="s">
        <v>175</v>
      </c>
      <c r="D16" s="75">
        <v>4</v>
      </c>
      <c r="E16" s="38"/>
      <c r="F16" s="40" t="s">
        <v>175</v>
      </c>
      <c r="G16" s="75">
        <v>0.8</v>
      </c>
      <c r="H16" s="38"/>
      <c r="I16" s="38"/>
      <c r="J16" s="40" t="s">
        <v>175</v>
      </c>
      <c r="K16" s="75">
        <v>52.3</v>
      </c>
      <c r="L16" s="38"/>
      <c r="M16" s="40" t="s">
        <v>175</v>
      </c>
      <c r="N16" s="75">
        <v>11.2</v>
      </c>
      <c r="O16" s="38"/>
    </row>
    <row r="17" spans="1:15" ht="15.75" thickBot="1">
      <c r="A17" s="14"/>
      <c r="B17" s="74"/>
      <c r="C17" s="41"/>
      <c r="D17" s="76"/>
      <c r="E17" s="39"/>
      <c r="F17" s="41"/>
      <c r="G17" s="76"/>
      <c r="H17" s="39"/>
      <c r="I17" s="39"/>
      <c r="J17" s="41"/>
      <c r="K17" s="76"/>
      <c r="L17" s="39"/>
      <c r="M17" s="41"/>
      <c r="N17" s="76"/>
      <c r="O17" s="39"/>
    </row>
    <row r="18" spans="1:15" ht="15.75" thickTop="1">
      <c r="A18" s="14"/>
      <c r="B18" s="64" t="s">
        <v>239</v>
      </c>
      <c r="C18" s="64"/>
      <c r="D18" s="64"/>
      <c r="E18" s="64"/>
      <c r="F18" s="64"/>
      <c r="G18" s="64"/>
      <c r="H18" s="64"/>
      <c r="I18" s="64"/>
      <c r="J18" s="64"/>
      <c r="K18" s="64"/>
      <c r="L18" s="64"/>
      <c r="M18" s="64"/>
      <c r="N18" s="64"/>
      <c r="O18" s="64"/>
    </row>
    <row r="19" spans="1:15">
      <c r="A19" s="14"/>
      <c r="B19" s="32" t="s">
        <v>240</v>
      </c>
      <c r="C19" s="32"/>
      <c r="D19" s="32"/>
      <c r="E19" s="32"/>
      <c r="F19" s="32"/>
      <c r="G19" s="32"/>
      <c r="H19" s="32"/>
      <c r="I19" s="32"/>
      <c r="J19" s="32"/>
      <c r="K19" s="32"/>
      <c r="L19" s="32"/>
      <c r="M19" s="32"/>
      <c r="N19" s="32"/>
      <c r="O19" s="32"/>
    </row>
    <row r="20" spans="1:15">
      <c r="A20" s="14"/>
      <c r="B20" s="32" t="s">
        <v>241</v>
      </c>
      <c r="C20" s="32"/>
      <c r="D20" s="32"/>
      <c r="E20" s="32"/>
      <c r="F20" s="32"/>
      <c r="G20" s="32"/>
      <c r="H20" s="32"/>
      <c r="I20" s="32"/>
      <c r="J20" s="32"/>
      <c r="K20" s="32"/>
      <c r="L20" s="32"/>
      <c r="M20" s="32"/>
      <c r="N20" s="32"/>
      <c r="O20" s="32"/>
    </row>
    <row r="21" spans="1:15">
      <c r="A21" s="14"/>
      <c r="B21" s="23"/>
      <c r="C21" s="23"/>
      <c r="D21" s="23"/>
      <c r="E21" s="23"/>
    </row>
    <row r="22" spans="1:15">
      <c r="A22" s="14"/>
      <c r="B22" s="16"/>
      <c r="C22" s="16"/>
      <c r="D22" s="16"/>
      <c r="E22" s="16"/>
    </row>
    <row r="23" spans="1:15">
      <c r="A23" s="14"/>
      <c r="B23" s="66" t="s">
        <v>173</v>
      </c>
      <c r="C23" s="60" t="s">
        <v>218</v>
      </c>
      <c r="D23" s="60"/>
      <c r="E23" s="60"/>
    </row>
    <row r="24" spans="1:15" ht="15.75" thickBot="1">
      <c r="A24" s="14"/>
      <c r="B24" s="67"/>
      <c r="C24" s="61">
        <v>2013</v>
      </c>
      <c r="D24" s="61"/>
      <c r="E24" s="61"/>
    </row>
    <row r="25" spans="1:15" ht="15.75" thickTop="1">
      <c r="A25" s="14"/>
      <c r="B25" s="70" t="s">
        <v>242</v>
      </c>
      <c r="C25" s="27" t="s">
        <v>175</v>
      </c>
      <c r="D25" s="50">
        <v>59.6</v>
      </c>
      <c r="E25" s="26"/>
    </row>
    <row r="26" spans="1:15">
      <c r="A26" s="14"/>
      <c r="B26" s="69"/>
      <c r="C26" s="34"/>
      <c r="D26" s="35"/>
      <c r="E26" s="25"/>
    </row>
    <row r="27" spans="1:15">
      <c r="A27" s="14"/>
      <c r="B27" s="71" t="s">
        <v>243</v>
      </c>
      <c r="C27" s="33">
        <v>40.6</v>
      </c>
      <c r="D27" s="33"/>
      <c r="E27" s="32"/>
    </row>
    <row r="28" spans="1:15">
      <c r="A28" s="14"/>
      <c r="B28" s="71"/>
      <c r="C28" s="33"/>
      <c r="D28" s="33"/>
      <c r="E28" s="32"/>
    </row>
    <row r="29" spans="1:15" ht="15.75" thickBot="1">
      <c r="A29" s="14"/>
      <c r="B29" s="65" t="s">
        <v>244</v>
      </c>
      <c r="C29" s="81" t="s">
        <v>245</v>
      </c>
      <c r="D29" s="81"/>
      <c r="E29" s="20" t="s">
        <v>188</v>
      </c>
    </row>
    <row r="30" spans="1:15">
      <c r="A30" s="14"/>
      <c r="B30" s="82" t="s">
        <v>246</v>
      </c>
      <c r="C30" s="84" t="s">
        <v>175</v>
      </c>
      <c r="D30" s="86">
        <v>43.1</v>
      </c>
      <c r="E30" s="88"/>
    </row>
    <row r="31" spans="1:15" ht="15.75" thickBot="1">
      <c r="A31" s="14"/>
      <c r="B31" s="83"/>
      <c r="C31" s="85"/>
      <c r="D31" s="87"/>
      <c r="E31" s="89"/>
    </row>
    <row r="32" spans="1:15" ht="15.75" thickTop="1"/>
  </sheetData>
  <mergeCells count="78">
    <mergeCell ref="A1:A2"/>
    <mergeCell ref="B1:O1"/>
    <mergeCell ref="B2:O2"/>
    <mergeCell ref="A3:A31"/>
    <mergeCell ref="B3:O3"/>
    <mergeCell ref="B4:O4"/>
    <mergeCell ref="B5:O5"/>
    <mergeCell ref="B6:O6"/>
    <mergeCell ref="B18:O18"/>
    <mergeCell ref="B19:O19"/>
    <mergeCell ref="B27:B28"/>
    <mergeCell ref="C27:D28"/>
    <mergeCell ref="E27:E28"/>
    <mergeCell ref="C29:D29"/>
    <mergeCell ref="B30:B31"/>
    <mergeCell ref="C30:C31"/>
    <mergeCell ref="D30:D31"/>
    <mergeCell ref="E30:E31"/>
    <mergeCell ref="B23:B24"/>
    <mergeCell ref="C23:E23"/>
    <mergeCell ref="C24:E24"/>
    <mergeCell ref="B25:B26"/>
    <mergeCell ref="C25:C26"/>
    <mergeCell ref="D25:D26"/>
    <mergeCell ref="E25:E26"/>
    <mergeCell ref="K16:K17"/>
    <mergeCell ref="L16:L17"/>
    <mergeCell ref="M16:M17"/>
    <mergeCell ref="N16:N17"/>
    <mergeCell ref="O16:O17"/>
    <mergeCell ref="B21:E21"/>
    <mergeCell ref="B20:O20"/>
    <mergeCell ref="O14:O15"/>
    <mergeCell ref="B16:B17"/>
    <mergeCell ref="C16:C17"/>
    <mergeCell ref="D16:D17"/>
    <mergeCell ref="E16:E17"/>
    <mergeCell ref="F16:F17"/>
    <mergeCell ref="G16:G17"/>
    <mergeCell ref="H16:H17"/>
    <mergeCell ref="I16:I17"/>
    <mergeCell ref="J16:J17"/>
    <mergeCell ref="O12:O13"/>
    <mergeCell ref="B14:B15"/>
    <mergeCell ref="C14:D15"/>
    <mergeCell ref="E14:E15"/>
    <mergeCell ref="F14:G15"/>
    <mergeCell ref="H14:H15"/>
    <mergeCell ref="I14:I15"/>
    <mergeCell ref="J14:K15"/>
    <mergeCell ref="L14:L15"/>
    <mergeCell ref="M14:N15"/>
    <mergeCell ref="I12:I13"/>
    <mergeCell ref="J12:J13"/>
    <mergeCell ref="K12:K13"/>
    <mergeCell ref="L12:L13"/>
    <mergeCell ref="M12:M13"/>
    <mergeCell ref="N12:N13"/>
    <mergeCell ref="J11:L11"/>
    <mergeCell ref="M10:O10"/>
    <mergeCell ref="M11:O11"/>
    <mergeCell ref="B12:B13"/>
    <mergeCell ref="C12:C13"/>
    <mergeCell ref="D12:D13"/>
    <mergeCell ref="E12:E13"/>
    <mergeCell ref="F12:F13"/>
    <mergeCell ref="G12:G13"/>
    <mergeCell ref="H12:H13"/>
    <mergeCell ref="B7:O7"/>
    <mergeCell ref="C9:H9"/>
    <mergeCell ref="J9:O9"/>
    <mergeCell ref="B10:B11"/>
    <mergeCell ref="C10:E10"/>
    <mergeCell ref="C11:E11"/>
    <mergeCell ref="F10:H10"/>
    <mergeCell ref="F11:H11"/>
    <mergeCell ref="I10:I11"/>
    <mergeCell ref="J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17.5703125" bestFit="1" customWidth="1"/>
    <col min="2" max="2" width="36.5703125" bestFit="1" customWidth="1"/>
    <col min="3" max="3" width="2" customWidth="1"/>
    <col min="4" max="4" width="6" customWidth="1"/>
    <col min="6" max="6" width="2" customWidth="1"/>
    <col min="7" max="7" width="5" customWidth="1"/>
    <col min="10" max="10" width="2" customWidth="1"/>
    <col min="11" max="11" width="6" customWidth="1"/>
    <col min="13" max="13" width="2" customWidth="1"/>
    <col min="14" max="14" width="6" customWidth="1"/>
  </cols>
  <sheetData>
    <row r="1" spans="1:15" ht="15" customHeight="1">
      <c r="A1" s="7" t="s">
        <v>247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247</v>
      </c>
      <c r="B3" s="62" t="s">
        <v>247</v>
      </c>
      <c r="C3" s="62"/>
      <c r="D3" s="62"/>
      <c r="E3" s="62"/>
      <c r="F3" s="62"/>
      <c r="G3" s="62"/>
      <c r="H3" s="62"/>
      <c r="I3" s="62"/>
      <c r="J3" s="62"/>
      <c r="K3" s="62"/>
      <c r="L3" s="62"/>
      <c r="M3" s="62"/>
      <c r="N3" s="62"/>
      <c r="O3" s="62"/>
    </row>
    <row r="4" spans="1:15">
      <c r="A4" s="14"/>
      <c r="B4" s="32" t="s">
        <v>248</v>
      </c>
      <c r="C4" s="32"/>
      <c r="D4" s="32"/>
      <c r="E4" s="32"/>
      <c r="F4" s="32"/>
      <c r="G4" s="32"/>
      <c r="H4" s="32"/>
      <c r="I4" s="32"/>
      <c r="J4" s="32"/>
      <c r="K4" s="32"/>
      <c r="L4" s="32"/>
      <c r="M4" s="32"/>
      <c r="N4" s="32"/>
      <c r="O4" s="32"/>
    </row>
    <row r="5" spans="1:15">
      <c r="A5" s="14"/>
      <c r="B5" s="23"/>
      <c r="C5" s="23"/>
      <c r="D5" s="23"/>
      <c r="E5" s="23"/>
      <c r="F5" s="23"/>
      <c r="G5" s="23"/>
      <c r="H5" s="23"/>
      <c r="I5" s="23"/>
      <c r="J5" s="23"/>
      <c r="K5" s="23"/>
      <c r="L5" s="23"/>
      <c r="M5" s="23"/>
      <c r="N5" s="23"/>
      <c r="O5" s="23"/>
    </row>
    <row r="6" spans="1:15">
      <c r="A6" s="14"/>
      <c r="B6" s="16"/>
      <c r="C6" s="16"/>
      <c r="D6" s="16"/>
      <c r="E6" s="16"/>
      <c r="F6" s="16"/>
      <c r="G6" s="16"/>
      <c r="H6" s="16"/>
      <c r="I6" s="16"/>
      <c r="J6" s="16"/>
      <c r="K6" s="16"/>
      <c r="L6" s="16"/>
      <c r="M6" s="16"/>
      <c r="N6" s="16"/>
      <c r="O6" s="16"/>
    </row>
    <row r="7" spans="1:15" ht="15.75" thickBot="1">
      <c r="A7" s="14"/>
      <c r="B7" s="12"/>
      <c r="C7" s="61" t="s">
        <v>217</v>
      </c>
      <c r="D7" s="61"/>
      <c r="E7" s="61"/>
      <c r="F7" s="61"/>
      <c r="G7" s="61"/>
      <c r="H7" s="61"/>
      <c r="I7" s="12"/>
      <c r="J7" s="61" t="s">
        <v>202</v>
      </c>
      <c r="K7" s="61"/>
      <c r="L7" s="61"/>
      <c r="M7" s="61"/>
      <c r="N7" s="61"/>
      <c r="O7" s="61"/>
    </row>
    <row r="8" spans="1:15" ht="15.75" thickTop="1">
      <c r="A8" s="14"/>
      <c r="B8" s="66" t="s">
        <v>203</v>
      </c>
      <c r="C8" s="68" t="s">
        <v>218</v>
      </c>
      <c r="D8" s="68"/>
      <c r="E8" s="68"/>
      <c r="F8" s="68" t="s">
        <v>219</v>
      </c>
      <c r="G8" s="68"/>
      <c r="H8" s="68"/>
      <c r="I8" s="32"/>
      <c r="J8" s="68" t="s">
        <v>218</v>
      </c>
      <c r="K8" s="68"/>
      <c r="L8" s="68"/>
      <c r="M8" s="68" t="s">
        <v>219</v>
      </c>
      <c r="N8" s="68"/>
      <c r="O8" s="68"/>
    </row>
    <row r="9" spans="1:15" ht="15.75" thickBot="1">
      <c r="A9" s="14"/>
      <c r="B9" s="67"/>
      <c r="C9" s="61">
        <v>2013</v>
      </c>
      <c r="D9" s="61"/>
      <c r="E9" s="61"/>
      <c r="F9" s="61">
        <v>2012</v>
      </c>
      <c r="G9" s="61"/>
      <c r="H9" s="61"/>
      <c r="I9" s="24"/>
      <c r="J9" s="61">
        <v>2013</v>
      </c>
      <c r="K9" s="61"/>
      <c r="L9" s="61"/>
      <c r="M9" s="61">
        <v>2012</v>
      </c>
      <c r="N9" s="61"/>
      <c r="O9" s="61"/>
    </row>
    <row r="10" spans="1:15" ht="15.75" thickTop="1">
      <c r="A10" s="14"/>
      <c r="B10" s="93" t="s">
        <v>38</v>
      </c>
      <c r="C10" s="27" t="s">
        <v>175</v>
      </c>
      <c r="D10" s="50">
        <v>172.8</v>
      </c>
      <c r="E10" s="26"/>
      <c r="F10" s="27" t="s">
        <v>175</v>
      </c>
      <c r="G10" s="50">
        <v>31.4</v>
      </c>
      <c r="H10" s="26"/>
      <c r="I10" s="26"/>
      <c r="J10" s="27" t="s">
        <v>175</v>
      </c>
      <c r="K10" s="50">
        <v>378.6</v>
      </c>
      <c r="L10" s="26"/>
      <c r="M10" s="27" t="s">
        <v>175</v>
      </c>
      <c r="N10" s="50">
        <v>165.9</v>
      </c>
      <c r="O10" s="26"/>
    </row>
    <row r="11" spans="1:15" ht="15.75" thickBot="1">
      <c r="A11" s="14"/>
      <c r="B11" s="94"/>
      <c r="C11" s="95"/>
      <c r="D11" s="81"/>
      <c r="E11" s="96"/>
      <c r="F11" s="95"/>
      <c r="G11" s="81"/>
      <c r="H11" s="96"/>
      <c r="I11" s="96"/>
      <c r="J11" s="95"/>
      <c r="K11" s="81"/>
      <c r="L11" s="96"/>
      <c r="M11" s="95"/>
      <c r="N11" s="81"/>
      <c r="O11" s="96"/>
    </row>
    <row r="12" spans="1:15" ht="25.5">
      <c r="A12" s="14"/>
      <c r="B12" s="90" t="s">
        <v>48</v>
      </c>
      <c r="C12" s="88"/>
      <c r="D12" s="88"/>
      <c r="E12" s="88"/>
      <c r="F12" s="88"/>
      <c r="G12" s="88"/>
      <c r="H12" s="88"/>
      <c r="I12" s="12"/>
      <c r="J12" s="88"/>
      <c r="K12" s="88"/>
      <c r="L12" s="88"/>
      <c r="M12" s="88"/>
      <c r="N12" s="88"/>
      <c r="O12" s="88"/>
    </row>
    <row r="13" spans="1:15">
      <c r="A13" s="14"/>
      <c r="B13" s="69" t="s">
        <v>249</v>
      </c>
      <c r="C13" s="35">
        <v>199.3</v>
      </c>
      <c r="D13" s="35"/>
      <c r="E13" s="25"/>
      <c r="F13" s="35">
        <v>100.4</v>
      </c>
      <c r="G13" s="35"/>
      <c r="H13" s="25"/>
      <c r="I13" s="25"/>
      <c r="J13" s="35">
        <v>202.1</v>
      </c>
      <c r="K13" s="35"/>
      <c r="L13" s="25"/>
      <c r="M13" s="35">
        <v>99.5</v>
      </c>
      <c r="N13" s="35"/>
      <c r="O13" s="25"/>
    </row>
    <row r="14" spans="1:15">
      <c r="A14" s="14"/>
      <c r="B14" s="69"/>
      <c r="C14" s="35"/>
      <c r="D14" s="35"/>
      <c r="E14" s="25"/>
      <c r="F14" s="35"/>
      <c r="G14" s="35"/>
      <c r="H14" s="25"/>
      <c r="I14" s="25"/>
      <c r="J14" s="35"/>
      <c r="K14" s="35"/>
      <c r="L14" s="25"/>
      <c r="M14" s="35"/>
      <c r="N14" s="35"/>
      <c r="O14" s="25"/>
    </row>
    <row r="15" spans="1:15">
      <c r="A15" s="14"/>
      <c r="B15" s="52" t="s">
        <v>250</v>
      </c>
      <c r="C15" s="33">
        <v>3.5</v>
      </c>
      <c r="D15" s="33"/>
      <c r="E15" s="32"/>
      <c r="F15" s="33">
        <v>2.5</v>
      </c>
      <c r="G15" s="33"/>
      <c r="H15" s="32"/>
      <c r="I15" s="32"/>
      <c r="J15" s="33">
        <v>3.5</v>
      </c>
      <c r="K15" s="33"/>
      <c r="L15" s="32"/>
      <c r="M15" s="33">
        <v>2.2000000000000002</v>
      </c>
      <c r="N15" s="33"/>
      <c r="O15" s="32"/>
    </row>
    <row r="16" spans="1:15" ht="15.75" thickBot="1">
      <c r="A16" s="14"/>
      <c r="B16" s="97"/>
      <c r="C16" s="37"/>
      <c r="D16" s="37"/>
      <c r="E16" s="36"/>
      <c r="F16" s="37"/>
      <c r="G16" s="37"/>
      <c r="H16" s="36"/>
      <c r="I16" s="36"/>
      <c r="J16" s="37"/>
      <c r="K16" s="37"/>
      <c r="L16" s="36"/>
      <c r="M16" s="37"/>
      <c r="N16" s="37"/>
      <c r="O16" s="36"/>
    </row>
    <row r="17" spans="1:15">
      <c r="A17" s="14"/>
      <c r="B17" s="73" t="s">
        <v>251</v>
      </c>
      <c r="C17" s="75">
        <v>202.8</v>
      </c>
      <c r="D17" s="75"/>
      <c r="E17" s="38"/>
      <c r="F17" s="75">
        <v>102.9</v>
      </c>
      <c r="G17" s="75"/>
      <c r="H17" s="38"/>
      <c r="I17" s="38"/>
      <c r="J17" s="75">
        <v>205.6</v>
      </c>
      <c r="K17" s="75"/>
      <c r="L17" s="38"/>
      <c r="M17" s="75">
        <v>101.7</v>
      </c>
      <c r="N17" s="75"/>
      <c r="O17" s="38"/>
    </row>
    <row r="18" spans="1:15" ht="15.75" thickBot="1">
      <c r="A18" s="14"/>
      <c r="B18" s="74"/>
      <c r="C18" s="76"/>
      <c r="D18" s="76"/>
      <c r="E18" s="39"/>
      <c r="F18" s="76"/>
      <c r="G18" s="76"/>
      <c r="H18" s="39"/>
      <c r="I18" s="39"/>
      <c r="J18" s="76"/>
      <c r="K18" s="76"/>
      <c r="L18" s="39"/>
      <c r="M18" s="76"/>
      <c r="N18" s="76"/>
      <c r="O18" s="39"/>
    </row>
    <row r="19" spans="1:15" ht="26.25" thickTop="1">
      <c r="A19" s="14"/>
      <c r="B19" s="91" t="s">
        <v>45</v>
      </c>
      <c r="C19" s="64"/>
      <c r="D19" s="64"/>
      <c r="E19" s="64"/>
      <c r="F19" s="64"/>
      <c r="G19" s="64"/>
      <c r="H19" s="64"/>
      <c r="I19" s="12"/>
      <c r="J19" s="64"/>
      <c r="K19" s="64"/>
      <c r="L19" s="64"/>
      <c r="M19" s="64"/>
      <c r="N19" s="64"/>
      <c r="O19" s="64"/>
    </row>
    <row r="20" spans="1:15">
      <c r="A20" s="14"/>
      <c r="B20" s="69" t="s">
        <v>252</v>
      </c>
      <c r="C20" s="34" t="s">
        <v>175</v>
      </c>
      <c r="D20" s="35">
        <v>0.87</v>
      </c>
      <c r="E20" s="25"/>
      <c r="F20" s="34" t="s">
        <v>175</v>
      </c>
      <c r="G20" s="35">
        <v>0.31</v>
      </c>
      <c r="H20" s="25"/>
      <c r="I20" s="25"/>
      <c r="J20" s="34" t="s">
        <v>175</v>
      </c>
      <c r="K20" s="35">
        <v>1.87</v>
      </c>
      <c r="L20" s="25"/>
      <c r="M20" s="34" t="s">
        <v>175</v>
      </c>
      <c r="N20" s="35">
        <v>1.67</v>
      </c>
      <c r="O20" s="25"/>
    </row>
    <row r="21" spans="1:15">
      <c r="A21" s="14"/>
      <c r="B21" s="69"/>
      <c r="C21" s="34"/>
      <c r="D21" s="35"/>
      <c r="E21" s="25"/>
      <c r="F21" s="34"/>
      <c r="G21" s="35"/>
      <c r="H21" s="25"/>
      <c r="I21" s="25"/>
      <c r="J21" s="34"/>
      <c r="K21" s="35"/>
      <c r="L21" s="25"/>
      <c r="M21" s="34"/>
      <c r="N21" s="35"/>
      <c r="O21" s="25"/>
    </row>
    <row r="22" spans="1:15">
      <c r="A22" s="14"/>
      <c r="B22" s="71" t="s">
        <v>253</v>
      </c>
      <c r="C22" s="52" t="s">
        <v>175</v>
      </c>
      <c r="D22" s="33">
        <v>0.85</v>
      </c>
      <c r="E22" s="32"/>
      <c r="F22" s="52" t="s">
        <v>175</v>
      </c>
      <c r="G22" s="33">
        <v>0.31</v>
      </c>
      <c r="H22" s="32"/>
      <c r="I22" s="32"/>
      <c r="J22" s="52" t="s">
        <v>175</v>
      </c>
      <c r="K22" s="33">
        <v>1.84</v>
      </c>
      <c r="L22" s="32"/>
      <c r="M22" s="52" t="s">
        <v>175</v>
      </c>
      <c r="N22" s="33">
        <v>1.63</v>
      </c>
      <c r="O22" s="32"/>
    </row>
    <row r="23" spans="1:15" ht="15.75" thickBot="1">
      <c r="A23" s="14"/>
      <c r="B23" s="83"/>
      <c r="C23" s="85"/>
      <c r="D23" s="87"/>
      <c r="E23" s="89"/>
      <c r="F23" s="85"/>
      <c r="G23" s="87"/>
      <c r="H23" s="89"/>
      <c r="I23" s="89"/>
      <c r="J23" s="85"/>
      <c r="K23" s="87"/>
      <c r="L23" s="89"/>
      <c r="M23" s="85"/>
      <c r="N23" s="87"/>
      <c r="O23" s="89"/>
    </row>
    <row r="24" spans="1:15" ht="22.5" customHeight="1" thickTop="1">
      <c r="A24" s="14"/>
      <c r="B24" s="98" t="s">
        <v>254</v>
      </c>
      <c r="C24" s="100">
        <v>0.1</v>
      </c>
      <c r="D24" s="100"/>
      <c r="E24" s="101"/>
      <c r="F24" s="100">
        <v>0.3</v>
      </c>
      <c r="G24" s="100"/>
      <c r="H24" s="101"/>
      <c r="I24" s="101"/>
      <c r="J24" s="100">
        <v>0.9</v>
      </c>
      <c r="K24" s="100"/>
      <c r="L24" s="101"/>
      <c r="M24" s="100">
        <v>1.4</v>
      </c>
      <c r="N24" s="100"/>
      <c r="O24" s="101"/>
    </row>
    <row r="25" spans="1:15" ht="15.75" thickBot="1">
      <c r="A25" s="14"/>
      <c r="B25" s="99"/>
      <c r="C25" s="76"/>
      <c r="D25" s="76"/>
      <c r="E25" s="39"/>
      <c r="F25" s="76"/>
      <c r="G25" s="76"/>
      <c r="H25" s="39"/>
      <c r="I25" s="39"/>
      <c r="J25" s="76"/>
      <c r="K25" s="76"/>
      <c r="L25" s="39"/>
      <c r="M25" s="76"/>
      <c r="N25" s="76"/>
      <c r="O25" s="39"/>
    </row>
    <row r="26" spans="1:15" ht="15.75" thickTop="1"/>
  </sheetData>
  <mergeCells count="109">
    <mergeCell ref="J24:K25"/>
    <mergeCell ref="L24:L25"/>
    <mergeCell ref="M24:N25"/>
    <mergeCell ref="O24:O25"/>
    <mergeCell ref="A1:A2"/>
    <mergeCell ref="B1:O1"/>
    <mergeCell ref="B2:O2"/>
    <mergeCell ref="A3:A25"/>
    <mergeCell ref="B3:O3"/>
    <mergeCell ref="B4:O4"/>
    <mergeCell ref="B24:B25"/>
    <mergeCell ref="C24:D25"/>
    <mergeCell ref="E24:E25"/>
    <mergeCell ref="F24:G25"/>
    <mergeCell ref="H24:H25"/>
    <mergeCell ref="I24:I25"/>
    <mergeCell ref="J22:J23"/>
    <mergeCell ref="K22:K23"/>
    <mergeCell ref="L22:L23"/>
    <mergeCell ref="M22:M23"/>
    <mergeCell ref="N22:N23"/>
    <mergeCell ref="O22:O23"/>
    <mergeCell ref="N20:N21"/>
    <mergeCell ref="O20:O21"/>
    <mergeCell ref="B22:B23"/>
    <mergeCell ref="C22:C23"/>
    <mergeCell ref="D22:D23"/>
    <mergeCell ref="E22:E23"/>
    <mergeCell ref="F22:F23"/>
    <mergeCell ref="G22:G23"/>
    <mergeCell ref="H22:H23"/>
    <mergeCell ref="I22:I23"/>
    <mergeCell ref="H20:H21"/>
    <mergeCell ref="I20:I21"/>
    <mergeCell ref="J20:J21"/>
    <mergeCell ref="K20:K21"/>
    <mergeCell ref="L20:L21"/>
    <mergeCell ref="M20:M21"/>
    <mergeCell ref="B20:B21"/>
    <mergeCell ref="C20:C21"/>
    <mergeCell ref="D20:D21"/>
    <mergeCell ref="E20:E21"/>
    <mergeCell ref="F20:F21"/>
    <mergeCell ref="G20:G21"/>
    <mergeCell ref="I17:I18"/>
    <mergeCell ref="J17:K18"/>
    <mergeCell ref="L17:L18"/>
    <mergeCell ref="M17:N18"/>
    <mergeCell ref="O17:O18"/>
    <mergeCell ref="C19:E19"/>
    <mergeCell ref="F19:H19"/>
    <mergeCell ref="J19:L19"/>
    <mergeCell ref="M19:O19"/>
    <mergeCell ref="I15:I16"/>
    <mergeCell ref="J15:K16"/>
    <mergeCell ref="L15:L16"/>
    <mergeCell ref="M15:N16"/>
    <mergeCell ref="O15:O16"/>
    <mergeCell ref="B17:B18"/>
    <mergeCell ref="C17:D18"/>
    <mergeCell ref="E17:E18"/>
    <mergeCell ref="F17:G18"/>
    <mergeCell ref="H17:H18"/>
    <mergeCell ref="I13:I14"/>
    <mergeCell ref="J13:K14"/>
    <mergeCell ref="L13:L14"/>
    <mergeCell ref="M13:N14"/>
    <mergeCell ref="O13:O14"/>
    <mergeCell ref="B15:B16"/>
    <mergeCell ref="C15:D16"/>
    <mergeCell ref="E15:E16"/>
    <mergeCell ref="F15:G16"/>
    <mergeCell ref="H15:H16"/>
    <mergeCell ref="O10:O11"/>
    <mergeCell ref="C12:E12"/>
    <mergeCell ref="F12:H12"/>
    <mergeCell ref="J12:L12"/>
    <mergeCell ref="M12:O12"/>
    <mergeCell ref="B13:B14"/>
    <mergeCell ref="C13:D14"/>
    <mergeCell ref="E13:E14"/>
    <mergeCell ref="F13:G14"/>
    <mergeCell ref="H13:H14"/>
    <mergeCell ref="I10:I11"/>
    <mergeCell ref="J10:J11"/>
    <mergeCell ref="K10:K11"/>
    <mergeCell ref="L10:L11"/>
    <mergeCell ref="M10:M11"/>
    <mergeCell ref="N10:N11"/>
    <mergeCell ref="J9:L9"/>
    <mergeCell ref="M8:O8"/>
    <mergeCell ref="M9:O9"/>
    <mergeCell ref="B10:B11"/>
    <mergeCell ref="C10:C11"/>
    <mergeCell ref="D10:D11"/>
    <mergeCell ref="E10:E11"/>
    <mergeCell ref="F10:F11"/>
    <mergeCell ref="G10:G11"/>
    <mergeCell ref="H10:H11"/>
    <mergeCell ref="B5:O5"/>
    <mergeCell ref="C7:H7"/>
    <mergeCell ref="J7:O7"/>
    <mergeCell ref="B8:B9"/>
    <mergeCell ref="C8:E8"/>
    <mergeCell ref="C9:E9"/>
    <mergeCell ref="F8:H8"/>
    <mergeCell ref="F9:H9"/>
    <mergeCell ref="I8:I9"/>
    <mergeCell ref="J8:L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showGridLines="0" workbookViewId="0"/>
  </sheetViews>
  <sheetFormatPr defaultRowHeight="15"/>
  <cols>
    <col min="1" max="2" width="36.5703125" bestFit="1" customWidth="1"/>
    <col min="3" max="3" width="2" customWidth="1"/>
    <col min="4" max="4" width="8.140625" customWidth="1"/>
    <col min="6" max="6" width="2" customWidth="1"/>
    <col min="7" max="7" width="8.140625" customWidth="1"/>
  </cols>
  <sheetData>
    <row r="1" spans="1:8" ht="15" customHeight="1">
      <c r="A1" s="7" t="s">
        <v>255</v>
      </c>
      <c r="B1" s="7" t="s">
        <v>1</v>
      </c>
      <c r="C1" s="7"/>
      <c r="D1" s="7"/>
      <c r="E1" s="7"/>
      <c r="F1" s="7"/>
      <c r="G1" s="7"/>
      <c r="H1" s="7"/>
    </row>
    <row r="2" spans="1:8" ht="15" customHeight="1">
      <c r="A2" s="7"/>
      <c r="B2" s="7" t="s">
        <v>2</v>
      </c>
      <c r="C2" s="7"/>
      <c r="D2" s="7"/>
      <c r="E2" s="7"/>
      <c r="F2" s="7"/>
      <c r="G2" s="7"/>
      <c r="H2" s="7"/>
    </row>
    <row r="3" spans="1:8">
      <c r="A3" s="14" t="s">
        <v>255</v>
      </c>
      <c r="B3" s="62" t="s">
        <v>255</v>
      </c>
      <c r="C3" s="62"/>
      <c r="D3" s="62"/>
      <c r="E3" s="62"/>
      <c r="F3" s="62"/>
      <c r="G3" s="62"/>
      <c r="H3" s="62"/>
    </row>
    <row r="4" spans="1:8">
      <c r="A4" s="14"/>
      <c r="B4" s="23"/>
      <c r="C4" s="23"/>
      <c r="D4" s="23"/>
      <c r="E4" s="23"/>
      <c r="F4" s="23"/>
      <c r="G4" s="23"/>
      <c r="H4" s="23"/>
    </row>
    <row r="5" spans="1:8">
      <c r="A5" s="14"/>
      <c r="B5" s="16"/>
      <c r="C5" s="16"/>
      <c r="D5" s="16"/>
      <c r="E5" s="16"/>
      <c r="F5" s="16"/>
      <c r="G5" s="16"/>
      <c r="H5" s="16"/>
    </row>
    <row r="6" spans="1:8">
      <c r="A6" s="14"/>
      <c r="B6" s="66" t="s">
        <v>173</v>
      </c>
      <c r="C6" s="60" t="s">
        <v>218</v>
      </c>
      <c r="D6" s="60"/>
      <c r="E6" s="60"/>
      <c r="F6" s="60" t="s">
        <v>256</v>
      </c>
      <c r="G6" s="60"/>
      <c r="H6" s="60"/>
    </row>
    <row r="7" spans="1:8" ht="15.75" thickBot="1">
      <c r="A7" s="14"/>
      <c r="B7" s="67"/>
      <c r="C7" s="61">
        <v>2013</v>
      </c>
      <c r="D7" s="61"/>
      <c r="E7" s="61"/>
      <c r="F7" s="61">
        <v>2012</v>
      </c>
      <c r="G7" s="61"/>
      <c r="H7" s="61"/>
    </row>
    <row r="8" spans="1:8" ht="15.75" thickTop="1">
      <c r="A8" s="14"/>
      <c r="B8" s="93" t="s">
        <v>58</v>
      </c>
      <c r="C8" s="26"/>
      <c r="D8" s="26"/>
      <c r="E8" s="26"/>
      <c r="F8" s="26"/>
      <c r="G8" s="26"/>
      <c r="H8" s="26"/>
    </row>
    <row r="9" spans="1:8">
      <c r="A9" s="14"/>
      <c r="B9" s="92"/>
      <c r="C9" s="25"/>
      <c r="D9" s="25"/>
      <c r="E9" s="25"/>
      <c r="F9" s="25"/>
      <c r="G9" s="25"/>
      <c r="H9" s="25"/>
    </row>
    <row r="10" spans="1:8">
      <c r="A10" s="14"/>
      <c r="B10" s="71" t="s">
        <v>257</v>
      </c>
      <c r="C10" s="52" t="s">
        <v>175</v>
      </c>
      <c r="D10" s="33">
        <v>581.6</v>
      </c>
      <c r="E10" s="32"/>
      <c r="F10" s="52" t="s">
        <v>175</v>
      </c>
      <c r="G10" s="33">
        <v>615.1</v>
      </c>
      <c r="H10" s="32"/>
    </row>
    <row r="11" spans="1:8">
      <c r="A11" s="14"/>
      <c r="B11" s="71"/>
      <c r="C11" s="52"/>
      <c r="D11" s="33"/>
      <c r="E11" s="32"/>
      <c r="F11" s="52"/>
      <c r="G11" s="33"/>
      <c r="H11" s="32"/>
    </row>
    <row r="12" spans="1:8">
      <c r="A12" s="14"/>
      <c r="B12" s="69" t="s">
        <v>258</v>
      </c>
      <c r="C12" s="35">
        <v>193.8</v>
      </c>
      <c r="D12" s="35"/>
      <c r="E12" s="25"/>
      <c r="F12" s="35">
        <v>207.6</v>
      </c>
      <c r="G12" s="35"/>
      <c r="H12" s="25"/>
    </row>
    <row r="13" spans="1:8">
      <c r="A13" s="14"/>
      <c r="B13" s="69"/>
      <c r="C13" s="35"/>
      <c r="D13" s="35"/>
      <c r="E13" s="25"/>
      <c r="F13" s="35"/>
      <c r="G13" s="35"/>
      <c r="H13" s="25"/>
    </row>
    <row r="14" spans="1:8">
      <c r="A14" s="14"/>
      <c r="B14" s="71" t="s">
        <v>259</v>
      </c>
      <c r="C14" s="33">
        <v>520.70000000000005</v>
      </c>
      <c r="D14" s="33"/>
      <c r="E14" s="32"/>
      <c r="F14" s="33">
        <v>511.2</v>
      </c>
      <c r="G14" s="33"/>
      <c r="H14" s="32"/>
    </row>
    <row r="15" spans="1:8" ht="15.75" thickBot="1">
      <c r="A15" s="14"/>
      <c r="B15" s="72"/>
      <c r="C15" s="37"/>
      <c r="D15" s="37"/>
      <c r="E15" s="36"/>
      <c r="F15" s="37"/>
      <c r="G15" s="37"/>
      <c r="H15" s="36"/>
    </row>
    <row r="16" spans="1:8">
      <c r="A16" s="14"/>
      <c r="B16" s="73" t="s">
        <v>260</v>
      </c>
      <c r="C16" s="40" t="s">
        <v>175</v>
      </c>
      <c r="D16" s="42">
        <v>1296.0999999999999</v>
      </c>
      <c r="E16" s="38"/>
      <c r="F16" s="40" t="s">
        <v>175</v>
      </c>
      <c r="G16" s="42">
        <v>1333.9</v>
      </c>
      <c r="H16" s="38"/>
    </row>
    <row r="17" spans="1:8" ht="15.75" thickBot="1">
      <c r="A17" s="14"/>
      <c r="B17" s="74"/>
      <c r="C17" s="41"/>
      <c r="D17" s="43"/>
      <c r="E17" s="39"/>
      <c r="F17" s="41"/>
      <c r="G17" s="43"/>
      <c r="H17" s="39"/>
    </row>
    <row r="18" spans="1:8" ht="15.75" thickTop="1">
      <c r="A18" s="14"/>
      <c r="B18" s="103" t="s">
        <v>59</v>
      </c>
      <c r="C18" s="64"/>
      <c r="D18" s="64"/>
      <c r="E18" s="64"/>
      <c r="F18" s="64"/>
      <c r="G18" s="64"/>
      <c r="H18" s="64"/>
    </row>
    <row r="19" spans="1:8">
      <c r="A19" s="14"/>
      <c r="B19" s="102"/>
      <c r="C19" s="32"/>
      <c r="D19" s="32"/>
      <c r="E19" s="32"/>
      <c r="F19" s="32"/>
      <c r="G19" s="32"/>
      <c r="H19" s="32"/>
    </row>
    <row r="20" spans="1:8">
      <c r="A20" s="14"/>
      <c r="B20" s="69" t="s">
        <v>261</v>
      </c>
      <c r="C20" s="34" t="s">
        <v>175</v>
      </c>
      <c r="D20" s="35">
        <v>142.69999999999999</v>
      </c>
      <c r="E20" s="25"/>
      <c r="F20" s="34" t="s">
        <v>175</v>
      </c>
      <c r="G20" s="35">
        <v>124.4</v>
      </c>
      <c r="H20" s="25"/>
    </row>
    <row r="21" spans="1:8">
      <c r="A21" s="14"/>
      <c r="B21" s="69"/>
      <c r="C21" s="34"/>
      <c r="D21" s="35"/>
      <c r="E21" s="25"/>
      <c r="F21" s="34"/>
      <c r="G21" s="35"/>
      <c r="H21" s="25"/>
    </row>
    <row r="22" spans="1:8">
      <c r="A22" s="14"/>
      <c r="B22" s="71" t="s">
        <v>262</v>
      </c>
      <c r="C22" s="33">
        <v>108.9</v>
      </c>
      <c r="D22" s="33"/>
      <c r="E22" s="32"/>
      <c r="F22" s="33">
        <v>89</v>
      </c>
      <c r="G22" s="33"/>
      <c r="H22" s="32"/>
    </row>
    <row r="23" spans="1:8">
      <c r="A23" s="14"/>
      <c r="B23" s="71"/>
      <c r="C23" s="33"/>
      <c r="D23" s="33"/>
      <c r="E23" s="32"/>
      <c r="F23" s="33"/>
      <c r="G23" s="33"/>
      <c r="H23" s="32"/>
    </row>
    <row r="24" spans="1:8">
      <c r="A24" s="14"/>
      <c r="B24" s="69" t="s">
        <v>102</v>
      </c>
      <c r="C24" s="35">
        <v>106.3</v>
      </c>
      <c r="D24" s="35"/>
      <c r="E24" s="25"/>
      <c r="F24" s="35">
        <v>89.2</v>
      </c>
      <c r="G24" s="35"/>
      <c r="H24" s="25"/>
    </row>
    <row r="25" spans="1:8">
      <c r="A25" s="14"/>
      <c r="B25" s="69"/>
      <c r="C25" s="35"/>
      <c r="D25" s="35"/>
      <c r="E25" s="25"/>
      <c r="F25" s="35"/>
      <c r="G25" s="35"/>
      <c r="H25" s="25"/>
    </row>
    <row r="26" spans="1:8">
      <c r="A26" s="14"/>
      <c r="B26" s="71" t="s">
        <v>59</v>
      </c>
      <c r="C26" s="33">
        <v>20.399999999999999</v>
      </c>
      <c r="D26" s="33"/>
      <c r="E26" s="32"/>
      <c r="F26" s="33">
        <v>38.5</v>
      </c>
      <c r="G26" s="33"/>
      <c r="H26" s="32"/>
    </row>
    <row r="27" spans="1:8" ht="15.75" thickBot="1">
      <c r="A27" s="14"/>
      <c r="B27" s="72"/>
      <c r="C27" s="37"/>
      <c r="D27" s="37"/>
      <c r="E27" s="36"/>
      <c r="F27" s="37"/>
      <c r="G27" s="37"/>
      <c r="H27" s="36"/>
    </row>
    <row r="28" spans="1:8">
      <c r="A28" s="14"/>
      <c r="B28" s="73" t="s">
        <v>263</v>
      </c>
      <c r="C28" s="40" t="s">
        <v>175</v>
      </c>
      <c r="D28" s="75">
        <v>378.3</v>
      </c>
      <c r="E28" s="38"/>
      <c r="F28" s="40" t="s">
        <v>175</v>
      </c>
      <c r="G28" s="75">
        <v>341.1</v>
      </c>
      <c r="H28" s="38"/>
    </row>
    <row r="29" spans="1:8" ht="15.75" thickBot="1">
      <c r="A29" s="14"/>
      <c r="B29" s="74"/>
      <c r="C29" s="41"/>
      <c r="D29" s="76"/>
      <c r="E29" s="39"/>
      <c r="F29" s="41"/>
      <c r="G29" s="76"/>
      <c r="H29" s="39"/>
    </row>
    <row r="30" spans="1:8" ht="15.75" thickTop="1">
      <c r="A30" s="14"/>
      <c r="B30" s="103" t="s">
        <v>61</v>
      </c>
      <c r="C30" s="64"/>
      <c r="D30" s="64"/>
      <c r="E30" s="64"/>
      <c r="F30" s="64"/>
      <c r="G30" s="64"/>
      <c r="H30" s="64"/>
    </row>
    <row r="31" spans="1:8">
      <c r="A31" s="14"/>
      <c r="B31" s="102"/>
      <c r="C31" s="32"/>
      <c r="D31" s="32"/>
      <c r="E31" s="32"/>
      <c r="F31" s="32"/>
      <c r="G31" s="32"/>
      <c r="H31" s="32"/>
    </row>
    <row r="32" spans="1:8">
      <c r="A32" s="14"/>
      <c r="B32" s="69" t="s">
        <v>264</v>
      </c>
      <c r="C32" s="34" t="s">
        <v>175</v>
      </c>
      <c r="D32" s="35">
        <v>248.5</v>
      </c>
      <c r="E32" s="25"/>
      <c r="F32" s="34" t="s">
        <v>175</v>
      </c>
      <c r="G32" s="35">
        <v>248.6</v>
      </c>
      <c r="H32" s="25"/>
    </row>
    <row r="33" spans="1:8">
      <c r="A33" s="14"/>
      <c r="B33" s="69"/>
      <c r="C33" s="34"/>
      <c r="D33" s="35"/>
      <c r="E33" s="25"/>
      <c r="F33" s="34"/>
      <c r="G33" s="35"/>
      <c r="H33" s="25"/>
    </row>
    <row r="34" spans="1:8">
      <c r="A34" s="14"/>
      <c r="B34" s="71" t="s">
        <v>265</v>
      </c>
      <c r="C34" s="33">
        <v>508.4</v>
      </c>
      <c r="D34" s="33"/>
      <c r="E34" s="32"/>
      <c r="F34" s="33">
        <v>474.4</v>
      </c>
      <c r="G34" s="33"/>
      <c r="H34" s="32"/>
    </row>
    <row r="35" spans="1:8">
      <c r="A35" s="14"/>
      <c r="B35" s="71"/>
      <c r="C35" s="33"/>
      <c r="D35" s="33"/>
      <c r="E35" s="32"/>
      <c r="F35" s="33"/>
      <c r="G35" s="33"/>
      <c r="H35" s="32"/>
    </row>
    <row r="36" spans="1:8">
      <c r="A36" s="14"/>
      <c r="B36" s="69" t="s">
        <v>266</v>
      </c>
      <c r="C36" s="53">
        <v>1156.4000000000001</v>
      </c>
      <c r="D36" s="53"/>
      <c r="E36" s="25"/>
      <c r="F36" s="53">
        <v>1073</v>
      </c>
      <c r="G36" s="53"/>
      <c r="H36" s="25"/>
    </row>
    <row r="37" spans="1:8">
      <c r="A37" s="14"/>
      <c r="B37" s="69"/>
      <c r="C37" s="53"/>
      <c r="D37" s="53"/>
      <c r="E37" s="25"/>
      <c r="F37" s="53"/>
      <c r="G37" s="53"/>
      <c r="H37" s="25"/>
    </row>
    <row r="38" spans="1:8">
      <c r="A38" s="14"/>
      <c r="B38" s="71" t="s">
        <v>267</v>
      </c>
      <c r="C38" s="33">
        <v>121</v>
      </c>
      <c r="D38" s="33"/>
      <c r="E38" s="32"/>
      <c r="F38" s="33">
        <v>103</v>
      </c>
      <c r="G38" s="33"/>
      <c r="H38" s="32"/>
    </row>
    <row r="39" spans="1:8" ht="15.75" thickBot="1">
      <c r="A39" s="14"/>
      <c r="B39" s="72"/>
      <c r="C39" s="37"/>
      <c r="D39" s="37"/>
      <c r="E39" s="36"/>
      <c r="F39" s="37"/>
      <c r="G39" s="37"/>
      <c r="H39" s="36"/>
    </row>
    <row r="40" spans="1:8">
      <c r="A40" s="14"/>
      <c r="B40" s="73" t="s">
        <v>268</v>
      </c>
      <c r="C40" s="42">
        <v>2034.3</v>
      </c>
      <c r="D40" s="42"/>
      <c r="E40" s="38"/>
      <c r="F40" s="42">
        <v>1899</v>
      </c>
      <c r="G40" s="42"/>
      <c r="H40" s="38"/>
    </row>
    <row r="41" spans="1:8">
      <c r="A41" s="14"/>
      <c r="B41" s="69"/>
      <c r="C41" s="53"/>
      <c r="D41" s="53"/>
      <c r="E41" s="25"/>
      <c r="F41" s="53"/>
      <c r="G41" s="53"/>
      <c r="H41" s="25"/>
    </row>
    <row r="42" spans="1:8">
      <c r="A42" s="14"/>
      <c r="B42" s="71" t="s">
        <v>269</v>
      </c>
      <c r="C42" s="33">
        <v>862.4</v>
      </c>
      <c r="D42" s="33"/>
      <c r="E42" s="32"/>
      <c r="F42" s="33">
        <v>710.8</v>
      </c>
      <c r="G42" s="33"/>
      <c r="H42" s="32"/>
    </row>
    <row r="43" spans="1:8" ht="15.75" thickBot="1">
      <c r="A43" s="14"/>
      <c r="B43" s="72"/>
      <c r="C43" s="37"/>
      <c r="D43" s="37"/>
      <c r="E43" s="36"/>
      <c r="F43" s="37"/>
      <c r="G43" s="37"/>
      <c r="H43" s="36"/>
    </row>
    <row r="44" spans="1:8">
      <c r="A44" s="14"/>
      <c r="B44" s="73" t="s">
        <v>270</v>
      </c>
      <c r="C44" s="40" t="s">
        <v>175</v>
      </c>
      <c r="D44" s="42">
        <v>1171.9000000000001</v>
      </c>
      <c r="E44" s="38"/>
      <c r="F44" s="40" t="s">
        <v>175</v>
      </c>
      <c r="G44" s="42">
        <v>1188.2</v>
      </c>
      <c r="H44" s="38"/>
    </row>
    <row r="45" spans="1:8" ht="15.75" thickBot="1">
      <c r="A45" s="14"/>
      <c r="B45" s="74"/>
      <c r="C45" s="41"/>
      <c r="D45" s="43"/>
      <c r="E45" s="39"/>
      <c r="F45" s="41"/>
      <c r="G45" s="43"/>
      <c r="H45" s="39"/>
    </row>
    <row r="46" spans="1:8" ht="15.75" thickTop="1">
      <c r="A46" s="14"/>
      <c r="B46" s="103" t="s">
        <v>65</v>
      </c>
      <c r="C46" s="64"/>
      <c r="D46" s="64"/>
      <c r="E46" s="64"/>
      <c r="F46" s="64"/>
      <c r="G46" s="64"/>
      <c r="H46" s="64"/>
    </row>
    <row r="47" spans="1:8">
      <c r="A47" s="14"/>
      <c r="B47" s="102"/>
      <c r="C47" s="32"/>
      <c r="D47" s="32"/>
      <c r="E47" s="32"/>
      <c r="F47" s="32"/>
      <c r="G47" s="32"/>
      <c r="H47" s="32"/>
    </row>
    <row r="48" spans="1:8">
      <c r="A48" s="14"/>
      <c r="B48" s="69" t="s">
        <v>271</v>
      </c>
      <c r="C48" s="34" t="s">
        <v>175</v>
      </c>
      <c r="D48" s="35">
        <v>130.1</v>
      </c>
      <c r="E48" s="25"/>
      <c r="F48" s="34" t="s">
        <v>175</v>
      </c>
      <c r="G48" s="35">
        <v>131</v>
      </c>
      <c r="H48" s="25"/>
    </row>
    <row r="49" spans="1:8">
      <c r="A49" s="14"/>
      <c r="B49" s="69"/>
      <c r="C49" s="34"/>
      <c r="D49" s="35"/>
      <c r="E49" s="25"/>
      <c r="F49" s="34"/>
      <c r="G49" s="35"/>
      <c r="H49" s="25"/>
    </row>
    <row r="50" spans="1:8">
      <c r="A50" s="14"/>
      <c r="B50" s="71" t="s">
        <v>102</v>
      </c>
      <c r="C50" s="33">
        <v>130.9</v>
      </c>
      <c r="D50" s="33"/>
      <c r="E50" s="32"/>
      <c r="F50" s="33">
        <v>121.1</v>
      </c>
      <c r="G50" s="33"/>
      <c r="H50" s="32"/>
    </row>
    <row r="51" spans="1:8">
      <c r="A51" s="14"/>
      <c r="B51" s="71"/>
      <c r="C51" s="33"/>
      <c r="D51" s="33"/>
      <c r="E51" s="32"/>
      <c r="F51" s="33"/>
      <c r="G51" s="33"/>
      <c r="H51" s="32"/>
    </row>
    <row r="52" spans="1:8">
      <c r="A52" s="14"/>
      <c r="B52" s="69" t="s">
        <v>65</v>
      </c>
      <c r="C52" s="35">
        <v>220.8</v>
      </c>
      <c r="D52" s="35"/>
      <c r="E52" s="25"/>
      <c r="F52" s="35">
        <v>252.7</v>
      </c>
      <c r="G52" s="35"/>
      <c r="H52" s="25"/>
    </row>
    <row r="53" spans="1:8" ht="15.75" thickBot="1">
      <c r="A53" s="14"/>
      <c r="B53" s="104"/>
      <c r="C53" s="81"/>
      <c r="D53" s="81"/>
      <c r="E53" s="96"/>
      <c r="F53" s="81"/>
      <c r="G53" s="81"/>
      <c r="H53" s="96"/>
    </row>
    <row r="54" spans="1:8">
      <c r="A54" s="14"/>
      <c r="B54" s="82" t="s">
        <v>272</v>
      </c>
      <c r="C54" s="84" t="s">
        <v>175</v>
      </c>
      <c r="D54" s="86">
        <v>481.8</v>
      </c>
      <c r="E54" s="88"/>
      <c r="F54" s="84" t="s">
        <v>175</v>
      </c>
      <c r="G54" s="86">
        <v>504.8</v>
      </c>
      <c r="H54" s="88"/>
    </row>
    <row r="55" spans="1:8" ht="15.75" thickBot="1">
      <c r="A55" s="14"/>
      <c r="B55" s="83"/>
      <c r="C55" s="85"/>
      <c r="D55" s="87"/>
      <c r="E55" s="89"/>
      <c r="F55" s="85"/>
      <c r="G55" s="87"/>
      <c r="H55" s="89"/>
    </row>
    <row r="56" spans="1:8" ht="15.75" thickTop="1">
      <c r="A56" s="14"/>
      <c r="B56" s="105" t="s">
        <v>72</v>
      </c>
      <c r="C56" s="101"/>
      <c r="D56" s="101"/>
      <c r="E56" s="101"/>
      <c r="F56" s="101"/>
      <c r="G56" s="101"/>
      <c r="H56" s="101"/>
    </row>
    <row r="57" spans="1:8">
      <c r="A57" s="14"/>
      <c r="B57" s="92"/>
      <c r="C57" s="25"/>
      <c r="D57" s="25"/>
      <c r="E57" s="25"/>
      <c r="F57" s="25"/>
      <c r="G57" s="25"/>
      <c r="H57" s="25"/>
    </row>
    <row r="58" spans="1:8">
      <c r="A58" s="14"/>
      <c r="B58" s="71" t="s">
        <v>273</v>
      </c>
      <c r="C58" s="52" t="s">
        <v>175</v>
      </c>
      <c r="D58" s="33">
        <v>117.9</v>
      </c>
      <c r="E58" s="32"/>
      <c r="F58" s="52" t="s">
        <v>175</v>
      </c>
      <c r="G58" s="33">
        <v>127.2</v>
      </c>
      <c r="H58" s="32"/>
    </row>
    <row r="59" spans="1:8">
      <c r="A59" s="14"/>
      <c r="B59" s="71"/>
      <c r="C59" s="52"/>
      <c r="D59" s="33"/>
      <c r="E59" s="32"/>
      <c r="F59" s="52"/>
      <c r="G59" s="33"/>
      <c r="H59" s="32"/>
    </row>
    <row r="60" spans="1:8">
      <c r="A60" s="14"/>
      <c r="B60" s="69" t="s">
        <v>274</v>
      </c>
      <c r="C60" s="35">
        <v>149.5</v>
      </c>
      <c r="D60" s="35"/>
      <c r="E60" s="25"/>
      <c r="F60" s="35">
        <v>95</v>
      </c>
      <c r="G60" s="35"/>
      <c r="H60" s="25"/>
    </row>
    <row r="61" spans="1:8">
      <c r="A61" s="14"/>
      <c r="B61" s="69"/>
      <c r="C61" s="35"/>
      <c r="D61" s="35"/>
      <c r="E61" s="25"/>
      <c r="F61" s="35"/>
      <c r="G61" s="35"/>
      <c r="H61" s="25"/>
    </row>
    <row r="62" spans="1:8">
      <c r="A62" s="14"/>
      <c r="B62" s="71" t="s">
        <v>275</v>
      </c>
      <c r="C62" s="33">
        <v>86.5</v>
      </c>
      <c r="D62" s="33"/>
      <c r="E62" s="32"/>
      <c r="F62" s="33">
        <v>61.1</v>
      </c>
      <c r="G62" s="33"/>
      <c r="H62" s="32"/>
    </row>
    <row r="63" spans="1:8">
      <c r="A63" s="14"/>
      <c r="B63" s="71"/>
      <c r="C63" s="33"/>
      <c r="D63" s="33"/>
      <c r="E63" s="32"/>
      <c r="F63" s="33"/>
      <c r="G63" s="33"/>
      <c r="H63" s="32"/>
    </row>
    <row r="64" spans="1:8">
      <c r="A64" s="14"/>
      <c r="B64" s="69" t="s">
        <v>276</v>
      </c>
      <c r="C64" s="35">
        <v>56</v>
      </c>
      <c r="D64" s="35"/>
      <c r="E64" s="25"/>
      <c r="F64" s="35">
        <v>54</v>
      </c>
      <c r="G64" s="35"/>
      <c r="H64" s="25"/>
    </row>
    <row r="65" spans="1:8">
      <c r="A65" s="14"/>
      <c r="B65" s="69"/>
      <c r="C65" s="35"/>
      <c r="D65" s="35"/>
      <c r="E65" s="25"/>
      <c r="F65" s="35"/>
      <c r="G65" s="35"/>
      <c r="H65" s="25"/>
    </row>
    <row r="66" spans="1:8">
      <c r="A66" s="14"/>
      <c r="B66" s="71" t="s">
        <v>72</v>
      </c>
      <c r="C66" s="33">
        <v>368.6</v>
      </c>
      <c r="D66" s="33"/>
      <c r="E66" s="32"/>
      <c r="F66" s="33">
        <v>440.8</v>
      </c>
      <c r="G66" s="33"/>
      <c r="H66" s="32"/>
    </row>
    <row r="67" spans="1:8" ht="15.75" thickBot="1">
      <c r="A67" s="14"/>
      <c r="B67" s="72"/>
      <c r="C67" s="37"/>
      <c r="D67" s="37"/>
      <c r="E67" s="36"/>
      <c r="F67" s="37"/>
      <c r="G67" s="37"/>
      <c r="H67" s="36"/>
    </row>
    <row r="68" spans="1:8">
      <c r="A68" s="14"/>
      <c r="B68" s="73" t="s">
        <v>277</v>
      </c>
      <c r="C68" s="40" t="s">
        <v>175</v>
      </c>
      <c r="D68" s="75">
        <v>778.5</v>
      </c>
      <c r="E68" s="38"/>
      <c r="F68" s="40" t="s">
        <v>175</v>
      </c>
      <c r="G68" s="75">
        <v>778.1</v>
      </c>
      <c r="H68" s="38"/>
    </row>
    <row r="69" spans="1:8" ht="15.75" thickBot="1">
      <c r="A69" s="14"/>
      <c r="B69" s="74"/>
      <c r="C69" s="41"/>
      <c r="D69" s="76"/>
      <c r="E69" s="39"/>
      <c r="F69" s="41"/>
      <c r="G69" s="76"/>
      <c r="H69" s="39"/>
    </row>
    <row r="70" spans="1:8" ht="15.75" thickTop="1">
      <c r="A70" s="14"/>
      <c r="B70" s="103" t="s">
        <v>78</v>
      </c>
      <c r="C70" s="64"/>
      <c r="D70" s="64"/>
      <c r="E70" s="64"/>
      <c r="F70" s="64"/>
      <c r="G70" s="64"/>
      <c r="H70" s="64"/>
    </row>
    <row r="71" spans="1:8">
      <c r="A71" s="14"/>
      <c r="B71" s="102"/>
      <c r="C71" s="32"/>
      <c r="D71" s="32"/>
      <c r="E71" s="32"/>
      <c r="F71" s="32"/>
      <c r="G71" s="32"/>
      <c r="H71" s="32"/>
    </row>
    <row r="72" spans="1:8">
      <c r="A72" s="14"/>
      <c r="B72" s="69" t="s">
        <v>278</v>
      </c>
      <c r="C72" s="34" t="s">
        <v>175</v>
      </c>
      <c r="D72" s="35">
        <v>266.3</v>
      </c>
      <c r="E72" s="25"/>
      <c r="F72" s="34" t="s">
        <v>175</v>
      </c>
      <c r="G72" s="35">
        <v>278.89999999999998</v>
      </c>
      <c r="H72" s="25"/>
    </row>
    <row r="73" spans="1:8">
      <c r="A73" s="14"/>
      <c r="B73" s="69"/>
      <c r="C73" s="34"/>
      <c r="D73" s="35"/>
      <c r="E73" s="25"/>
      <c r="F73" s="34"/>
      <c r="G73" s="35"/>
      <c r="H73" s="25"/>
    </row>
    <row r="74" spans="1:8">
      <c r="A74" s="14"/>
      <c r="B74" s="71" t="s">
        <v>279</v>
      </c>
      <c r="C74" s="33">
        <v>49.6</v>
      </c>
      <c r="D74" s="33"/>
      <c r="E74" s="32"/>
      <c r="F74" s="33">
        <v>50.5</v>
      </c>
      <c r="G74" s="33"/>
      <c r="H74" s="32"/>
    </row>
    <row r="75" spans="1:8">
      <c r="A75" s="14"/>
      <c r="B75" s="71"/>
      <c r="C75" s="33"/>
      <c r="D75" s="33"/>
      <c r="E75" s="32"/>
      <c r="F75" s="33"/>
      <c r="G75" s="33"/>
      <c r="H75" s="32"/>
    </row>
    <row r="76" spans="1:8">
      <c r="A76" s="14"/>
      <c r="B76" s="69" t="s">
        <v>78</v>
      </c>
      <c r="C76" s="35">
        <v>151.5</v>
      </c>
      <c r="D76" s="35"/>
      <c r="E76" s="25"/>
      <c r="F76" s="35">
        <v>165.7</v>
      </c>
      <c r="G76" s="35"/>
      <c r="H76" s="25"/>
    </row>
    <row r="77" spans="1:8" ht="15.75" thickBot="1">
      <c r="A77" s="14"/>
      <c r="B77" s="104"/>
      <c r="C77" s="81"/>
      <c r="D77" s="81"/>
      <c r="E77" s="96"/>
      <c r="F77" s="81"/>
      <c r="G77" s="81"/>
      <c r="H77" s="96"/>
    </row>
    <row r="78" spans="1:8">
      <c r="A78" s="14"/>
      <c r="B78" s="82" t="s">
        <v>280</v>
      </c>
      <c r="C78" s="84" t="s">
        <v>175</v>
      </c>
      <c r="D78" s="86">
        <v>467.4</v>
      </c>
      <c r="E78" s="88"/>
      <c r="F78" s="84" t="s">
        <v>175</v>
      </c>
      <c r="G78" s="86">
        <v>495.1</v>
      </c>
      <c r="H78" s="88"/>
    </row>
    <row r="79" spans="1:8" ht="15.75" thickBot="1">
      <c r="A79" s="14"/>
      <c r="B79" s="83"/>
      <c r="C79" s="85"/>
      <c r="D79" s="87"/>
      <c r="E79" s="89"/>
      <c r="F79" s="85"/>
      <c r="G79" s="87"/>
      <c r="H79" s="89"/>
    </row>
    <row r="80" spans="1:8" ht="15.75" thickTop="1"/>
  </sheetData>
  <mergeCells count="203">
    <mergeCell ref="G78:G79"/>
    <mergeCell ref="H78:H79"/>
    <mergeCell ref="A1:A2"/>
    <mergeCell ref="B1:H1"/>
    <mergeCell ref="B2:H2"/>
    <mergeCell ref="A3:A79"/>
    <mergeCell ref="B3:H3"/>
    <mergeCell ref="B76:B77"/>
    <mergeCell ref="C76:D77"/>
    <mergeCell ref="E76:E77"/>
    <mergeCell ref="F76:G77"/>
    <mergeCell ref="H76:H77"/>
    <mergeCell ref="B78:B79"/>
    <mergeCell ref="C78:C79"/>
    <mergeCell ref="D78:D79"/>
    <mergeCell ref="E78:E79"/>
    <mergeCell ref="F78:F79"/>
    <mergeCell ref="G72:G73"/>
    <mergeCell ref="H72:H73"/>
    <mergeCell ref="B74:B75"/>
    <mergeCell ref="C74:D75"/>
    <mergeCell ref="E74:E75"/>
    <mergeCell ref="F74:G75"/>
    <mergeCell ref="H74:H75"/>
    <mergeCell ref="G68:G69"/>
    <mergeCell ref="H68:H69"/>
    <mergeCell ref="B70:B71"/>
    <mergeCell ref="C70:E71"/>
    <mergeCell ref="F70:H71"/>
    <mergeCell ref="B72:B73"/>
    <mergeCell ref="C72:C73"/>
    <mergeCell ref="D72:D73"/>
    <mergeCell ref="E72:E73"/>
    <mergeCell ref="F72:F73"/>
    <mergeCell ref="B66:B67"/>
    <mergeCell ref="C66:D67"/>
    <mergeCell ref="E66:E67"/>
    <mergeCell ref="F66:G67"/>
    <mergeCell ref="H66:H67"/>
    <mergeCell ref="B68:B69"/>
    <mergeCell ref="C68:C69"/>
    <mergeCell ref="D68:D69"/>
    <mergeCell ref="E68:E69"/>
    <mergeCell ref="F68:F69"/>
    <mergeCell ref="B62:B63"/>
    <mergeCell ref="C62:D63"/>
    <mergeCell ref="E62:E63"/>
    <mergeCell ref="F62:G63"/>
    <mergeCell ref="H62:H63"/>
    <mergeCell ref="B64:B65"/>
    <mergeCell ref="C64:D65"/>
    <mergeCell ref="E64:E65"/>
    <mergeCell ref="F64:G65"/>
    <mergeCell ref="H64:H65"/>
    <mergeCell ref="G58:G59"/>
    <mergeCell ref="H58:H59"/>
    <mergeCell ref="B60:B61"/>
    <mergeCell ref="C60:D61"/>
    <mergeCell ref="E60:E61"/>
    <mergeCell ref="F60:G61"/>
    <mergeCell ref="H60:H61"/>
    <mergeCell ref="G54:G55"/>
    <mergeCell ref="H54:H55"/>
    <mergeCell ref="B56:B57"/>
    <mergeCell ref="C56:E57"/>
    <mergeCell ref="F56:H57"/>
    <mergeCell ref="B58:B59"/>
    <mergeCell ref="C58:C59"/>
    <mergeCell ref="D58:D59"/>
    <mergeCell ref="E58:E59"/>
    <mergeCell ref="F58:F59"/>
    <mergeCell ref="B52:B53"/>
    <mergeCell ref="C52:D53"/>
    <mergeCell ref="E52:E53"/>
    <mergeCell ref="F52:G53"/>
    <mergeCell ref="H52:H53"/>
    <mergeCell ref="B54:B55"/>
    <mergeCell ref="C54:C55"/>
    <mergeCell ref="D54:D55"/>
    <mergeCell ref="E54:E55"/>
    <mergeCell ref="F54:F55"/>
    <mergeCell ref="H48:H49"/>
    <mergeCell ref="B50:B51"/>
    <mergeCell ref="C50:D51"/>
    <mergeCell ref="E50:E51"/>
    <mergeCell ref="F50:G51"/>
    <mergeCell ref="H50:H51"/>
    <mergeCell ref="H44:H45"/>
    <mergeCell ref="B46:B47"/>
    <mergeCell ref="C46:E47"/>
    <mergeCell ref="F46:H47"/>
    <mergeCell ref="B48:B49"/>
    <mergeCell ref="C48:C49"/>
    <mergeCell ref="D48:D49"/>
    <mergeCell ref="E48:E49"/>
    <mergeCell ref="F48:F49"/>
    <mergeCell ref="G48:G49"/>
    <mergeCell ref="B44:B45"/>
    <mergeCell ref="C44:C45"/>
    <mergeCell ref="D44:D45"/>
    <mergeCell ref="E44:E45"/>
    <mergeCell ref="F44:F45"/>
    <mergeCell ref="G44:G45"/>
    <mergeCell ref="B40:B41"/>
    <mergeCell ref="C40:D41"/>
    <mergeCell ref="E40:E41"/>
    <mergeCell ref="F40:G41"/>
    <mergeCell ref="H40:H41"/>
    <mergeCell ref="B42:B43"/>
    <mergeCell ref="C42:D43"/>
    <mergeCell ref="E42:E43"/>
    <mergeCell ref="F42:G43"/>
    <mergeCell ref="H42:H43"/>
    <mergeCell ref="B36:B37"/>
    <mergeCell ref="C36:D37"/>
    <mergeCell ref="E36:E37"/>
    <mergeCell ref="F36:G37"/>
    <mergeCell ref="H36:H37"/>
    <mergeCell ref="B38:B39"/>
    <mergeCell ref="C38:D39"/>
    <mergeCell ref="E38:E39"/>
    <mergeCell ref="F38:G39"/>
    <mergeCell ref="H38:H39"/>
    <mergeCell ref="H32:H33"/>
    <mergeCell ref="B34:B35"/>
    <mergeCell ref="C34:D35"/>
    <mergeCell ref="E34:E35"/>
    <mergeCell ref="F34:G35"/>
    <mergeCell ref="H34:H35"/>
    <mergeCell ref="H28:H29"/>
    <mergeCell ref="B30:B31"/>
    <mergeCell ref="C30:E31"/>
    <mergeCell ref="F30:H31"/>
    <mergeCell ref="B32:B33"/>
    <mergeCell ref="C32:C33"/>
    <mergeCell ref="D32:D33"/>
    <mergeCell ref="E32:E33"/>
    <mergeCell ref="F32:F33"/>
    <mergeCell ref="G32:G33"/>
    <mergeCell ref="B28:B29"/>
    <mergeCell ref="C28:C29"/>
    <mergeCell ref="D28:D29"/>
    <mergeCell ref="E28:E29"/>
    <mergeCell ref="F28:F29"/>
    <mergeCell ref="G28:G29"/>
    <mergeCell ref="B24:B25"/>
    <mergeCell ref="C24:D25"/>
    <mergeCell ref="E24:E25"/>
    <mergeCell ref="F24:G25"/>
    <mergeCell ref="H24:H25"/>
    <mergeCell ref="B26:B27"/>
    <mergeCell ref="C26:D27"/>
    <mergeCell ref="E26:E27"/>
    <mergeCell ref="F26:G27"/>
    <mergeCell ref="H26:H27"/>
    <mergeCell ref="H20:H21"/>
    <mergeCell ref="B22:B23"/>
    <mergeCell ref="C22:D23"/>
    <mergeCell ref="E22:E23"/>
    <mergeCell ref="F22:G23"/>
    <mergeCell ref="H22:H23"/>
    <mergeCell ref="H16:H17"/>
    <mergeCell ref="B18:B19"/>
    <mergeCell ref="C18:E19"/>
    <mergeCell ref="F18:H19"/>
    <mergeCell ref="B20:B21"/>
    <mergeCell ref="C20:C21"/>
    <mergeCell ref="D20:D21"/>
    <mergeCell ref="E20:E21"/>
    <mergeCell ref="F20:F21"/>
    <mergeCell ref="G20:G21"/>
    <mergeCell ref="B16:B17"/>
    <mergeCell ref="C16:C17"/>
    <mergeCell ref="D16:D17"/>
    <mergeCell ref="E16:E17"/>
    <mergeCell ref="F16:F17"/>
    <mergeCell ref="G16:G17"/>
    <mergeCell ref="B12:B13"/>
    <mergeCell ref="C12:D13"/>
    <mergeCell ref="E12:E13"/>
    <mergeCell ref="F12:G13"/>
    <mergeCell ref="H12:H13"/>
    <mergeCell ref="B14:B15"/>
    <mergeCell ref="C14:D15"/>
    <mergeCell ref="E14:E15"/>
    <mergeCell ref="F14:G15"/>
    <mergeCell ref="H14:H15"/>
    <mergeCell ref="B8:B9"/>
    <mergeCell ref="C8:E9"/>
    <mergeCell ref="F8:H9"/>
    <mergeCell ref="B10:B11"/>
    <mergeCell ref="C10:C11"/>
    <mergeCell ref="D10:D11"/>
    <mergeCell ref="E10:E11"/>
    <mergeCell ref="F10:F11"/>
    <mergeCell ref="G10:G11"/>
    <mergeCell ref="H10:H11"/>
    <mergeCell ref="B4:H4"/>
    <mergeCell ref="B6:B7"/>
    <mergeCell ref="C6:E6"/>
    <mergeCell ref="C7:E7"/>
    <mergeCell ref="F6:H6"/>
    <mergeCell ref="F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6.5703125" bestFit="1" customWidth="1"/>
    <col min="2" max="2" width="36.5703125" customWidth="1"/>
    <col min="3" max="3" width="3.5703125" customWidth="1"/>
    <col min="4" max="4" width="14.85546875" customWidth="1"/>
    <col min="5" max="5" width="16.7109375" customWidth="1"/>
    <col min="6" max="6" width="3.5703125" customWidth="1"/>
    <col min="7" max="7" width="11.140625" customWidth="1"/>
    <col min="8" max="8" width="2.85546875" customWidth="1"/>
    <col min="9" max="9" width="3.5703125" customWidth="1"/>
    <col min="10" max="10" width="14.85546875" customWidth="1"/>
    <col min="11" max="11" width="16.7109375" customWidth="1"/>
    <col min="12" max="12" width="3.5703125" customWidth="1"/>
    <col min="13" max="14" width="14.85546875" customWidth="1"/>
    <col min="15" max="15" width="3.5703125" customWidth="1"/>
    <col min="16" max="16" width="7.28515625" customWidth="1"/>
    <col min="17" max="17" width="11.140625" customWidth="1"/>
    <col min="18" max="18" width="3.5703125" customWidth="1"/>
    <col min="19" max="19" width="11" customWidth="1"/>
    <col min="20" max="20" width="14.85546875" customWidth="1"/>
    <col min="21" max="21" width="16.7109375" customWidth="1"/>
  </cols>
  <sheetData>
    <row r="1" spans="1:21" ht="15" customHeight="1">
      <c r="A1" s="7" t="s">
        <v>281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4" t="s">
        <v>281</v>
      </c>
      <c r="B3" s="62" t="s">
        <v>281</v>
      </c>
      <c r="C3" s="62"/>
      <c r="D3" s="62"/>
      <c r="E3" s="62"/>
      <c r="F3" s="62"/>
      <c r="G3" s="62"/>
      <c r="H3" s="62"/>
      <c r="I3" s="62"/>
      <c r="J3" s="62"/>
      <c r="K3" s="62"/>
      <c r="L3" s="62"/>
      <c r="M3" s="62"/>
      <c r="N3" s="62"/>
      <c r="O3" s="62"/>
      <c r="P3" s="62"/>
      <c r="Q3" s="62"/>
      <c r="R3" s="62"/>
      <c r="S3" s="62"/>
      <c r="T3" s="62"/>
      <c r="U3" s="62"/>
    </row>
    <row r="4" spans="1:21">
      <c r="A4" s="14"/>
      <c r="B4" s="32" t="s">
        <v>282</v>
      </c>
      <c r="C4" s="32"/>
      <c r="D4" s="32"/>
      <c r="E4" s="32"/>
      <c r="F4" s="32"/>
      <c r="G4" s="32"/>
      <c r="H4" s="32"/>
      <c r="I4" s="32"/>
      <c r="J4" s="32"/>
      <c r="K4" s="32"/>
      <c r="L4" s="32"/>
      <c r="M4" s="32"/>
      <c r="N4" s="32"/>
      <c r="O4" s="32"/>
      <c r="P4" s="32"/>
      <c r="Q4" s="32"/>
      <c r="R4" s="32"/>
      <c r="S4" s="32"/>
      <c r="T4" s="32"/>
      <c r="U4" s="32"/>
    </row>
    <row r="5" spans="1:21">
      <c r="A5" s="14"/>
      <c r="B5" s="23"/>
      <c r="C5" s="23"/>
      <c r="D5" s="23"/>
      <c r="E5" s="23"/>
      <c r="F5" s="23"/>
      <c r="G5" s="23"/>
      <c r="H5" s="23"/>
      <c r="I5" s="23"/>
      <c r="J5" s="23"/>
      <c r="K5" s="23"/>
      <c r="L5" s="23"/>
      <c r="M5" s="23"/>
      <c r="N5" s="23"/>
    </row>
    <row r="6" spans="1:21">
      <c r="A6" s="14"/>
      <c r="B6" s="16"/>
      <c r="C6" s="16"/>
      <c r="D6" s="16"/>
      <c r="E6" s="16"/>
      <c r="F6" s="16"/>
      <c r="G6" s="16"/>
      <c r="H6" s="16"/>
      <c r="I6" s="16"/>
      <c r="J6" s="16"/>
      <c r="K6" s="16"/>
      <c r="L6" s="16"/>
      <c r="M6" s="16"/>
      <c r="N6" s="16"/>
    </row>
    <row r="7" spans="1:21">
      <c r="A7" s="14"/>
      <c r="B7" s="66" t="s">
        <v>173</v>
      </c>
      <c r="C7" s="60" t="s">
        <v>283</v>
      </c>
      <c r="D7" s="60"/>
      <c r="E7" s="60"/>
      <c r="F7" s="60" t="s">
        <v>284</v>
      </c>
      <c r="G7" s="60"/>
      <c r="H7" s="60"/>
      <c r="I7" s="60" t="s">
        <v>286</v>
      </c>
      <c r="J7" s="60"/>
      <c r="K7" s="60"/>
      <c r="L7" s="60" t="s">
        <v>288</v>
      </c>
      <c r="M7" s="60"/>
      <c r="N7" s="60"/>
    </row>
    <row r="8" spans="1:21" ht="15.75" thickBot="1">
      <c r="A8" s="14"/>
      <c r="B8" s="67"/>
      <c r="C8" s="61"/>
      <c r="D8" s="61"/>
      <c r="E8" s="61"/>
      <c r="F8" s="61" t="s">
        <v>285</v>
      </c>
      <c r="G8" s="61"/>
      <c r="H8" s="61"/>
      <c r="I8" s="61" t="s">
        <v>287</v>
      </c>
      <c r="J8" s="61"/>
      <c r="K8" s="61"/>
      <c r="L8" s="61"/>
      <c r="M8" s="61"/>
      <c r="N8" s="61"/>
    </row>
    <row r="9" spans="1:21" ht="15.75" thickTop="1">
      <c r="A9" s="14"/>
      <c r="B9" s="27" t="s">
        <v>289</v>
      </c>
      <c r="C9" s="27" t="s">
        <v>175</v>
      </c>
      <c r="D9" s="29">
        <v>2437.6999999999998</v>
      </c>
      <c r="E9" s="26"/>
      <c r="F9" s="27" t="s">
        <v>175</v>
      </c>
      <c r="G9" s="50" t="s">
        <v>237</v>
      </c>
      <c r="H9" s="26"/>
      <c r="I9" s="27" t="s">
        <v>175</v>
      </c>
      <c r="J9" s="50">
        <v>15.4</v>
      </c>
      <c r="K9" s="26"/>
      <c r="L9" s="27" t="s">
        <v>175</v>
      </c>
      <c r="M9" s="29">
        <v>2453.1</v>
      </c>
      <c r="N9" s="26"/>
    </row>
    <row r="10" spans="1:21">
      <c r="A10" s="14"/>
      <c r="B10" s="28"/>
      <c r="C10" s="34"/>
      <c r="D10" s="53"/>
      <c r="E10" s="25"/>
      <c r="F10" s="34"/>
      <c r="G10" s="35"/>
      <c r="H10" s="25"/>
      <c r="I10" s="34"/>
      <c r="J10" s="35"/>
      <c r="K10" s="25"/>
      <c r="L10" s="34"/>
      <c r="M10" s="53"/>
      <c r="N10" s="25"/>
    </row>
    <row r="11" spans="1:21">
      <c r="A11" s="14"/>
      <c r="B11" s="52" t="s">
        <v>290</v>
      </c>
      <c r="C11" s="54">
        <v>1511.6</v>
      </c>
      <c r="D11" s="54"/>
      <c r="E11" s="32"/>
      <c r="F11" s="33" t="s">
        <v>237</v>
      </c>
      <c r="G11" s="33"/>
      <c r="H11" s="32"/>
      <c r="I11" s="33" t="s">
        <v>237</v>
      </c>
      <c r="J11" s="33"/>
      <c r="K11" s="32"/>
      <c r="L11" s="54">
        <v>1511.6</v>
      </c>
      <c r="M11" s="54"/>
      <c r="N11" s="32"/>
    </row>
    <row r="12" spans="1:21">
      <c r="A12" s="14"/>
      <c r="B12" s="52"/>
      <c r="C12" s="54"/>
      <c r="D12" s="54"/>
      <c r="E12" s="32"/>
      <c r="F12" s="33"/>
      <c r="G12" s="33"/>
      <c r="H12" s="32"/>
      <c r="I12" s="33"/>
      <c r="J12" s="33"/>
      <c r="K12" s="32"/>
      <c r="L12" s="54"/>
      <c r="M12" s="54"/>
      <c r="N12" s="32"/>
    </row>
    <row r="13" spans="1:21">
      <c r="A13" s="14"/>
      <c r="B13" s="34" t="s">
        <v>291</v>
      </c>
      <c r="C13" s="53">
        <v>1161.7</v>
      </c>
      <c r="D13" s="53"/>
      <c r="E13" s="25"/>
      <c r="F13" s="35" t="s">
        <v>292</v>
      </c>
      <c r="G13" s="35"/>
      <c r="H13" s="34" t="s">
        <v>188</v>
      </c>
      <c r="I13" s="35">
        <v>0.9</v>
      </c>
      <c r="J13" s="35"/>
      <c r="K13" s="25"/>
      <c r="L13" s="53">
        <v>1157.3</v>
      </c>
      <c r="M13" s="53"/>
      <c r="N13" s="25"/>
    </row>
    <row r="14" spans="1:21" ht="15.75" thickBot="1">
      <c r="A14" s="14"/>
      <c r="B14" s="95"/>
      <c r="C14" s="106"/>
      <c r="D14" s="106"/>
      <c r="E14" s="96"/>
      <c r="F14" s="81"/>
      <c r="G14" s="81"/>
      <c r="H14" s="95"/>
      <c r="I14" s="81"/>
      <c r="J14" s="81"/>
      <c r="K14" s="96"/>
      <c r="L14" s="106"/>
      <c r="M14" s="106"/>
      <c r="N14" s="96"/>
    </row>
    <row r="15" spans="1:21">
      <c r="A15" s="14"/>
      <c r="B15" s="84" t="s">
        <v>293</v>
      </c>
      <c r="C15" s="84" t="s">
        <v>175</v>
      </c>
      <c r="D15" s="107">
        <v>5111</v>
      </c>
      <c r="E15" s="88"/>
      <c r="F15" s="84" t="s">
        <v>175</v>
      </c>
      <c r="G15" s="86" t="s">
        <v>292</v>
      </c>
      <c r="H15" s="84" t="s">
        <v>188</v>
      </c>
      <c r="I15" s="84" t="s">
        <v>175</v>
      </c>
      <c r="J15" s="86">
        <v>16.3</v>
      </c>
      <c r="K15" s="88"/>
      <c r="L15" s="84" t="s">
        <v>175</v>
      </c>
      <c r="M15" s="107">
        <v>5122</v>
      </c>
      <c r="N15" s="88"/>
    </row>
    <row r="16" spans="1:21" ht="15.75" thickBot="1">
      <c r="A16" s="14"/>
      <c r="B16" s="85"/>
      <c r="C16" s="85"/>
      <c r="D16" s="108"/>
      <c r="E16" s="89"/>
      <c r="F16" s="85"/>
      <c r="G16" s="87"/>
      <c r="H16" s="85"/>
      <c r="I16" s="85"/>
      <c r="J16" s="87"/>
      <c r="K16" s="89"/>
      <c r="L16" s="85"/>
      <c r="M16" s="108"/>
      <c r="N16" s="89"/>
    </row>
    <row r="17" spans="1:21" ht="15.75" thickTop="1">
      <c r="A17" s="14"/>
      <c r="B17" s="32" t="s">
        <v>294</v>
      </c>
      <c r="C17" s="32"/>
      <c r="D17" s="32"/>
      <c r="E17" s="32"/>
      <c r="F17" s="32"/>
      <c r="G17" s="32"/>
      <c r="H17" s="32"/>
      <c r="I17" s="32"/>
      <c r="J17" s="32"/>
      <c r="K17" s="32"/>
      <c r="L17" s="32"/>
      <c r="M17" s="32"/>
      <c r="N17" s="32"/>
      <c r="O17" s="32"/>
      <c r="P17" s="32"/>
      <c r="Q17" s="32"/>
      <c r="R17" s="32"/>
      <c r="S17" s="32"/>
      <c r="T17" s="32"/>
      <c r="U17" s="32"/>
    </row>
    <row r="18" spans="1:21">
      <c r="A18" s="14"/>
      <c r="B18" s="23"/>
      <c r="C18" s="23"/>
      <c r="D18" s="23"/>
      <c r="E18" s="23"/>
      <c r="F18" s="23"/>
      <c r="G18" s="23"/>
      <c r="H18" s="23"/>
      <c r="I18" s="23"/>
      <c r="J18" s="23"/>
      <c r="K18" s="23"/>
      <c r="L18" s="23"/>
      <c r="M18" s="23"/>
      <c r="N18" s="23"/>
      <c r="O18" s="23"/>
      <c r="P18" s="23"/>
      <c r="Q18" s="23"/>
      <c r="R18" s="23"/>
      <c r="S18" s="23"/>
      <c r="T18" s="23"/>
      <c r="U18" s="23"/>
    </row>
    <row r="19" spans="1:21">
      <c r="A19" s="14"/>
      <c r="B19" s="16"/>
      <c r="C19" s="16"/>
      <c r="D19" s="16"/>
      <c r="E19" s="16"/>
      <c r="F19" s="16"/>
      <c r="G19" s="16"/>
      <c r="H19" s="16"/>
      <c r="I19" s="16"/>
      <c r="J19" s="16"/>
      <c r="K19" s="16"/>
      <c r="L19" s="16"/>
      <c r="M19" s="16"/>
      <c r="N19" s="16"/>
      <c r="O19" s="16"/>
      <c r="P19" s="16"/>
      <c r="Q19" s="16"/>
      <c r="R19" s="16"/>
      <c r="S19" s="16"/>
      <c r="T19" s="16"/>
      <c r="U19" s="16"/>
    </row>
    <row r="20" spans="1:21" ht="15.75" thickBot="1">
      <c r="A20" s="14"/>
      <c r="B20" s="57"/>
      <c r="C20" s="61" t="s">
        <v>288</v>
      </c>
      <c r="D20" s="61"/>
      <c r="E20" s="61"/>
      <c r="F20" s="61"/>
      <c r="G20" s="61"/>
      <c r="H20" s="61"/>
      <c r="I20" s="61"/>
      <c r="J20" s="61"/>
      <c r="K20" s="61"/>
      <c r="L20" s="12"/>
      <c r="M20" s="61" t="s">
        <v>283</v>
      </c>
      <c r="N20" s="61"/>
      <c r="O20" s="61"/>
      <c r="P20" s="61"/>
      <c r="Q20" s="61"/>
      <c r="R20" s="61"/>
      <c r="S20" s="61"/>
      <c r="T20" s="61"/>
      <c r="U20" s="61"/>
    </row>
    <row r="21" spans="1:21" ht="15.75" thickTop="1">
      <c r="A21" s="14"/>
      <c r="B21" s="66" t="s">
        <v>173</v>
      </c>
      <c r="C21" s="68" t="s">
        <v>295</v>
      </c>
      <c r="D21" s="68"/>
      <c r="E21" s="68"/>
      <c r="F21" s="68" t="s">
        <v>296</v>
      </c>
      <c r="G21" s="68"/>
      <c r="H21" s="68"/>
      <c r="I21" s="68" t="s">
        <v>298</v>
      </c>
      <c r="J21" s="68"/>
      <c r="K21" s="68"/>
      <c r="L21" s="32"/>
      <c r="M21" s="68" t="s">
        <v>295</v>
      </c>
      <c r="N21" s="68"/>
      <c r="O21" s="68"/>
      <c r="P21" s="68" t="s">
        <v>296</v>
      </c>
      <c r="Q21" s="68"/>
      <c r="R21" s="68"/>
      <c r="S21" s="68" t="s">
        <v>298</v>
      </c>
      <c r="T21" s="68"/>
      <c r="U21" s="68"/>
    </row>
    <row r="22" spans="1:21" ht="15.75" thickBot="1">
      <c r="A22" s="14"/>
      <c r="B22" s="67"/>
      <c r="C22" s="61"/>
      <c r="D22" s="61"/>
      <c r="E22" s="61"/>
      <c r="F22" s="61" t="s">
        <v>297</v>
      </c>
      <c r="G22" s="61"/>
      <c r="H22" s="61"/>
      <c r="I22" s="61"/>
      <c r="J22" s="61"/>
      <c r="K22" s="61"/>
      <c r="L22" s="24"/>
      <c r="M22" s="61"/>
      <c r="N22" s="61"/>
      <c r="O22" s="61"/>
      <c r="P22" s="61" t="s">
        <v>297</v>
      </c>
      <c r="Q22" s="61"/>
      <c r="R22" s="61"/>
      <c r="S22" s="61"/>
      <c r="T22" s="61"/>
      <c r="U22" s="61"/>
    </row>
    <row r="23" spans="1:21" ht="15.75" thickTop="1">
      <c r="A23" s="14"/>
      <c r="B23" s="110" t="s">
        <v>299</v>
      </c>
      <c r="C23" s="26"/>
      <c r="D23" s="26"/>
      <c r="E23" s="26"/>
      <c r="F23" s="26"/>
      <c r="G23" s="26"/>
      <c r="H23" s="26"/>
      <c r="I23" s="26"/>
      <c r="J23" s="26"/>
      <c r="K23" s="26"/>
      <c r="L23" s="26"/>
      <c r="M23" s="26"/>
      <c r="N23" s="26"/>
      <c r="O23" s="26"/>
      <c r="P23" s="26"/>
      <c r="Q23" s="26"/>
      <c r="R23" s="26"/>
      <c r="S23" s="26"/>
      <c r="T23" s="26"/>
      <c r="U23" s="26"/>
    </row>
    <row r="24" spans="1:21">
      <c r="A24" s="14"/>
      <c r="B24" s="109"/>
      <c r="C24" s="25"/>
      <c r="D24" s="25"/>
      <c r="E24" s="25"/>
      <c r="F24" s="25"/>
      <c r="G24" s="25"/>
      <c r="H24" s="25"/>
      <c r="I24" s="25"/>
      <c r="J24" s="25"/>
      <c r="K24" s="25"/>
      <c r="L24" s="25"/>
      <c r="M24" s="25"/>
      <c r="N24" s="25"/>
      <c r="O24" s="25"/>
      <c r="P24" s="25"/>
      <c r="Q24" s="25"/>
      <c r="R24" s="25"/>
      <c r="S24" s="25"/>
      <c r="T24" s="25"/>
      <c r="U24" s="25"/>
    </row>
    <row r="25" spans="1:21">
      <c r="A25" s="14"/>
      <c r="B25" s="52" t="s">
        <v>300</v>
      </c>
      <c r="C25" s="52" t="s">
        <v>175</v>
      </c>
      <c r="D25" s="54">
        <v>1288</v>
      </c>
      <c r="E25" s="32"/>
      <c r="F25" s="52" t="s">
        <v>175</v>
      </c>
      <c r="G25" s="33" t="s">
        <v>301</v>
      </c>
      <c r="H25" s="52" t="s">
        <v>188</v>
      </c>
      <c r="I25" s="52" t="s">
        <v>175</v>
      </c>
      <c r="J25" s="54">
        <v>1066.9000000000001</v>
      </c>
      <c r="K25" s="32"/>
      <c r="L25" s="32"/>
      <c r="M25" s="52" t="s">
        <v>175</v>
      </c>
      <c r="N25" s="54">
        <v>1291.5</v>
      </c>
      <c r="O25" s="32"/>
      <c r="P25" s="52" t="s">
        <v>175</v>
      </c>
      <c r="Q25" s="33" t="s">
        <v>302</v>
      </c>
      <c r="R25" s="52" t="s">
        <v>188</v>
      </c>
      <c r="S25" s="52" t="s">
        <v>175</v>
      </c>
      <c r="T25" s="54">
        <v>1138.8</v>
      </c>
      <c r="U25" s="32"/>
    </row>
    <row r="26" spans="1:21">
      <c r="A26" s="14"/>
      <c r="B26" s="52"/>
      <c r="C26" s="52"/>
      <c r="D26" s="54"/>
      <c r="E26" s="32"/>
      <c r="F26" s="52"/>
      <c r="G26" s="33"/>
      <c r="H26" s="52"/>
      <c r="I26" s="52"/>
      <c r="J26" s="54"/>
      <c r="K26" s="32"/>
      <c r="L26" s="32"/>
      <c r="M26" s="52"/>
      <c r="N26" s="54"/>
      <c r="O26" s="32"/>
      <c r="P26" s="52"/>
      <c r="Q26" s="33"/>
      <c r="R26" s="52"/>
      <c r="S26" s="52"/>
      <c r="T26" s="54"/>
      <c r="U26" s="32"/>
    </row>
    <row r="27" spans="1:21">
      <c r="A27" s="14"/>
      <c r="B27" s="34" t="s">
        <v>303</v>
      </c>
      <c r="C27" s="35">
        <v>2.1</v>
      </c>
      <c r="D27" s="35"/>
      <c r="E27" s="25"/>
      <c r="F27" s="35" t="s">
        <v>304</v>
      </c>
      <c r="G27" s="35"/>
      <c r="H27" s="34" t="s">
        <v>188</v>
      </c>
      <c r="I27" s="35">
        <v>1.2</v>
      </c>
      <c r="J27" s="35"/>
      <c r="K27" s="25"/>
      <c r="L27" s="25"/>
      <c r="M27" s="35">
        <v>1.5</v>
      </c>
      <c r="N27" s="35"/>
      <c r="O27" s="25"/>
      <c r="P27" s="35" t="s">
        <v>305</v>
      </c>
      <c r="Q27" s="35"/>
      <c r="R27" s="34" t="s">
        <v>188</v>
      </c>
      <c r="S27" s="35">
        <v>0.8</v>
      </c>
      <c r="T27" s="35"/>
      <c r="U27" s="25"/>
    </row>
    <row r="28" spans="1:21">
      <c r="A28" s="14"/>
      <c r="B28" s="34"/>
      <c r="C28" s="35"/>
      <c r="D28" s="35"/>
      <c r="E28" s="25"/>
      <c r="F28" s="35"/>
      <c r="G28" s="35"/>
      <c r="H28" s="34"/>
      <c r="I28" s="35"/>
      <c r="J28" s="35"/>
      <c r="K28" s="25"/>
      <c r="L28" s="25"/>
      <c r="M28" s="35"/>
      <c r="N28" s="35"/>
      <c r="O28" s="25"/>
      <c r="P28" s="35"/>
      <c r="Q28" s="35"/>
      <c r="R28" s="34"/>
      <c r="S28" s="35"/>
      <c r="T28" s="35"/>
      <c r="U28" s="25"/>
    </row>
    <row r="29" spans="1:21">
      <c r="A29" s="14"/>
      <c r="B29" s="52" t="s">
        <v>306</v>
      </c>
      <c r="C29" s="33">
        <v>265</v>
      </c>
      <c r="D29" s="33"/>
      <c r="E29" s="32"/>
      <c r="F29" s="33" t="s">
        <v>307</v>
      </c>
      <c r="G29" s="33"/>
      <c r="H29" s="52" t="s">
        <v>188</v>
      </c>
      <c r="I29" s="33">
        <v>190.2</v>
      </c>
      <c r="J29" s="33"/>
      <c r="K29" s="32"/>
      <c r="L29" s="32"/>
      <c r="M29" s="33">
        <v>263.7</v>
      </c>
      <c r="N29" s="33"/>
      <c r="O29" s="32"/>
      <c r="P29" s="33" t="s">
        <v>308</v>
      </c>
      <c r="Q29" s="33"/>
      <c r="R29" s="52" t="s">
        <v>188</v>
      </c>
      <c r="S29" s="33">
        <v>205.9</v>
      </c>
      <c r="T29" s="33"/>
      <c r="U29" s="32"/>
    </row>
    <row r="30" spans="1:21">
      <c r="A30" s="14"/>
      <c r="B30" s="52"/>
      <c r="C30" s="33"/>
      <c r="D30" s="33"/>
      <c r="E30" s="32"/>
      <c r="F30" s="33"/>
      <c r="G30" s="33"/>
      <c r="H30" s="52"/>
      <c r="I30" s="33"/>
      <c r="J30" s="33"/>
      <c r="K30" s="32"/>
      <c r="L30" s="32"/>
      <c r="M30" s="33"/>
      <c r="N30" s="33"/>
      <c r="O30" s="32"/>
      <c r="P30" s="33"/>
      <c r="Q30" s="33"/>
      <c r="R30" s="52"/>
      <c r="S30" s="33"/>
      <c r="T30" s="33"/>
      <c r="U30" s="32"/>
    </row>
    <row r="31" spans="1:21">
      <c r="A31" s="14"/>
      <c r="B31" s="34" t="s">
        <v>309</v>
      </c>
      <c r="C31" s="35">
        <v>28.7</v>
      </c>
      <c r="D31" s="35"/>
      <c r="E31" s="25"/>
      <c r="F31" s="35" t="s">
        <v>310</v>
      </c>
      <c r="G31" s="35"/>
      <c r="H31" s="34" t="s">
        <v>188</v>
      </c>
      <c r="I31" s="35">
        <v>2</v>
      </c>
      <c r="J31" s="35"/>
      <c r="K31" s="25"/>
      <c r="L31" s="25"/>
      <c r="M31" s="35">
        <v>43.7</v>
      </c>
      <c r="N31" s="35"/>
      <c r="O31" s="25"/>
      <c r="P31" s="35" t="s">
        <v>311</v>
      </c>
      <c r="Q31" s="35"/>
      <c r="R31" s="34" t="s">
        <v>188</v>
      </c>
      <c r="S31" s="35">
        <v>25.5</v>
      </c>
      <c r="T31" s="35"/>
      <c r="U31" s="25"/>
    </row>
    <row r="32" spans="1:21" ht="15.75" thickBot="1">
      <c r="A32" s="14"/>
      <c r="B32" s="95"/>
      <c r="C32" s="81"/>
      <c r="D32" s="81"/>
      <c r="E32" s="96"/>
      <c r="F32" s="81"/>
      <c r="G32" s="81"/>
      <c r="H32" s="95"/>
      <c r="I32" s="81"/>
      <c r="J32" s="81"/>
      <c r="K32" s="96"/>
      <c r="L32" s="96"/>
      <c r="M32" s="81"/>
      <c r="N32" s="81"/>
      <c r="O32" s="96"/>
      <c r="P32" s="81"/>
      <c r="Q32" s="81"/>
      <c r="R32" s="95"/>
      <c r="S32" s="81"/>
      <c r="T32" s="81"/>
      <c r="U32" s="96"/>
    </row>
    <row r="33" spans="1:21">
      <c r="A33" s="14"/>
      <c r="B33" s="84" t="s">
        <v>312</v>
      </c>
      <c r="C33" s="84" t="s">
        <v>175</v>
      </c>
      <c r="D33" s="107">
        <v>1583.8</v>
      </c>
      <c r="E33" s="88"/>
      <c r="F33" s="84" t="s">
        <v>175</v>
      </c>
      <c r="G33" s="86" t="s">
        <v>313</v>
      </c>
      <c r="H33" s="84" t="s">
        <v>188</v>
      </c>
      <c r="I33" s="84" t="s">
        <v>175</v>
      </c>
      <c r="J33" s="107">
        <v>1260.3</v>
      </c>
      <c r="K33" s="88"/>
      <c r="L33" s="88"/>
      <c r="M33" s="84" t="s">
        <v>175</v>
      </c>
      <c r="N33" s="107">
        <v>1600.4</v>
      </c>
      <c r="O33" s="88"/>
      <c r="P33" s="84" t="s">
        <v>175</v>
      </c>
      <c r="Q33" s="86" t="s">
        <v>314</v>
      </c>
      <c r="R33" s="84" t="s">
        <v>188</v>
      </c>
      <c r="S33" s="84" t="s">
        <v>175</v>
      </c>
      <c r="T33" s="107">
        <v>1371</v>
      </c>
      <c r="U33" s="88"/>
    </row>
    <row r="34" spans="1:21" ht="15.75" thickBot="1">
      <c r="A34" s="14"/>
      <c r="B34" s="97"/>
      <c r="C34" s="97"/>
      <c r="D34" s="111"/>
      <c r="E34" s="36"/>
      <c r="F34" s="97"/>
      <c r="G34" s="37"/>
      <c r="H34" s="97"/>
      <c r="I34" s="97"/>
      <c r="J34" s="111"/>
      <c r="K34" s="36"/>
      <c r="L34" s="36"/>
      <c r="M34" s="97"/>
      <c r="N34" s="111"/>
      <c r="O34" s="36"/>
      <c r="P34" s="97"/>
      <c r="Q34" s="37"/>
      <c r="R34" s="97"/>
      <c r="S34" s="97"/>
      <c r="T34" s="111"/>
      <c r="U34" s="36"/>
    </row>
    <row r="35" spans="1:21">
      <c r="A35" s="14"/>
      <c r="B35" s="55" t="s">
        <v>315</v>
      </c>
      <c r="C35" s="38"/>
      <c r="D35" s="38"/>
      <c r="E35" s="38"/>
      <c r="F35" s="38"/>
      <c r="G35" s="38"/>
      <c r="H35" s="38"/>
      <c r="I35" s="38"/>
      <c r="J35" s="38"/>
      <c r="K35" s="38"/>
      <c r="L35" s="38"/>
      <c r="M35" s="38"/>
      <c r="N35" s="38"/>
      <c r="O35" s="38"/>
      <c r="P35" s="38"/>
      <c r="Q35" s="38"/>
      <c r="R35" s="38"/>
      <c r="S35" s="38"/>
      <c r="T35" s="38"/>
      <c r="U35" s="38"/>
    </row>
    <row r="36" spans="1:21">
      <c r="A36" s="14"/>
      <c r="B36" s="109"/>
      <c r="C36" s="25"/>
      <c r="D36" s="25"/>
      <c r="E36" s="25"/>
      <c r="F36" s="25"/>
      <c r="G36" s="25"/>
      <c r="H36" s="25"/>
      <c r="I36" s="25"/>
      <c r="J36" s="25"/>
      <c r="K36" s="25"/>
      <c r="L36" s="25"/>
      <c r="M36" s="25"/>
      <c r="N36" s="25"/>
      <c r="O36" s="25"/>
      <c r="P36" s="25"/>
      <c r="Q36" s="25"/>
      <c r="R36" s="25"/>
      <c r="S36" s="25"/>
      <c r="T36" s="25"/>
      <c r="U36" s="25"/>
    </row>
    <row r="37" spans="1:21">
      <c r="A37" s="14"/>
      <c r="B37" s="52" t="s">
        <v>303</v>
      </c>
      <c r="C37" s="33">
        <v>556.9</v>
      </c>
      <c r="D37" s="33"/>
      <c r="E37" s="32"/>
      <c r="F37" s="33" t="s">
        <v>237</v>
      </c>
      <c r="G37" s="33"/>
      <c r="H37" s="32"/>
      <c r="I37" s="33">
        <v>556.9</v>
      </c>
      <c r="J37" s="33"/>
      <c r="K37" s="32"/>
      <c r="L37" s="32"/>
      <c r="M37" s="33">
        <v>555.9</v>
      </c>
      <c r="N37" s="33"/>
      <c r="O37" s="32"/>
      <c r="P37" s="33" t="s">
        <v>237</v>
      </c>
      <c r="Q37" s="33"/>
      <c r="R37" s="32"/>
      <c r="S37" s="33">
        <v>555.9</v>
      </c>
      <c r="T37" s="33"/>
      <c r="U37" s="32"/>
    </row>
    <row r="38" spans="1:21" ht="15.75" thickBot="1">
      <c r="A38" s="14"/>
      <c r="B38" s="97"/>
      <c r="C38" s="37"/>
      <c r="D38" s="37"/>
      <c r="E38" s="36"/>
      <c r="F38" s="37"/>
      <c r="G38" s="37"/>
      <c r="H38" s="36"/>
      <c r="I38" s="37"/>
      <c r="J38" s="37"/>
      <c r="K38" s="36"/>
      <c r="L38" s="36"/>
      <c r="M38" s="37"/>
      <c r="N38" s="37"/>
      <c r="O38" s="36"/>
      <c r="P38" s="37"/>
      <c r="Q38" s="37"/>
      <c r="R38" s="36"/>
      <c r="S38" s="37"/>
      <c r="T38" s="37"/>
      <c r="U38" s="36"/>
    </row>
    <row r="39" spans="1:21">
      <c r="A39" s="14"/>
      <c r="B39" s="40" t="s">
        <v>316</v>
      </c>
      <c r="C39" s="40" t="s">
        <v>175</v>
      </c>
      <c r="D39" s="42">
        <v>2140.6999999999998</v>
      </c>
      <c r="E39" s="38"/>
      <c r="F39" s="40" t="s">
        <v>175</v>
      </c>
      <c r="G39" s="75" t="s">
        <v>313</v>
      </c>
      <c r="H39" s="40" t="s">
        <v>188</v>
      </c>
      <c r="I39" s="40" t="s">
        <v>175</v>
      </c>
      <c r="J39" s="42">
        <v>1817.2</v>
      </c>
      <c r="K39" s="38"/>
      <c r="L39" s="38"/>
      <c r="M39" s="40" t="s">
        <v>175</v>
      </c>
      <c r="N39" s="42">
        <v>2156.3000000000002</v>
      </c>
      <c r="O39" s="38"/>
      <c r="P39" s="40" t="s">
        <v>175</v>
      </c>
      <c r="Q39" s="75" t="s">
        <v>314</v>
      </c>
      <c r="R39" s="40" t="s">
        <v>188</v>
      </c>
      <c r="S39" s="40" t="s">
        <v>175</v>
      </c>
      <c r="T39" s="42">
        <v>1926.9</v>
      </c>
      <c r="U39" s="38"/>
    </row>
    <row r="40" spans="1:21" ht="15.75" thickBot="1">
      <c r="A40" s="14"/>
      <c r="B40" s="41"/>
      <c r="C40" s="41"/>
      <c r="D40" s="43"/>
      <c r="E40" s="39"/>
      <c r="F40" s="41"/>
      <c r="G40" s="76"/>
      <c r="H40" s="41"/>
      <c r="I40" s="41"/>
      <c r="J40" s="43"/>
      <c r="K40" s="39"/>
      <c r="L40" s="39"/>
      <c r="M40" s="41"/>
      <c r="N40" s="43"/>
      <c r="O40" s="39"/>
      <c r="P40" s="41"/>
      <c r="Q40" s="76"/>
      <c r="R40" s="41"/>
      <c r="S40" s="41"/>
      <c r="T40" s="43"/>
      <c r="U40" s="39"/>
    </row>
    <row r="41" spans="1:21" ht="25.5" customHeight="1" thickTop="1">
      <c r="A41" s="14"/>
      <c r="B41" s="64" t="s">
        <v>317</v>
      </c>
      <c r="C41" s="64"/>
      <c r="D41" s="64"/>
      <c r="E41" s="64"/>
      <c r="F41" s="64"/>
      <c r="G41" s="64"/>
      <c r="H41" s="64"/>
      <c r="I41" s="64"/>
      <c r="J41" s="64"/>
      <c r="K41" s="64"/>
      <c r="L41" s="64"/>
      <c r="M41" s="64"/>
      <c r="N41" s="64"/>
      <c r="O41" s="64"/>
      <c r="P41" s="64"/>
      <c r="Q41" s="64"/>
      <c r="R41" s="64"/>
      <c r="S41" s="64"/>
      <c r="T41" s="64"/>
      <c r="U41" s="64"/>
    </row>
    <row r="42" spans="1:21">
      <c r="A42" s="14"/>
      <c r="B42" s="32" t="s">
        <v>318</v>
      </c>
      <c r="C42" s="32"/>
      <c r="D42" s="32"/>
      <c r="E42" s="32"/>
      <c r="F42" s="32"/>
      <c r="G42" s="32"/>
      <c r="H42" s="32"/>
      <c r="I42" s="32"/>
      <c r="J42" s="32"/>
      <c r="K42" s="32"/>
      <c r="L42" s="32"/>
      <c r="M42" s="32"/>
      <c r="N42" s="32"/>
      <c r="O42" s="32"/>
      <c r="P42" s="32"/>
      <c r="Q42" s="32"/>
      <c r="R42" s="32"/>
      <c r="S42" s="32"/>
      <c r="T42" s="32"/>
      <c r="U42" s="32"/>
    </row>
    <row r="43" spans="1:21">
      <c r="A43" s="14"/>
      <c r="B43" s="23"/>
      <c r="C43" s="23"/>
      <c r="D43" s="23"/>
      <c r="E43" s="23"/>
      <c r="F43" s="23"/>
      <c r="G43" s="23"/>
      <c r="H43" s="23"/>
      <c r="I43" s="23"/>
      <c r="J43" s="23"/>
      <c r="K43" s="23"/>
      <c r="L43" s="23"/>
      <c r="M43" s="23"/>
      <c r="N43" s="23"/>
      <c r="O43" s="23"/>
      <c r="P43" s="23"/>
      <c r="Q43" s="23"/>
      <c r="R43" s="23"/>
      <c r="S43" s="23"/>
      <c r="T43" s="23"/>
    </row>
    <row r="44" spans="1:21">
      <c r="A44" s="14"/>
      <c r="B44" s="16"/>
      <c r="C44" s="16"/>
      <c r="D44" s="16"/>
      <c r="E44" s="16"/>
      <c r="F44" s="16"/>
      <c r="G44" s="16"/>
      <c r="H44" s="16"/>
      <c r="I44" s="16"/>
      <c r="J44" s="16"/>
      <c r="K44" s="16"/>
      <c r="L44" s="16"/>
      <c r="M44" s="16"/>
      <c r="N44" s="16"/>
      <c r="O44" s="16"/>
      <c r="P44" s="16"/>
      <c r="Q44" s="16"/>
      <c r="R44" s="16"/>
      <c r="S44" s="16"/>
      <c r="T44" s="16"/>
    </row>
    <row r="45" spans="1:21">
      <c r="A45" s="14"/>
      <c r="B45" s="57"/>
      <c r="C45" s="60" t="s">
        <v>319</v>
      </c>
      <c r="D45" s="60"/>
      <c r="E45" s="60"/>
      <c r="F45" s="77"/>
      <c r="G45" s="77"/>
      <c r="H45" s="77"/>
      <c r="I45" s="77"/>
      <c r="J45" s="77"/>
      <c r="K45" s="77"/>
      <c r="L45" s="77"/>
      <c r="M45" s="77"/>
      <c r="N45" s="77"/>
      <c r="O45" s="77"/>
      <c r="P45" s="77"/>
      <c r="Q45" s="77"/>
      <c r="R45" s="77"/>
      <c r="S45" s="77"/>
      <c r="T45" s="77"/>
    </row>
    <row r="46" spans="1:21" ht="15.75" thickBot="1">
      <c r="A46" s="14"/>
      <c r="B46" s="112" t="s">
        <v>173</v>
      </c>
      <c r="C46" s="113">
        <v>2013</v>
      </c>
      <c r="D46" s="113"/>
      <c r="E46" s="113"/>
      <c r="F46" s="113">
        <v>2014</v>
      </c>
      <c r="G46" s="113"/>
      <c r="H46" s="113"/>
      <c r="I46" s="113">
        <v>2015</v>
      </c>
      <c r="J46" s="113"/>
      <c r="K46" s="113"/>
      <c r="L46" s="113">
        <v>2016</v>
      </c>
      <c r="M46" s="113"/>
      <c r="N46" s="113"/>
      <c r="O46" s="113">
        <v>2017</v>
      </c>
      <c r="P46" s="113"/>
      <c r="Q46" s="113"/>
      <c r="R46" s="113">
        <v>2018</v>
      </c>
      <c r="S46" s="113"/>
      <c r="T46" s="113"/>
    </row>
    <row r="47" spans="1:21">
      <c r="A47" s="14"/>
      <c r="B47" s="40" t="s">
        <v>320</v>
      </c>
      <c r="C47" s="40" t="s">
        <v>175</v>
      </c>
      <c r="D47" s="75">
        <v>29.2</v>
      </c>
      <c r="E47" s="38"/>
      <c r="F47" s="40" t="s">
        <v>175</v>
      </c>
      <c r="G47" s="75">
        <v>116</v>
      </c>
      <c r="H47" s="38"/>
      <c r="I47" s="40" t="s">
        <v>175</v>
      </c>
      <c r="J47" s="75">
        <v>115.5</v>
      </c>
      <c r="K47" s="38"/>
      <c r="L47" s="40" t="s">
        <v>175</v>
      </c>
      <c r="M47" s="75">
        <v>114.5</v>
      </c>
      <c r="N47" s="38"/>
      <c r="O47" s="40" t="s">
        <v>175</v>
      </c>
      <c r="P47" s="75">
        <v>113</v>
      </c>
      <c r="Q47" s="38"/>
      <c r="R47" s="40" t="s">
        <v>175</v>
      </c>
      <c r="S47" s="75">
        <v>110.4</v>
      </c>
      <c r="T47" s="38"/>
    </row>
    <row r="48" spans="1:21">
      <c r="A48" s="14"/>
      <c r="B48" s="34"/>
      <c r="C48" s="34"/>
      <c r="D48" s="35"/>
      <c r="E48" s="25"/>
      <c r="F48" s="34"/>
      <c r="G48" s="35"/>
      <c r="H48" s="25"/>
      <c r="I48" s="34"/>
      <c r="J48" s="35"/>
      <c r="K48" s="25"/>
      <c r="L48" s="34"/>
      <c r="M48" s="35"/>
      <c r="N48" s="25"/>
      <c r="O48" s="34"/>
      <c r="P48" s="35"/>
      <c r="Q48" s="25"/>
      <c r="R48" s="34"/>
      <c r="S48" s="35"/>
      <c r="T48" s="25"/>
    </row>
  </sheetData>
  <mergeCells count="238">
    <mergeCell ref="T47:T48"/>
    <mergeCell ref="A1:A2"/>
    <mergeCell ref="B1:U1"/>
    <mergeCell ref="B2:U2"/>
    <mergeCell ref="A3:A48"/>
    <mergeCell ref="B3:U3"/>
    <mergeCell ref="B4:U4"/>
    <mergeCell ref="B17:U17"/>
    <mergeCell ref="B41:U41"/>
    <mergeCell ref="B42:U42"/>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F46:H46"/>
    <mergeCell ref="I46:K46"/>
    <mergeCell ref="L46:N46"/>
    <mergeCell ref="O46:Q46"/>
    <mergeCell ref="R46:T46"/>
    <mergeCell ref="S39:S40"/>
    <mergeCell ref="T39:T40"/>
    <mergeCell ref="U39:U40"/>
    <mergeCell ref="B43:T43"/>
    <mergeCell ref="C45:E45"/>
    <mergeCell ref="F45:H45"/>
    <mergeCell ref="I45:K45"/>
    <mergeCell ref="L45:N45"/>
    <mergeCell ref="O45:Q45"/>
    <mergeCell ref="R45:T45"/>
    <mergeCell ref="M39:M40"/>
    <mergeCell ref="N39:N40"/>
    <mergeCell ref="O39:O40"/>
    <mergeCell ref="P39:P40"/>
    <mergeCell ref="Q39:Q40"/>
    <mergeCell ref="R39:R40"/>
    <mergeCell ref="G39:G40"/>
    <mergeCell ref="H39:H40"/>
    <mergeCell ref="I39:I40"/>
    <mergeCell ref="J39:J40"/>
    <mergeCell ref="K39:K40"/>
    <mergeCell ref="L39:L40"/>
    <mergeCell ref="O37:O38"/>
    <mergeCell ref="P37:Q38"/>
    <mergeCell ref="R37:R38"/>
    <mergeCell ref="S37:T38"/>
    <mergeCell ref="U37:U38"/>
    <mergeCell ref="B39:B40"/>
    <mergeCell ref="C39:C40"/>
    <mergeCell ref="D39:D40"/>
    <mergeCell ref="E39:E40"/>
    <mergeCell ref="F39:F40"/>
    <mergeCell ref="S35:U36"/>
    <mergeCell ref="B37:B38"/>
    <mergeCell ref="C37:D38"/>
    <mergeCell ref="E37:E38"/>
    <mergeCell ref="F37:G38"/>
    <mergeCell ref="H37:H38"/>
    <mergeCell ref="I37:J38"/>
    <mergeCell ref="K37:K38"/>
    <mergeCell ref="L37:L38"/>
    <mergeCell ref="M37:N38"/>
    <mergeCell ref="S33:S34"/>
    <mergeCell ref="T33:T34"/>
    <mergeCell ref="U33:U34"/>
    <mergeCell ref="B35:B36"/>
    <mergeCell ref="C35:E36"/>
    <mergeCell ref="F35:H36"/>
    <mergeCell ref="I35:K36"/>
    <mergeCell ref="L35:L36"/>
    <mergeCell ref="M35:O36"/>
    <mergeCell ref="P35:R36"/>
    <mergeCell ref="M33:M34"/>
    <mergeCell ref="N33:N34"/>
    <mergeCell ref="O33:O34"/>
    <mergeCell ref="P33:P34"/>
    <mergeCell ref="Q33:Q34"/>
    <mergeCell ref="R33:R34"/>
    <mergeCell ref="G33:G34"/>
    <mergeCell ref="H33:H34"/>
    <mergeCell ref="I33:I34"/>
    <mergeCell ref="J33:J34"/>
    <mergeCell ref="K33:K34"/>
    <mergeCell ref="L33:L34"/>
    <mergeCell ref="O31:O32"/>
    <mergeCell ref="P31:Q32"/>
    <mergeCell ref="R31:R32"/>
    <mergeCell ref="S31:T32"/>
    <mergeCell ref="U31:U32"/>
    <mergeCell ref="B33:B34"/>
    <mergeCell ref="C33:C34"/>
    <mergeCell ref="D33:D34"/>
    <mergeCell ref="E33:E34"/>
    <mergeCell ref="F33:F34"/>
    <mergeCell ref="U29:U30"/>
    <mergeCell ref="B31:B32"/>
    <mergeCell ref="C31:D32"/>
    <mergeCell ref="E31:E32"/>
    <mergeCell ref="F31:G32"/>
    <mergeCell ref="H31:H32"/>
    <mergeCell ref="I31:J32"/>
    <mergeCell ref="K31:K32"/>
    <mergeCell ref="L31:L32"/>
    <mergeCell ref="M31:N32"/>
    <mergeCell ref="L29:L30"/>
    <mergeCell ref="M29:N30"/>
    <mergeCell ref="O29:O30"/>
    <mergeCell ref="P29:Q30"/>
    <mergeCell ref="R29:R30"/>
    <mergeCell ref="S29:T30"/>
    <mergeCell ref="R27:R28"/>
    <mergeCell ref="S27:T28"/>
    <mergeCell ref="U27:U28"/>
    <mergeCell ref="B29:B30"/>
    <mergeCell ref="C29:D30"/>
    <mergeCell ref="E29:E30"/>
    <mergeCell ref="F29:G30"/>
    <mergeCell ref="H29:H30"/>
    <mergeCell ref="I29:J30"/>
    <mergeCell ref="K29:K30"/>
    <mergeCell ref="I27:J28"/>
    <mergeCell ref="K27:K28"/>
    <mergeCell ref="L27:L28"/>
    <mergeCell ref="M27:N28"/>
    <mergeCell ref="O27:O28"/>
    <mergeCell ref="P27:Q28"/>
    <mergeCell ref="Q25:Q26"/>
    <mergeCell ref="R25:R26"/>
    <mergeCell ref="S25:S26"/>
    <mergeCell ref="T25:T26"/>
    <mergeCell ref="U25:U26"/>
    <mergeCell ref="B27:B28"/>
    <mergeCell ref="C27:D28"/>
    <mergeCell ref="E27:E28"/>
    <mergeCell ref="F27:G28"/>
    <mergeCell ref="H27:H28"/>
    <mergeCell ref="K25:K26"/>
    <mergeCell ref="L25:L26"/>
    <mergeCell ref="M25:M26"/>
    <mergeCell ref="N25:N26"/>
    <mergeCell ref="O25:O26"/>
    <mergeCell ref="P25:P26"/>
    <mergeCell ref="S23:U24"/>
    <mergeCell ref="B25:B26"/>
    <mergeCell ref="C25:C26"/>
    <mergeCell ref="D25:D26"/>
    <mergeCell ref="E25:E26"/>
    <mergeCell ref="F25:F26"/>
    <mergeCell ref="G25:G26"/>
    <mergeCell ref="H25:H26"/>
    <mergeCell ref="I25:I26"/>
    <mergeCell ref="J25:J26"/>
    <mergeCell ref="P21:R21"/>
    <mergeCell ref="P22:R22"/>
    <mergeCell ref="S21:U22"/>
    <mergeCell ref="B23:B24"/>
    <mergeCell ref="C23:E24"/>
    <mergeCell ref="F23:H24"/>
    <mergeCell ref="I23:K24"/>
    <mergeCell ref="L23:L24"/>
    <mergeCell ref="M23:O24"/>
    <mergeCell ref="P23:R24"/>
    <mergeCell ref="B18:U18"/>
    <mergeCell ref="C20:K20"/>
    <mergeCell ref="M20:U20"/>
    <mergeCell ref="B21:B22"/>
    <mergeCell ref="C21:E22"/>
    <mergeCell ref="F21:H21"/>
    <mergeCell ref="F22:H22"/>
    <mergeCell ref="I21:K22"/>
    <mergeCell ref="L21:L22"/>
    <mergeCell ref="M21:O22"/>
    <mergeCell ref="I15:I16"/>
    <mergeCell ref="J15:J16"/>
    <mergeCell ref="K15:K16"/>
    <mergeCell ref="L15:L16"/>
    <mergeCell ref="M15:M16"/>
    <mergeCell ref="N15:N16"/>
    <mergeCell ref="K13:K14"/>
    <mergeCell ref="L13:M14"/>
    <mergeCell ref="N13:N14"/>
    <mergeCell ref="B15:B16"/>
    <mergeCell ref="C15:C16"/>
    <mergeCell ref="D15:D16"/>
    <mergeCell ref="E15:E16"/>
    <mergeCell ref="F15:F16"/>
    <mergeCell ref="G15:G16"/>
    <mergeCell ref="H15:H16"/>
    <mergeCell ref="B13:B14"/>
    <mergeCell ref="C13:D14"/>
    <mergeCell ref="E13:E14"/>
    <mergeCell ref="F13:G14"/>
    <mergeCell ref="H13:H14"/>
    <mergeCell ref="I13:J14"/>
    <mergeCell ref="N9:N10"/>
    <mergeCell ref="B11:B12"/>
    <mergeCell ref="C11:D12"/>
    <mergeCell ref="E11:E12"/>
    <mergeCell ref="F11:G12"/>
    <mergeCell ref="H11:H12"/>
    <mergeCell ref="I11:J12"/>
    <mergeCell ref="K11:K12"/>
    <mergeCell ref="L11:M12"/>
    <mergeCell ref="N11:N12"/>
    <mergeCell ref="H9:H10"/>
    <mergeCell ref="I9:I10"/>
    <mergeCell ref="J9:J10"/>
    <mergeCell ref="K9:K10"/>
    <mergeCell ref="L9:L10"/>
    <mergeCell ref="M9:M10"/>
    <mergeCell ref="B9:B10"/>
    <mergeCell ref="C9:C10"/>
    <mergeCell ref="D9:D10"/>
    <mergeCell ref="E9:E10"/>
    <mergeCell ref="F9:F10"/>
    <mergeCell ref="G9:G10"/>
    <mergeCell ref="B5:N5"/>
    <mergeCell ref="B7:B8"/>
    <mergeCell ref="C7:E8"/>
    <mergeCell ref="F7:H7"/>
    <mergeCell ref="F8:H8"/>
    <mergeCell ref="I7:K7"/>
    <mergeCell ref="I8:K8"/>
    <mergeCell ref="L7:N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workbookViewId="0"/>
  </sheetViews>
  <sheetFormatPr defaultRowHeight="15"/>
  <cols>
    <col min="1" max="1" width="5.28515625" bestFit="1" customWidth="1"/>
    <col min="2" max="2" width="36.5703125" bestFit="1" customWidth="1"/>
    <col min="3" max="3" width="36.5703125" customWidth="1"/>
    <col min="4" max="4" width="31.85546875" customWidth="1"/>
    <col min="5" max="5" width="6.5703125" customWidth="1"/>
    <col min="6" max="6" width="27.140625" customWidth="1"/>
    <col min="7" max="7" width="9.42578125" customWidth="1"/>
    <col min="8" max="8" width="6.5703125" customWidth="1"/>
    <col min="9" max="9" width="27.140625" customWidth="1"/>
    <col min="10" max="10" width="20" customWidth="1"/>
    <col min="11" max="11" width="30.42578125" customWidth="1"/>
    <col min="12" max="12" width="6.5703125" customWidth="1"/>
    <col min="13" max="13" width="9.42578125" customWidth="1"/>
    <col min="14" max="14" width="30.42578125" customWidth="1"/>
    <col min="15" max="15" width="6.5703125" customWidth="1"/>
    <col min="16" max="16" width="20" customWidth="1"/>
    <col min="17" max="17" width="30.42578125" customWidth="1"/>
    <col min="18" max="18" width="6.5703125" customWidth="1"/>
    <col min="19" max="19" width="9.42578125" customWidth="1"/>
    <col min="20" max="20" width="30.42578125" customWidth="1"/>
    <col min="21" max="21" width="6.5703125" customWidth="1"/>
    <col min="22" max="22" width="27.140625" customWidth="1"/>
    <col min="23" max="23" width="30.42578125" customWidth="1"/>
    <col min="24" max="24" width="6.5703125" customWidth="1"/>
    <col min="25" max="25" width="27.140625" customWidth="1"/>
    <col min="26" max="26" width="30.42578125" customWidth="1"/>
  </cols>
  <sheetData>
    <row r="1" spans="1:26" ht="15" customHeight="1">
      <c r="A1" s="7" t="s">
        <v>321</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4" t="s">
        <v>321</v>
      </c>
      <c r="B3" s="62" t="s">
        <v>321</v>
      </c>
      <c r="C3" s="62"/>
      <c r="D3" s="62"/>
      <c r="E3" s="62"/>
      <c r="F3" s="62"/>
      <c r="G3" s="62"/>
      <c r="H3" s="62"/>
      <c r="I3" s="62"/>
      <c r="J3" s="62"/>
      <c r="K3" s="62"/>
      <c r="L3" s="62"/>
      <c r="M3" s="62"/>
      <c r="N3" s="62"/>
      <c r="O3" s="62"/>
      <c r="P3" s="62"/>
      <c r="Q3" s="62"/>
      <c r="R3" s="62"/>
      <c r="S3" s="62"/>
      <c r="T3" s="62"/>
      <c r="U3" s="62"/>
      <c r="V3" s="62"/>
      <c r="W3" s="62"/>
      <c r="X3" s="62"/>
      <c r="Y3" s="62"/>
      <c r="Z3" s="62"/>
    </row>
    <row r="4" spans="1:26">
      <c r="A4" s="14"/>
      <c r="B4" s="32" t="s">
        <v>322</v>
      </c>
      <c r="C4" s="32"/>
      <c r="D4" s="32"/>
      <c r="E4" s="32"/>
      <c r="F4" s="32"/>
      <c r="G4" s="32"/>
      <c r="H4" s="32"/>
      <c r="I4" s="32"/>
      <c r="J4" s="32"/>
      <c r="K4" s="32"/>
      <c r="L4" s="32"/>
      <c r="M4" s="32"/>
      <c r="N4" s="32"/>
      <c r="O4" s="32"/>
      <c r="P4" s="32"/>
      <c r="Q4" s="32"/>
      <c r="R4" s="32"/>
      <c r="S4" s="32"/>
      <c r="T4" s="32"/>
      <c r="U4" s="32"/>
      <c r="V4" s="32"/>
      <c r="W4" s="32"/>
      <c r="X4" s="32"/>
      <c r="Y4" s="32"/>
      <c r="Z4" s="32"/>
    </row>
    <row r="5" spans="1:26">
      <c r="A5" s="14"/>
      <c r="B5" s="23"/>
      <c r="C5" s="23"/>
      <c r="D5" s="23"/>
      <c r="E5" s="23"/>
      <c r="F5" s="23"/>
      <c r="G5" s="23"/>
      <c r="H5" s="23"/>
      <c r="I5" s="23"/>
      <c r="J5" s="23"/>
    </row>
    <row r="6" spans="1:26">
      <c r="A6" s="14"/>
      <c r="B6" s="16"/>
      <c r="C6" s="16"/>
      <c r="D6" s="16"/>
      <c r="E6" s="16"/>
      <c r="F6" s="16"/>
      <c r="G6" s="16"/>
      <c r="H6" s="16"/>
      <c r="I6" s="16"/>
      <c r="J6" s="16"/>
    </row>
    <row r="7" spans="1:26">
      <c r="A7" s="14"/>
      <c r="B7" s="66" t="s">
        <v>173</v>
      </c>
      <c r="C7" s="58" t="s">
        <v>323</v>
      </c>
      <c r="D7" s="58" t="s">
        <v>325</v>
      </c>
      <c r="E7" s="60" t="s">
        <v>218</v>
      </c>
      <c r="F7" s="60"/>
      <c r="G7" s="60"/>
      <c r="H7" s="60" t="s">
        <v>256</v>
      </c>
      <c r="I7" s="60"/>
      <c r="J7" s="60"/>
    </row>
    <row r="8" spans="1:26" ht="15.75" thickBot="1">
      <c r="A8" s="14"/>
      <c r="B8" s="67"/>
      <c r="C8" s="59" t="s">
        <v>324</v>
      </c>
      <c r="D8" s="59" t="s">
        <v>326</v>
      </c>
      <c r="E8" s="61">
        <v>2013</v>
      </c>
      <c r="F8" s="61"/>
      <c r="G8" s="61"/>
      <c r="H8" s="61">
        <v>2012</v>
      </c>
      <c r="I8" s="61"/>
      <c r="J8" s="61"/>
    </row>
    <row r="9" spans="1:26" ht="15.75" thickTop="1">
      <c r="A9" s="14"/>
      <c r="B9" s="27" t="s">
        <v>327</v>
      </c>
      <c r="C9" s="115">
        <v>5.2199999999999998E-3</v>
      </c>
      <c r="D9" s="117">
        <v>2017</v>
      </c>
      <c r="E9" s="27" t="s">
        <v>175</v>
      </c>
      <c r="F9" s="50">
        <v>539.1</v>
      </c>
      <c r="G9" s="26"/>
      <c r="H9" s="27" t="s">
        <v>175</v>
      </c>
      <c r="I9" s="50">
        <v>424.7</v>
      </c>
      <c r="J9" s="26"/>
    </row>
    <row r="10" spans="1:26">
      <c r="A10" s="14"/>
      <c r="B10" s="34"/>
      <c r="C10" s="114"/>
      <c r="D10" s="116"/>
      <c r="E10" s="34"/>
      <c r="F10" s="35"/>
      <c r="G10" s="25"/>
      <c r="H10" s="34"/>
      <c r="I10" s="35"/>
      <c r="J10" s="25"/>
    </row>
    <row r="11" spans="1:26">
      <c r="A11" s="14"/>
      <c r="B11" s="52" t="s">
        <v>328</v>
      </c>
      <c r="C11" s="118">
        <v>1.4290000000000001E-2</v>
      </c>
      <c r="D11" s="119">
        <v>2017</v>
      </c>
      <c r="E11" s="33">
        <v>7.6</v>
      </c>
      <c r="F11" s="33"/>
      <c r="G11" s="32"/>
      <c r="H11" s="33" t="s">
        <v>237</v>
      </c>
      <c r="I11" s="33"/>
      <c r="J11" s="32"/>
    </row>
    <row r="12" spans="1:26">
      <c r="A12" s="14"/>
      <c r="B12" s="52"/>
      <c r="C12" s="118"/>
      <c r="D12" s="119"/>
      <c r="E12" s="33"/>
      <c r="F12" s="33"/>
      <c r="G12" s="32"/>
      <c r="H12" s="33"/>
      <c r="I12" s="33"/>
      <c r="J12" s="32"/>
    </row>
    <row r="13" spans="1:26">
      <c r="A13" s="14"/>
      <c r="B13" s="34" t="s">
        <v>329</v>
      </c>
      <c r="C13" s="114">
        <v>1.35E-2</v>
      </c>
      <c r="D13" s="116">
        <v>2015</v>
      </c>
      <c r="E13" s="35">
        <v>350</v>
      </c>
      <c r="F13" s="35"/>
      <c r="G13" s="25"/>
      <c r="H13" s="35">
        <v>350</v>
      </c>
      <c r="I13" s="35"/>
      <c r="J13" s="25"/>
    </row>
    <row r="14" spans="1:26">
      <c r="A14" s="14"/>
      <c r="B14" s="34"/>
      <c r="C14" s="114"/>
      <c r="D14" s="116"/>
      <c r="E14" s="35"/>
      <c r="F14" s="35"/>
      <c r="G14" s="25"/>
      <c r="H14" s="35"/>
      <c r="I14" s="35"/>
      <c r="J14" s="25"/>
    </row>
    <row r="15" spans="1:26">
      <c r="A15" s="14"/>
      <c r="B15" s="52" t="s">
        <v>329</v>
      </c>
      <c r="C15" s="118">
        <v>1.8749999999999999E-2</v>
      </c>
      <c r="D15" s="119">
        <v>2017</v>
      </c>
      <c r="E15" s="33">
        <v>350</v>
      </c>
      <c r="F15" s="33"/>
      <c r="G15" s="32"/>
      <c r="H15" s="33">
        <v>350</v>
      </c>
      <c r="I15" s="33"/>
      <c r="J15" s="32"/>
    </row>
    <row r="16" spans="1:26">
      <c r="A16" s="14"/>
      <c r="B16" s="52"/>
      <c r="C16" s="118"/>
      <c r="D16" s="119"/>
      <c r="E16" s="33"/>
      <c r="F16" s="33"/>
      <c r="G16" s="32"/>
      <c r="H16" s="33"/>
      <c r="I16" s="33"/>
      <c r="J16" s="32"/>
    </row>
    <row r="17" spans="1:10">
      <c r="A17" s="14"/>
      <c r="B17" s="34" t="s">
        <v>329</v>
      </c>
      <c r="C17" s="114">
        <v>2.6499999999999999E-2</v>
      </c>
      <c r="D17" s="116">
        <v>2019</v>
      </c>
      <c r="E17" s="35">
        <v>250</v>
      </c>
      <c r="F17" s="35"/>
      <c r="G17" s="25"/>
      <c r="H17" s="35">
        <v>250</v>
      </c>
      <c r="I17" s="35"/>
      <c r="J17" s="25"/>
    </row>
    <row r="18" spans="1:10">
      <c r="A18" s="14"/>
      <c r="B18" s="34"/>
      <c r="C18" s="114"/>
      <c r="D18" s="116"/>
      <c r="E18" s="35"/>
      <c r="F18" s="35"/>
      <c r="G18" s="25"/>
      <c r="H18" s="35"/>
      <c r="I18" s="35"/>
      <c r="J18" s="25"/>
    </row>
    <row r="19" spans="1:10">
      <c r="A19" s="14"/>
      <c r="B19" s="52" t="s">
        <v>329</v>
      </c>
      <c r="C19" s="118">
        <v>0.05</v>
      </c>
      <c r="D19" s="119">
        <v>2021</v>
      </c>
      <c r="E19" s="33">
        <v>500</v>
      </c>
      <c r="F19" s="33"/>
      <c r="G19" s="32"/>
      <c r="H19" s="33">
        <v>500</v>
      </c>
      <c r="I19" s="33"/>
      <c r="J19" s="32"/>
    </row>
    <row r="20" spans="1:10">
      <c r="A20" s="14"/>
      <c r="B20" s="52"/>
      <c r="C20" s="118"/>
      <c r="D20" s="119"/>
      <c r="E20" s="33"/>
      <c r="F20" s="33"/>
      <c r="G20" s="32"/>
      <c r="H20" s="33"/>
      <c r="I20" s="33"/>
      <c r="J20" s="32"/>
    </row>
    <row r="21" spans="1:10">
      <c r="A21" s="14"/>
      <c r="B21" s="34" t="s">
        <v>329</v>
      </c>
      <c r="C21" s="114">
        <v>3.15E-2</v>
      </c>
      <c r="D21" s="116">
        <v>2022</v>
      </c>
      <c r="E21" s="35">
        <v>550</v>
      </c>
      <c r="F21" s="35"/>
      <c r="G21" s="25"/>
      <c r="H21" s="35">
        <v>550</v>
      </c>
      <c r="I21" s="35"/>
      <c r="J21" s="25"/>
    </row>
    <row r="22" spans="1:10">
      <c r="A22" s="14"/>
      <c r="B22" s="34"/>
      <c r="C22" s="114"/>
      <c r="D22" s="116"/>
      <c r="E22" s="35"/>
      <c r="F22" s="35"/>
      <c r="G22" s="25"/>
      <c r="H22" s="35"/>
      <c r="I22" s="35"/>
      <c r="J22" s="25"/>
    </row>
    <row r="23" spans="1:10">
      <c r="A23" s="14"/>
      <c r="B23" s="52" t="s">
        <v>115</v>
      </c>
      <c r="C23" s="118">
        <v>2.9999999999999997E-4</v>
      </c>
      <c r="D23" s="119" t="s">
        <v>330</v>
      </c>
      <c r="E23" s="33">
        <v>5</v>
      </c>
      <c r="F23" s="33"/>
      <c r="G23" s="32"/>
      <c r="H23" s="33">
        <v>8.9</v>
      </c>
      <c r="I23" s="33"/>
      <c r="J23" s="32"/>
    </row>
    <row r="24" spans="1:10">
      <c r="A24" s="14"/>
      <c r="B24" s="52"/>
      <c r="C24" s="118"/>
      <c r="D24" s="119"/>
      <c r="E24" s="33"/>
      <c r="F24" s="33"/>
      <c r="G24" s="32"/>
      <c r="H24" s="33"/>
      <c r="I24" s="33"/>
      <c r="J24" s="32"/>
    </row>
    <row r="25" spans="1:10">
      <c r="A25" s="14"/>
      <c r="B25" s="34" t="s">
        <v>331</v>
      </c>
      <c r="C25" s="114">
        <v>4.1500000000000002E-2</v>
      </c>
      <c r="D25" s="116" t="s">
        <v>332</v>
      </c>
      <c r="E25" s="35">
        <v>22</v>
      </c>
      <c r="F25" s="35"/>
      <c r="G25" s="25"/>
      <c r="H25" s="35">
        <v>23.8</v>
      </c>
      <c r="I25" s="35"/>
      <c r="J25" s="25"/>
    </row>
    <row r="26" spans="1:10" ht="15.75" thickBot="1">
      <c r="A26" s="14"/>
      <c r="B26" s="95"/>
      <c r="C26" s="120"/>
      <c r="D26" s="121"/>
      <c r="E26" s="81"/>
      <c r="F26" s="81"/>
      <c r="G26" s="96"/>
      <c r="H26" s="81"/>
      <c r="I26" s="81"/>
      <c r="J26" s="96"/>
    </row>
    <row r="27" spans="1:10">
      <c r="A27" s="14"/>
      <c r="B27" s="84" t="s">
        <v>333</v>
      </c>
      <c r="C27" s="88"/>
      <c r="D27" s="88"/>
      <c r="E27" s="107">
        <v>2573.6999999999998</v>
      </c>
      <c r="F27" s="107"/>
      <c r="G27" s="88"/>
      <c r="H27" s="107">
        <v>2457.4</v>
      </c>
      <c r="I27" s="107"/>
      <c r="J27" s="88"/>
    </row>
    <row r="28" spans="1:10">
      <c r="A28" s="14"/>
      <c r="B28" s="52"/>
      <c r="C28" s="32"/>
      <c r="D28" s="32"/>
      <c r="E28" s="54"/>
      <c r="F28" s="54"/>
      <c r="G28" s="32"/>
      <c r="H28" s="54"/>
      <c r="I28" s="54"/>
      <c r="J28" s="32"/>
    </row>
    <row r="29" spans="1:10">
      <c r="A29" s="14"/>
      <c r="B29" s="122" t="s">
        <v>334</v>
      </c>
      <c r="C29" s="25"/>
      <c r="D29" s="25"/>
      <c r="E29" s="35" t="s">
        <v>335</v>
      </c>
      <c r="F29" s="35"/>
      <c r="G29" s="34" t="s">
        <v>188</v>
      </c>
      <c r="H29" s="35" t="s">
        <v>336</v>
      </c>
      <c r="I29" s="35"/>
      <c r="J29" s="34" t="s">
        <v>188</v>
      </c>
    </row>
    <row r="30" spans="1:10" ht="15.75" thickBot="1">
      <c r="A30" s="14"/>
      <c r="B30" s="123"/>
      <c r="C30" s="96"/>
      <c r="D30" s="96"/>
      <c r="E30" s="81"/>
      <c r="F30" s="81"/>
      <c r="G30" s="95"/>
      <c r="H30" s="81"/>
      <c r="I30" s="81"/>
      <c r="J30" s="95"/>
    </row>
    <row r="31" spans="1:10">
      <c r="A31" s="14"/>
      <c r="B31" s="84" t="s">
        <v>75</v>
      </c>
      <c r="C31" s="88"/>
      <c r="D31" s="88"/>
      <c r="E31" s="84" t="s">
        <v>175</v>
      </c>
      <c r="F31" s="107">
        <v>2570.6999999999998</v>
      </c>
      <c r="G31" s="88"/>
      <c r="H31" s="84" t="s">
        <v>175</v>
      </c>
      <c r="I31" s="107">
        <v>2454.3000000000002</v>
      </c>
      <c r="J31" s="88"/>
    </row>
    <row r="32" spans="1:10" ht="15.75" thickBot="1">
      <c r="A32" s="14"/>
      <c r="B32" s="85"/>
      <c r="C32" s="89"/>
      <c r="D32" s="89"/>
      <c r="E32" s="85"/>
      <c r="F32" s="108"/>
      <c r="G32" s="89"/>
      <c r="H32" s="85"/>
      <c r="I32" s="108"/>
      <c r="J32" s="89"/>
    </row>
    <row r="33" spans="1:26" ht="25.5" customHeight="1" thickTop="1">
      <c r="A33" s="14"/>
      <c r="B33" s="32" t="s">
        <v>337</v>
      </c>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ht="38.25" customHeight="1">
      <c r="A34" s="14"/>
      <c r="B34" s="32" t="s">
        <v>338</v>
      </c>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c r="A35" s="14"/>
      <c r="B35" s="32" t="s">
        <v>339</v>
      </c>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ht="38.25" customHeight="1">
      <c r="A36" s="14"/>
      <c r="B36" s="32" t="s">
        <v>340</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c r="A37" s="14"/>
      <c r="B37" s="32" t="s">
        <v>341</v>
      </c>
      <c r="C37" s="32"/>
      <c r="D37" s="32"/>
      <c r="E37" s="32"/>
      <c r="F37" s="32"/>
      <c r="G37" s="32"/>
      <c r="H37" s="32"/>
      <c r="I37" s="32"/>
      <c r="J37" s="32"/>
      <c r="K37" s="32"/>
      <c r="L37" s="32"/>
      <c r="M37" s="32"/>
      <c r="N37" s="32"/>
      <c r="O37" s="32"/>
      <c r="P37" s="32"/>
      <c r="Q37" s="32"/>
      <c r="R37" s="32"/>
      <c r="S37" s="32"/>
      <c r="T37" s="32"/>
      <c r="U37" s="32"/>
      <c r="V37" s="32"/>
      <c r="W37" s="32"/>
      <c r="X37" s="32"/>
      <c r="Y37" s="32"/>
      <c r="Z37" s="32"/>
    </row>
    <row r="38" spans="1:26">
      <c r="A38" s="14"/>
      <c r="B38" s="32" t="s">
        <v>342</v>
      </c>
      <c r="C38" s="32"/>
      <c r="D38" s="32"/>
      <c r="E38" s="32"/>
      <c r="F38" s="32"/>
      <c r="G38" s="32"/>
      <c r="H38" s="32"/>
      <c r="I38" s="32"/>
      <c r="J38" s="32"/>
      <c r="K38" s="32"/>
      <c r="L38" s="32"/>
      <c r="M38" s="32"/>
      <c r="N38" s="32"/>
      <c r="O38" s="32"/>
      <c r="P38" s="32"/>
      <c r="Q38" s="32"/>
      <c r="R38" s="32"/>
      <c r="S38" s="32"/>
      <c r="T38" s="32"/>
      <c r="U38" s="32"/>
      <c r="V38" s="32"/>
      <c r="W38" s="32"/>
      <c r="X38" s="32"/>
      <c r="Y38" s="32"/>
      <c r="Z38" s="32"/>
    </row>
    <row r="39" spans="1:26">
      <c r="A39" s="14"/>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c r="A40" s="14"/>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c r="A41" s="14"/>
      <c r="B41" s="57"/>
      <c r="C41" s="60" t="s">
        <v>319</v>
      </c>
      <c r="D41" s="60"/>
      <c r="E41" s="60"/>
      <c r="F41" s="77"/>
      <c r="G41" s="77"/>
      <c r="H41" s="77"/>
      <c r="I41" s="77"/>
      <c r="J41" s="77"/>
      <c r="K41" s="77"/>
      <c r="L41" s="77"/>
      <c r="M41" s="77"/>
      <c r="N41" s="77"/>
      <c r="O41" s="77"/>
      <c r="P41" s="77"/>
      <c r="Q41" s="77"/>
      <c r="R41" s="77"/>
      <c r="S41" s="77"/>
      <c r="T41" s="77"/>
      <c r="U41" s="77"/>
      <c r="V41" s="77"/>
      <c r="W41" s="77"/>
      <c r="X41" s="77"/>
      <c r="Y41" s="77"/>
      <c r="Z41" s="77"/>
    </row>
    <row r="42" spans="1:26" ht="15.75" thickBot="1">
      <c r="A42" s="14"/>
      <c r="B42" s="17" t="s">
        <v>173</v>
      </c>
      <c r="C42" s="61">
        <v>2013</v>
      </c>
      <c r="D42" s="61"/>
      <c r="E42" s="61"/>
      <c r="F42" s="61">
        <v>2014</v>
      </c>
      <c r="G42" s="61"/>
      <c r="H42" s="61"/>
      <c r="I42" s="61">
        <v>2015</v>
      </c>
      <c r="J42" s="61"/>
      <c r="K42" s="61"/>
      <c r="L42" s="61">
        <v>2016</v>
      </c>
      <c r="M42" s="61"/>
      <c r="N42" s="61"/>
      <c r="O42" s="61">
        <v>2017</v>
      </c>
      <c r="P42" s="61"/>
      <c r="Q42" s="61"/>
      <c r="R42" s="61">
        <v>2018</v>
      </c>
      <c r="S42" s="61"/>
      <c r="T42" s="61"/>
      <c r="U42" s="61" t="s">
        <v>343</v>
      </c>
      <c r="V42" s="61"/>
      <c r="W42" s="61"/>
      <c r="X42" s="61" t="s">
        <v>134</v>
      </c>
      <c r="Y42" s="61"/>
      <c r="Z42" s="61"/>
    </row>
    <row r="43" spans="1:26" ht="15.75" thickTop="1">
      <c r="A43" s="14"/>
      <c r="B43" s="124" t="s">
        <v>344</v>
      </c>
      <c r="C43" s="27" t="s">
        <v>175</v>
      </c>
      <c r="D43" s="50" t="s">
        <v>237</v>
      </c>
      <c r="E43" s="26"/>
      <c r="F43" s="27" t="s">
        <v>175</v>
      </c>
      <c r="G43" s="50" t="s">
        <v>237</v>
      </c>
      <c r="H43" s="26"/>
      <c r="I43" s="27" t="s">
        <v>175</v>
      </c>
      <c r="J43" s="50">
        <v>350</v>
      </c>
      <c r="K43" s="26"/>
      <c r="L43" s="27" t="s">
        <v>175</v>
      </c>
      <c r="M43" s="50" t="s">
        <v>237</v>
      </c>
      <c r="N43" s="26"/>
      <c r="O43" s="27" t="s">
        <v>175</v>
      </c>
      <c r="P43" s="50">
        <v>896.7</v>
      </c>
      <c r="Q43" s="26"/>
      <c r="R43" s="27" t="s">
        <v>175</v>
      </c>
      <c r="S43" s="50" t="s">
        <v>237</v>
      </c>
      <c r="T43" s="26"/>
      <c r="U43" s="27" t="s">
        <v>175</v>
      </c>
      <c r="V43" s="29">
        <v>1305</v>
      </c>
      <c r="W43" s="26"/>
      <c r="X43" s="27" t="s">
        <v>175</v>
      </c>
      <c r="Y43" s="29">
        <v>2551.6999999999998</v>
      </c>
      <c r="Z43" s="26"/>
    </row>
    <row r="44" spans="1:26">
      <c r="A44" s="14"/>
      <c r="B44" s="122"/>
      <c r="C44" s="28"/>
      <c r="D44" s="51"/>
      <c r="E44" s="31"/>
      <c r="F44" s="28"/>
      <c r="G44" s="51"/>
      <c r="H44" s="31"/>
      <c r="I44" s="28"/>
      <c r="J44" s="51"/>
      <c r="K44" s="31"/>
      <c r="L44" s="28"/>
      <c r="M44" s="51"/>
      <c r="N44" s="31"/>
      <c r="O44" s="28"/>
      <c r="P44" s="51"/>
      <c r="Q44" s="31"/>
      <c r="R44" s="28"/>
      <c r="S44" s="51"/>
      <c r="T44" s="31"/>
      <c r="U44" s="28"/>
      <c r="V44" s="30"/>
      <c r="W44" s="31"/>
      <c r="X44" s="28"/>
      <c r="Y44" s="30"/>
      <c r="Z44" s="31"/>
    </row>
    <row r="45" spans="1:26">
      <c r="A45" s="14"/>
      <c r="B45" s="52" t="s">
        <v>331</v>
      </c>
      <c r="C45" s="33">
        <v>0.8</v>
      </c>
      <c r="D45" s="33"/>
      <c r="E45" s="32"/>
      <c r="F45" s="33">
        <v>3</v>
      </c>
      <c r="G45" s="33"/>
      <c r="H45" s="32"/>
      <c r="I45" s="33">
        <v>5.9</v>
      </c>
      <c r="J45" s="33"/>
      <c r="K45" s="32"/>
      <c r="L45" s="33">
        <v>1</v>
      </c>
      <c r="M45" s="33"/>
      <c r="N45" s="32"/>
      <c r="O45" s="33">
        <v>1</v>
      </c>
      <c r="P45" s="33"/>
      <c r="Q45" s="32"/>
      <c r="R45" s="33">
        <v>1</v>
      </c>
      <c r="S45" s="33"/>
      <c r="T45" s="32"/>
      <c r="U45" s="33">
        <v>9.3000000000000007</v>
      </c>
      <c r="V45" s="33"/>
      <c r="W45" s="32"/>
      <c r="X45" s="33">
        <v>22</v>
      </c>
      <c r="Y45" s="33"/>
      <c r="Z45" s="32"/>
    </row>
    <row r="46" spans="1:26" ht="15.75" thickBot="1">
      <c r="A46" s="14"/>
      <c r="B46" s="97"/>
      <c r="C46" s="37"/>
      <c r="D46" s="37"/>
      <c r="E46" s="36"/>
      <c r="F46" s="37"/>
      <c r="G46" s="37"/>
      <c r="H46" s="36"/>
      <c r="I46" s="37"/>
      <c r="J46" s="37"/>
      <c r="K46" s="36"/>
      <c r="L46" s="37"/>
      <c r="M46" s="37"/>
      <c r="N46" s="36"/>
      <c r="O46" s="37"/>
      <c r="P46" s="37"/>
      <c r="Q46" s="36"/>
      <c r="R46" s="37"/>
      <c r="S46" s="37"/>
      <c r="T46" s="36"/>
      <c r="U46" s="37"/>
      <c r="V46" s="37"/>
      <c r="W46" s="36"/>
      <c r="X46" s="37"/>
      <c r="Y46" s="37"/>
      <c r="Z46" s="36"/>
    </row>
    <row r="47" spans="1:26">
      <c r="A47" s="14"/>
      <c r="B47" s="40" t="s">
        <v>345</v>
      </c>
      <c r="C47" s="40" t="s">
        <v>175</v>
      </c>
      <c r="D47" s="75">
        <v>0.8</v>
      </c>
      <c r="E47" s="38"/>
      <c r="F47" s="40" t="s">
        <v>175</v>
      </c>
      <c r="G47" s="75">
        <v>3</v>
      </c>
      <c r="H47" s="38"/>
      <c r="I47" s="40" t="s">
        <v>175</v>
      </c>
      <c r="J47" s="75">
        <v>355.9</v>
      </c>
      <c r="K47" s="38"/>
      <c r="L47" s="40" t="s">
        <v>175</v>
      </c>
      <c r="M47" s="75">
        <v>1</v>
      </c>
      <c r="N47" s="38"/>
      <c r="O47" s="40" t="s">
        <v>175</v>
      </c>
      <c r="P47" s="75">
        <v>897.7</v>
      </c>
      <c r="Q47" s="38"/>
      <c r="R47" s="40" t="s">
        <v>175</v>
      </c>
      <c r="S47" s="75">
        <v>1</v>
      </c>
      <c r="T47" s="38"/>
      <c r="U47" s="40" t="s">
        <v>175</v>
      </c>
      <c r="V47" s="42">
        <v>1314.3</v>
      </c>
      <c r="W47" s="38"/>
      <c r="X47" s="40" t="s">
        <v>175</v>
      </c>
      <c r="Y47" s="42">
        <v>2573.6999999999998</v>
      </c>
      <c r="Z47" s="38"/>
    </row>
    <row r="48" spans="1:26" ht="15.75" thickBot="1">
      <c r="A48" s="14"/>
      <c r="B48" s="41"/>
      <c r="C48" s="41"/>
      <c r="D48" s="76"/>
      <c r="E48" s="39"/>
      <c r="F48" s="41"/>
      <c r="G48" s="76"/>
      <c r="H48" s="39"/>
      <c r="I48" s="41"/>
      <c r="J48" s="76"/>
      <c r="K48" s="39"/>
      <c r="L48" s="41"/>
      <c r="M48" s="76"/>
      <c r="N48" s="39"/>
      <c r="O48" s="41"/>
      <c r="P48" s="76"/>
      <c r="Q48" s="39"/>
      <c r="R48" s="41"/>
      <c r="S48" s="76"/>
      <c r="T48" s="39"/>
      <c r="U48" s="41"/>
      <c r="V48" s="43"/>
      <c r="W48" s="39"/>
      <c r="X48" s="41"/>
      <c r="Y48" s="43"/>
      <c r="Z48" s="39"/>
    </row>
    <row r="49" spans="1:26" ht="15.75" thickTop="1">
      <c r="A49" s="14"/>
      <c r="B49" s="64" t="s">
        <v>346</v>
      </c>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c r="A50" s="14"/>
      <c r="B50" s="32" t="s">
        <v>347</v>
      </c>
      <c r="C50" s="32"/>
      <c r="D50" s="32"/>
      <c r="E50" s="32"/>
      <c r="F50" s="32"/>
      <c r="G50" s="32"/>
      <c r="H50" s="32"/>
      <c r="I50" s="32"/>
      <c r="J50" s="32"/>
      <c r="K50" s="32"/>
      <c r="L50" s="32"/>
      <c r="M50" s="32"/>
      <c r="N50" s="32"/>
      <c r="O50" s="32"/>
      <c r="P50" s="32"/>
      <c r="Q50" s="32"/>
      <c r="R50" s="32"/>
      <c r="S50" s="32"/>
      <c r="T50" s="32"/>
      <c r="U50" s="32"/>
      <c r="V50" s="32"/>
      <c r="W50" s="32"/>
      <c r="X50" s="32"/>
      <c r="Y50" s="32"/>
      <c r="Z50" s="32"/>
    </row>
  </sheetData>
  <mergeCells count="192">
    <mergeCell ref="B36:Z36"/>
    <mergeCell ref="B37:Z37"/>
    <mergeCell ref="B38:Z38"/>
    <mergeCell ref="B49:Z49"/>
    <mergeCell ref="B50:Z50"/>
    <mergeCell ref="Z47:Z48"/>
    <mergeCell ref="A1:A2"/>
    <mergeCell ref="B1:Z1"/>
    <mergeCell ref="B2:Z2"/>
    <mergeCell ref="A3:A50"/>
    <mergeCell ref="B3:Z3"/>
    <mergeCell ref="B4:Z4"/>
    <mergeCell ref="B33:Z33"/>
    <mergeCell ref="B34:Z34"/>
    <mergeCell ref="B35:Z35"/>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R45:S46"/>
    <mergeCell ref="T45:T46"/>
    <mergeCell ref="U45:V46"/>
    <mergeCell ref="W45:W46"/>
    <mergeCell ref="X45:Y46"/>
    <mergeCell ref="Z45:Z46"/>
    <mergeCell ref="I45:J46"/>
    <mergeCell ref="K45:K46"/>
    <mergeCell ref="L45:M46"/>
    <mergeCell ref="N45:N46"/>
    <mergeCell ref="O45:P46"/>
    <mergeCell ref="Q45:Q46"/>
    <mergeCell ref="V43:V44"/>
    <mergeCell ref="W43:W44"/>
    <mergeCell ref="X43:X44"/>
    <mergeCell ref="Y43:Y44"/>
    <mergeCell ref="Z43:Z44"/>
    <mergeCell ref="B45:B46"/>
    <mergeCell ref="C45:D46"/>
    <mergeCell ref="E45:E46"/>
    <mergeCell ref="F45:G46"/>
    <mergeCell ref="H45:H46"/>
    <mergeCell ref="P43:P44"/>
    <mergeCell ref="Q43:Q44"/>
    <mergeCell ref="R43:R44"/>
    <mergeCell ref="S43:S44"/>
    <mergeCell ref="T43:T44"/>
    <mergeCell ref="U43:U44"/>
    <mergeCell ref="J43:J44"/>
    <mergeCell ref="K43:K44"/>
    <mergeCell ref="L43:L44"/>
    <mergeCell ref="M43:M44"/>
    <mergeCell ref="N43:N44"/>
    <mergeCell ref="O43:O44"/>
    <mergeCell ref="U42:W42"/>
    <mergeCell ref="X42:Z42"/>
    <mergeCell ref="B43:B44"/>
    <mergeCell ref="C43:C44"/>
    <mergeCell ref="D43:D44"/>
    <mergeCell ref="E43:E44"/>
    <mergeCell ref="F43:F44"/>
    <mergeCell ref="G43:G44"/>
    <mergeCell ref="H43:H44"/>
    <mergeCell ref="I43:I44"/>
    <mergeCell ref="C42:E42"/>
    <mergeCell ref="F42:H42"/>
    <mergeCell ref="I42:K42"/>
    <mergeCell ref="L42:N42"/>
    <mergeCell ref="O42:Q42"/>
    <mergeCell ref="R42:T42"/>
    <mergeCell ref="B39:Z39"/>
    <mergeCell ref="C41:E41"/>
    <mergeCell ref="F41:H41"/>
    <mergeCell ref="I41:K41"/>
    <mergeCell ref="L41:N41"/>
    <mergeCell ref="O41:Q41"/>
    <mergeCell ref="R41:T41"/>
    <mergeCell ref="U41:W41"/>
    <mergeCell ref="X41:Z41"/>
    <mergeCell ref="J29:J30"/>
    <mergeCell ref="B31:B32"/>
    <mergeCell ref="C31:C32"/>
    <mergeCell ref="D31:D32"/>
    <mergeCell ref="E31:E32"/>
    <mergeCell ref="F31:F32"/>
    <mergeCell ref="G31:G32"/>
    <mergeCell ref="H31:H32"/>
    <mergeCell ref="I31:I32"/>
    <mergeCell ref="J31:J32"/>
    <mergeCell ref="B29:B30"/>
    <mergeCell ref="C29:C30"/>
    <mergeCell ref="D29:D30"/>
    <mergeCell ref="E29:F30"/>
    <mergeCell ref="G29:G30"/>
    <mergeCell ref="H29:I30"/>
    <mergeCell ref="J25:J26"/>
    <mergeCell ref="B27:B28"/>
    <mergeCell ref="C27:C28"/>
    <mergeCell ref="D27:D28"/>
    <mergeCell ref="E27:F28"/>
    <mergeCell ref="G27:G28"/>
    <mergeCell ref="H27:I28"/>
    <mergeCell ref="J27:J28"/>
    <mergeCell ref="B25:B26"/>
    <mergeCell ref="C25:C26"/>
    <mergeCell ref="D25:D26"/>
    <mergeCell ref="E25:F26"/>
    <mergeCell ref="G25:G26"/>
    <mergeCell ref="H25:I26"/>
    <mergeCell ref="J21:J22"/>
    <mergeCell ref="B23:B24"/>
    <mergeCell ref="C23:C24"/>
    <mergeCell ref="D23:D24"/>
    <mergeCell ref="E23:F24"/>
    <mergeCell ref="G23:G24"/>
    <mergeCell ref="H23:I24"/>
    <mergeCell ref="J23:J24"/>
    <mergeCell ref="B21:B22"/>
    <mergeCell ref="C21:C22"/>
    <mergeCell ref="D21:D22"/>
    <mergeCell ref="E21:F22"/>
    <mergeCell ref="G21:G22"/>
    <mergeCell ref="H21:I22"/>
    <mergeCell ref="J17:J18"/>
    <mergeCell ref="B19:B20"/>
    <mergeCell ref="C19:C20"/>
    <mergeCell ref="D19:D20"/>
    <mergeCell ref="E19:F20"/>
    <mergeCell ref="G19:G20"/>
    <mergeCell ref="H19:I20"/>
    <mergeCell ref="J19:J20"/>
    <mergeCell ref="B17:B18"/>
    <mergeCell ref="C17:C18"/>
    <mergeCell ref="D17:D18"/>
    <mergeCell ref="E17:F18"/>
    <mergeCell ref="G17:G18"/>
    <mergeCell ref="H17:I18"/>
    <mergeCell ref="J13:J14"/>
    <mergeCell ref="B15:B16"/>
    <mergeCell ref="C15:C16"/>
    <mergeCell ref="D15:D16"/>
    <mergeCell ref="E15:F16"/>
    <mergeCell ref="G15:G16"/>
    <mergeCell ref="H15:I16"/>
    <mergeCell ref="J15:J16"/>
    <mergeCell ref="B13:B14"/>
    <mergeCell ref="C13:C14"/>
    <mergeCell ref="D13:D14"/>
    <mergeCell ref="E13:F14"/>
    <mergeCell ref="G13:G14"/>
    <mergeCell ref="H13:I14"/>
    <mergeCell ref="H9:H10"/>
    <mergeCell ref="I9:I10"/>
    <mergeCell ref="J9:J10"/>
    <mergeCell ref="B11:B12"/>
    <mergeCell ref="C11:C12"/>
    <mergeCell ref="D11:D12"/>
    <mergeCell ref="E11:F12"/>
    <mergeCell ref="G11:G12"/>
    <mergeCell ref="H11:I12"/>
    <mergeCell ref="J11:J12"/>
    <mergeCell ref="B9:B10"/>
    <mergeCell ref="C9:C10"/>
    <mergeCell ref="D9:D10"/>
    <mergeCell ref="E9:E10"/>
    <mergeCell ref="F9:F10"/>
    <mergeCell ref="G9:G10"/>
    <mergeCell ref="B5:J5"/>
    <mergeCell ref="B7:B8"/>
    <mergeCell ref="E7:G7"/>
    <mergeCell ref="E8:G8"/>
    <mergeCell ref="H7:J7"/>
    <mergeCell ref="H8: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showGridLines="0" workbookViewId="0"/>
  </sheetViews>
  <sheetFormatPr defaultRowHeight="15"/>
  <cols>
    <col min="1" max="1" width="35" bestFit="1" customWidth="1"/>
    <col min="2" max="4" width="36.5703125" bestFit="1" customWidth="1"/>
    <col min="5" max="5" width="22.28515625" customWidth="1"/>
    <col min="6" max="6" width="4.85546875" customWidth="1"/>
    <col min="7" max="7" width="19.85546875" customWidth="1"/>
    <col min="8" max="8" width="3.7109375" customWidth="1"/>
    <col min="9" max="9" width="4.85546875" customWidth="1"/>
    <col min="10" max="10" width="12.140625" customWidth="1"/>
    <col min="11" max="11" width="19.85546875" customWidth="1"/>
    <col min="12" max="12" width="4.85546875" customWidth="1"/>
    <col min="13" max="13" width="12.140625" customWidth="1"/>
    <col min="14" max="14" width="19.85546875" customWidth="1"/>
    <col min="15" max="15" width="22.28515625" customWidth="1"/>
  </cols>
  <sheetData>
    <row r="1" spans="1:15" ht="15" customHeight="1">
      <c r="A1" s="7" t="s">
        <v>348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348</v>
      </c>
      <c r="B3" s="16"/>
      <c r="C3" s="16"/>
    </row>
    <row r="4" spans="1:15" ht="25.5">
      <c r="A4" s="14"/>
      <c r="B4" s="125"/>
      <c r="C4" s="126" t="s">
        <v>348</v>
      </c>
    </row>
    <row r="5" spans="1:15">
      <c r="A5" s="14"/>
      <c r="B5" s="63" t="s">
        <v>349</v>
      </c>
      <c r="C5" s="63"/>
      <c r="D5" s="63"/>
      <c r="E5" s="63"/>
      <c r="F5" s="63"/>
      <c r="G5" s="63"/>
      <c r="H5" s="63"/>
      <c r="I5" s="63"/>
      <c r="J5" s="63"/>
      <c r="K5" s="63"/>
      <c r="L5" s="63"/>
      <c r="M5" s="63"/>
      <c r="N5" s="63"/>
      <c r="O5" s="63"/>
    </row>
    <row r="6" spans="1:15" ht="38.25" customHeight="1">
      <c r="A6" s="14"/>
      <c r="B6" s="32" t="s">
        <v>350</v>
      </c>
      <c r="C6" s="32"/>
      <c r="D6" s="32"/>
      <c r="E6" s="32"/>
      <c r="F6" s="32"/>
      <c r="G6" s="32"/>
      <c r="H6" s="32"/>
      <c r="I6" s="32"/>
      <c r="J6" s="32"/>
      <c r="K6" s="32"/>
      <c r="L6" s="32"/>
      <c r="M6" s="32"/>
      <c r="N6" s="32"/>
      <c r="O6" s="32"/>
    </row>
    <row r="7" spans="1:15">
      <c r="A7" s="14"/>
      <c r="B7" s="135" t="s">
        <v>351</v>
      </c>
      <c r="C7" s="135"/>
      <c r="D7" s="135"/>
      <c r="E7" s="135"/>
      <c r="F7" s="135"/>
      <c r="G7" s="135"/>
      <c r="H7" s="135"/>
      <c r="I7" s="135"/>
      <c r="J7" s="135"/>
      <c r="K7" s="135"/>
      <c r="L7" s="135"/>
      <c r="M7" s="135"/>
      <c r="N7" s="135"/>
      <c r="O7" s="135"/>
    </row>
    <row r="8" spans="1:15" ht="38.25" customHeight="1">
      <c r="A8" s="14"/>
      <c r="B8" s="32" t="s">
        <v>352</v>
      </c>
      <c r="C8" s="32"/>
      <c r="D8" s="32"/>
      <c r="E8" s="32"/>
      <c r="F8" s="32"/>
      <c r="G8" s="32"/>
      <c r="H8" s="32"/>
      <c r="I8" s="32"/>
      <c r="J8" s="32"/>
      <c r="K8" s="32"/>
      <c r="L8" s="32"/>
      <c r="M8" s="32"/>
      <c r="N8" s="32"/>
      <c r="O8" s="32"/>
    </row>
    <row r="9" spans="1:15" ht="25.5" customHeight="1">
      <c r="A9" s="14"/>
      <c r="B9" s="136" t="s">
        <v>353</v>
      </c>
      <c r="C9" s="136"/>
      <c r="D9" s="136"/>
      <c r="E9" s="136"/>
      <c r="F9" s="136"/>
      <c r="G9" s="136"/>
      <c r="H9" s="136"/>
      <c r="I9" s="136"/>
      <c r="J9" s="136"/>
      <c r="K9" s="136"/>
      <c r="L9" s="136"/>
      <c r="M9" s="136"/>
      <c r="N9" s="136"/>
      <c r="O9" s="136"/>
    </row>
    <row r="10" spans="1:15" ht="38.25" customHeight="1">
      <c r="A10" s="14"/>
      <c r="B10" s="32" t="s">
        <v>354</v>
      </c>
      <c r="C10" s="32"/>
      <c r="D10" s="32"/>
      <c r="E10" s="32"/>
      <c r="F10" s="32"/>
      <c r="G10" s="32"/>
      <c r="H10" s="32"/>
      <c r="I10" s="32"/>
      <c r="J10" s="32"/>
      <c r="K10" s="32"/>
      <c r="L10" s="32"/>
      <c r="M10" s="32"/>
      <c r="N10" s="32"/>
      <c r="O10" s="32"/>
    </row>
    <row r="11" spans="1:15">
      <c r="A11" s="14"/>
      <c r="B11" s="135" t="s">
        <v>355</v>
      </c>
      <c r="C11" s="135"/>
      <c r="D11" s="135"/>
      <c r="E11" s="135"/>
      <c r="F11" s="135"/>
      <c r="G11" s="135"/>
      <c r="H11" s="135"/>
      <c r="I11" s="135"/>
      <c r="J11" s="135"/>
      <c r="K11" s="135"/>
      <c r="L11" s="135"/>
      <c r="M11" s="135"/>
      <c r="N11" s="135"/>
      <c r="O11" s="135"/>
    </row>
    <row r="12" spans="1:15" ht="51" customHeight="1">
      <c r="A12" s="14"/>
      <c r="B12" s="32" t="s">
        <v>356</v>
      </c>
      <c r="C12" s="32"/>
      <c r="D12" s="32"/>
      <c r="E12" s="32"/>
      <c r="F12" s="32"/>
      <c r="G12" s="32"/>
      <c r="H12" s="32"/>
      <c r="I12" s="32"/>
      <c r="J12" s="32"/>
      <c r="K12" s="32"/>
      <c r="L12" s="32"/>
      <c r="M12" s="32"/>
      <c r="N12" s="32"/>
      <c r="O12" s="32"/>
    </row>
    <row r="13" spans="1:15" ht="25.5" customHeight="1">
      <c r="A13" s="14"/>
      <c r="B13" s="32" t="s">
        <v>357</v>
      </c>
      <c r="C13" s="32"/>
      <c r="D13" s="32"/>
      <c r="E13" s="32"/>
      <c r="F13" s="32"/>
      <c r="G13" s="32"/>
      <c r="H13" s="32"/>
      <c r="I13" s="32"/>
      <c r="J13" s="32"/>
      <c r="K13" s="32"/>
      <c r="L13" s="32"/>
      <c r="M13" s="32"/>
      <c r="N13" s="32"/>
      <c r="O13" s="32"/>
    </row>
    <row r="14" spans="1:15">
      <c r="A14" s="14"/>
      <c r="B14" s="63" t="s">
        <v>358</v>
      </c>
      <c r="C14" s="63"/>
      <c r="D14" s="63"/>
      <c r="E14" s="63"/>
      <c r="F14" s="63"/>
      <c r="G14" s="63"/>
      <c r="H14" s="63"/>
      <c r="I14" s="63"/>
      <c r="J14" s="63"/>
      <c r="K14" s="63"/>
      <c r="L14" s="63"/>
      <c r="M14" s="63"/>
      <c r="N14" s="63"/>
      <c r="O14" s="63"/>
    </row>
    <row r="15" spans="1:15" ht="25.5" customHeight="1">
      <c r="A15" s="14"/>
      <c r="B15" s="32" t="s">
        <v>359</v>
      </c>
      <c r="C15" s="32"/>
      <c r="D15" s="32"/>
      <c r="E15" s="32"/>
      <c r="F15" s="32"/>
      <c r="G15" s="32"/>
      <c r="H15" s="32"/>
      <c r="I15" s="32"/>
      <c r="J15" s="32"/>
      <c r="K15" s="32"/>
      <c r="L15" s="32"/>
      <c r="M15" s="32"/>
      <c r="N15" s="32"/>
      <c r="O15" s="32"/>
    </row>
    <row r="16" spans="1:15">
      <c r="A16" s="14"/>
      <c r="B16" s="137"/>
      <c r="C16" s="137"/>
      <c r="D16" s="137"/>
      <c r="E16" s="137"/>
      <c r="F16" s="137"/>
      <c r="G16" s="137"/>
      <c r="H16" s="137"/>
      <c r="I16" s="137"/>
      <c r="J16" s="137"/>
      <c r="K16" s="137"/>
      <c r="L16" s="137"/>
      <c r="M16" s="137"/>
      <c r="N16" s="137"/>
      <c r="O16" s="137"/>
    </row>
    <row r="17" spans="1:15">
      <c r="A17" s="14"/>
      <c r="B17" s="23"/>
      <c r="C17" s="23"/>
      <c r="D17" s="23"/>
    </row>
    <row r="18" spans="1:15">
      <c r="A18" s="14"/>
      <c r="B18" s="16"/>
      <c r="C18" s="16"/>
      <c r="D18" s="16"/>
    </row>
    <row r="19" spans="1:15" ht="51">
      <c r="A19" s="14"/>
      <c r="B19" s="127" t="s">
        <v>360</v>
      </c>
      <c r="C19" s="57" t="s">
        <v>361</v>
      </c>
      <c r="D19" s="45" t="s">
        <v>362</v>
      </c>
    </row>
    <row r="20" spans="1:15">
      <c r="A20" s="14"/>
      <c r="B20" s="12"/>
      <c r="C20" s="32"/>
      <c r="D20" s="32"/>
    </row>
    <row r="21" spans="1:15" ht="89.25">
      <c r="A21" s="14"/>
      <c r="B21" s="127" t="s">
        <v>363</v>
      </c>
      <c r="C21" s="57" t="s">
        <v>361</v>
      </c>
      <c r="D21" s="45" t="s">
        <v>364</v>
      </c>
    </row>
    <row r="22" spans="1:15">
      <c r="A22" s="14"/>
      <c r="B22" s="12"/>
      <c r="C22" s="32"/>
      <c r="D22" s="32"/>
    </row>
    <row r="23" spans="1:15" ht="38.25">
      <c r="A23" s="14"/>
      <c r="B23" s="127" t="s">
        <v>365</v>
      </c>
      <c r="C23" s="57" t="s">
        <v>361</v>
      </c>
      <c r="D23" s="45" t="s">
        <v>366</v>
      </c>
    </row>
    <row r="24" spans="1:15" ht="25.5" customHeight="1">
      <c r="A24" s="14"/>
      <c r="B24" s="32" t="s">
        <v>367</v>
      </c>
      <c r="C24" s="32"/>
      <c r="D24" s="32"/>
      <c r="E24" s="32"/>
      <c r="F24" s="32"/>
      <c r="G24" s="32"/>
      <c r="H24" s="32"/>
      <c r="I24" s="32"/>
      <c r="J24" s="32"/>
      <c r="K24" s="32"/>
      <c r="L24" s="32"/>
      <c r="M24" s="32"/>
      <c r="N24" s="32"/>
      <c r="O24" s="32"/>
    </row>
    <row r="25" spans="1:15">
      <c r="A25" s="14"/>
      <c r="B25" s="63" t="s">
        <v>368</v>
      </c>
      <c r="C25" s="63"/>
      <c r="D25" s="63"/>
      <c r="E25" s="63"/>
      <c r="F25" s="63"/>
      <c r="G25" s="63"/>
      <c r="H25" s="63"/>
      <c r="I25" s="63"/>
      <c r="J25" s="63"/>
      <c r="K25" s="63"/>
      <c r="L25" s="63"/>
      <c r="M25" s="63"/>
      <c r="N25" s="63"/>
      <c r="O25" s="63"/>
    </row>
    <row r="26" spans="1:15">
      <c r="A26" s="14"/>
      <c r="B26" s="32" t="s">
        <v>369</v>
      </c>
      <c r="C26" s="32"/>
      <c r="D26" s="32"/>
      <c r="E26" s="32"/>
      <c r="F26" s="32"/>
      <c r="G26" s="32"/>
      <c r="H26" s="32"/>
      <c r="I26" s="32"/>
      <c r="J26" s="32"/>
      <c r="K26" s="32"/>
      <c r="L26" s="32"/>
      <c r="M26" s="32"/>
      <c r="N26" s="32"/>
      <c r="O26" s="32"/>
    </row>
    <row r="27" spans="1:15">
      <c r="A27" s="14"/>
      <c r="B27" s="16"/>
      <c r="C27" s="16"/>
    </row>
    <row r="28" spans="1:15" ht="76.5">
      <c r="A28" s="14"/>
      <c r="B28" s="128" t="s">
        <v>370</v>
      </c>
      <c r="C28" s="45" t="s">
        <v>371</v>
      </c>
    </row>
    <row r="29" spans="1:15">
      <c r="A29" s="14"/>
      <c r="B29" s="16"/>
      <c r="C29" s="16"/>
    </row>
    <row r="30" spans="1:15" ht="89.25">
      <c r="A30" s="14"/>
      <c r="B30" s="128" t="s">
        <v>370</v>
      </c>
      <c r="C30" s="45" t="s">
        <v>372</v>
      </c>
    </row>
    <row r="31" spans="1:15">
      <c r="A31" s="14"/>
      <c r="B31" s="16"/>
      <c r="C31" s="16"/>
    </row>
    <row r="32" spans="1:15" ht="114.75">
      <c r="A32" s="14"/>
      <c r="B32" s="128" t="s">
        <v>370</v>
      </c>
      <c r="C32" s="45" t="s">
        <v>373</v>
      </c>
    </row>
    <row r="33" spans="1:15">
      <c r="A33" s="14"/>
      <c r="B33" s="79"/>
      <c r="C33" s="79"/>
      <c r="D33" s="79"/>
      <c r="E33" s="79"/>
      <c r="F33" s="79"/>
      <c r="G33" s="79"/>
      <c r="H33" s="79"/>
      <c r="I33" s="79"/>
      <c r="J33" s="79"/>
      <c r="K33" s="79"/>
      <c r="L33" s="79"/>
      <c r="M33" s="79"/>
      <c r="N33" s="79"/>
      <c r="O33" s="79"/>
    </row>
    <row r="34" spans="1:15">
      <c r="A34" s="14"/>
      <c r="B34" s="32" t="s">
        <v>374</v>
      </c>
      <c r="C34" s="32"/>
      <c r="D34" s="32"/>
      <c r="E34" s="32"/>
      <c r="F34" s="32"/>
      <c r="G34" s="32"/>
      <c r="H34" s="32"/>
      <c r="I34" s="32"/>
      <c r="J34" s="32"/>
      <c r="K34" s="32"/>
      <c r="L34" s="32"/>
      <c r="M34" s="32"/>
      <c r="N34" s="32"/>
      <c r="O34" s="32"/>
    </row>
    <row r="35" spans="1:15">
      <c r="A35" s="14"/>
      <c r="B35" s="23"/>
      <c r="C35" s="23"/>
      <c r="D35" s="23"/>
      <c r="E35" s="23"/>
      <c r="F35" s="23"/>
      <c r="G35" s="23"/>
      <c r="H35" s="23"/>
      <c r="I35" s="23"/>
      <c r="J35" s="23"/>
      <c r="K35" s="23"/>
      <c r="L35" s="23"/>
      <c r="M35" s="23"/>
      <c r="N35" s="23"/>
      <c r="O35" s="23"/>
    </row>
    <row r="36" spans="1:15">
      <c r="A36" s="14"/>
      <c r="B36" s="16"/>
      <c r="C36" s="16"/>
      <c r="D36" s="16"/>
      <c r="E36" s="16"/>
      <c r="F36" s="16"/>
      <c r="G36" s="16"/>
      <c r="H36" s="16"/>
      <c r="I36" s="16"/>
      <c r="J36" s="16"/>
      <c r="K36" s="16"/>
      <c r="L36" s="16"/>
      <c r="M36" s="16"/>
      <c r="N36" s="16"/>
      <c r="O36" s="16"/>
    </row>
    <row r="37" spans="1:15" ht="15.75" thickBot="1">
      <c r="A37" s="14"/>
      <c r="B37" s="12"/>
      <c r="C37" s="61" t="s">
        <v>288</v>
      </c>
      <c r="D37" s="61"/>
      <c r="E37" s="61"/>
      <c r="F37" s="61"/>
      <c r="G37" s="61"/>
      <c r="H37" s="61"/>
      <c r="I37" s="12"/>
      <c r="J37" s="61" t="s">
        <v>283</v>
      </c>
      <c r="K37" s="61"/>
      <c r="L37" s="61"/>
      <c r="M37" s="61"/>
      <c r="N37" s="61"/>
      <c r="O37" s="61"/>
    </row>
    <row r="38" spans="1:15" ht="15.75" thickTop="1">
      <c r="A38" s="14"/>
      <c r="B38" s="66" t="s">
        <v>173</v>
      </c>
      <c r="C38" s="68" t="s">
        <v>375</v>
      </c>
      <c r="D38" s="68"/>
      <c r="E38" s="68"/>
      <c r="F38" s="68" t="s">
        <v>377</v>
      </c>
      <c r="G38" s="68"/>
      <c r="H38" s="68"/>
      <c r="I38" s="32"/>
      <c r="J38" s="68" t="s">
        <v>375</v>
      </c>
      <c r="K38" s="68"/>
      <c r="L38" s="68"/>
      <c r="M38" s="68" t="s">
        <v>377</v>
      </c>
      <c r="N38" s="68"/>
      <c r="O38" s="68"/>
    </row>
    <row r="39" spans="1:15" ht="15.75" thickBot="1">
      <c r="A39" s="14"/>
      <c r="B39" s="67"/>
      <c r="C39" s="61" t="s">
        <v>376</v>
      </c>
      <c r="D39" s="61"/>
      <c r="E39" s="61"/>
      <c r="F39" s="61" t="s">
        <v>378</v>
      </c>
      <c r="G39" s="61"/>
      <c r="H39" s="61"/>
      <c r="I39" s="24"/>
      <c r="J39" s="61" t="s">
        <v>376</v>
      </c>
      <c r="K39" s="61"/>
      <c r="L39" s="61"/>
      <c r="M39" s="61" t="s">
        <v>378</v>
      </c>
      <c r="N39" s="61"/>
      <c r="O39" s="61"/>
    </row>
    <row r="40" spans="1:15" ht="15.75" thickTop="1">
      <c r="A40" s="14"/>
      <c r="B40" s="27" t="s">
        <v>379</v>
      </c>
      <c r="C40" s="27" t="s">
        <v>175</v>
      </c>
      <c r="D40" s="50">
        <v>546.70000000000005</v>
      </c>
      <c r="E40" s="26"/>
      <c r="F40" s="27" t="s">
        <v>175</v>
      </c>
      <c r="G40" s="50">
        <v>546.70000000000005</v>
      </c>
      <c r="H40" s="26"/>
      <c r="I40" s="26"/>
      <c r="J40" s="27" t="s">
        <v>175</v>
      </c>
      <c r="K40" s="50">
        <v>427.7</v>
      </c>
      <c r="L40" s="26"/>
      <c r="M40" s="27" t="s">
        <v>175</v>
      </c>
      <c r="N40" s="50">
        <v>427.7</v>
      </c>
      <c r="O40" s="26"/>
    </row>
    <row r="41" spans="1:15">
      <c r="A41" s="14"/>
      <c r="B41" s="34"/>
      <c r="C41" s="34"/>
      <c r="D41" s="35"/>
      <c r="E41" s="25"/>
      <c r="F41" s="34"/>
      <c r="G41" s="35"/>
      <c r="H41" s="25"/>
      <c r="I41" s="25"/>
      <c r="J41" s="34"/>
      <c r="K41" s="35"/>
      <c r="L41" s="25"/>
      <c r="M41" s="34"/>
      <c r="N41" s="35"/>
      <c r="O41" s="25"/>
    </row>
    <row r="42" spans="1:15">
      <c r="A42" s="14"/>
      <c r="B42" s="52" t="s">
        <v>380</v>
      </c>
      <c r="C42" s="54">
        <v>2027</v>
      </c>
      <c r="D42" s="54"/>
      <c r="E42" s="32"/>
      <c r="F42" s="54">
        <v>2013.5</v>
      </c>
      <c r="G42" s="54"/>
      <c r="H42" s="32"/>
      <c r="I42" s="32"/>
      <c r="J42" s="54">
        <v>2029.7</v>
      </c>
      <c r="K42" s="54"/>
      <c r="L42" s="32"/>
      <c r="M42" s="54">
        <v>2081.3000000000002</v>
      </c>
      <c r="N42" s="54"/>
      <c r="O42" s="32"/>
    </row>
    <row r="43" spans="1:15" ht="15.75" thickBot="1">
      <c r="A43" s="14"/>
      <c r="B43" s="97"/>
      <c r="C43" s="111"/>
      <c r="D43" s="111"/>
      <c r="E43" s="36"/>
      <c r="F43" s="111"/>
      <c r="G43" s="111"/>
      <c r="H43" s="36"/>
      <c r="I43" s="36"/>
      <c r="J43" s="111"/>
      <c r="K43" s="111"/>
      <c r="L43" s="36"/>
      <c r="M43" s="111"/>
      <c r="N43" s="111"/>
      <c r="O43" s="36"/>
    </row>
    <row r="44" spans="1:15">
      <c r="A44" s="14"/>
      <c r="B44" s="40" t="s">
        <v>333</v>
      </c>
      <c r="C44" s="40" t="s">
        <v>175</v>
      </c>
      <c r="D44" s="42">
        <v>2573.6999999999998</v>
      </c>
      <c r="E44" s="38"/>
      <c r="F44" s="40" t="s">
        <v>175</v>
      </c>
      <c r="G44" s="42">
        <v>2560.1999999999998</v>
      </c>
      <c r="H44" s="38"/>
      <c r="I44" s="38"/>
      <c r="J44" s="40" t="s">
        <v>175</v>
      </c>
      <c r="K44" s="42">
        <v>2457.4</v>
      </c>
      <c r="L44" s="38"/>
      <c r="M44" s="40" t="s">
        <v>175</v>
      </c>
      <c r="N44" s="42">
        <v>2509</v>
      </c>
      <c r="O44" s="38"/>
    </row>
    <row r="45" spans="1:15" ht="15.75" thickBot="1">
      <c r="A45" s="14"/>
      <c r="B45" s="41"/>
      <c r="C45" s="41"/>
      <c r="D45" s="43"/>
      <c r="E45" s="39"/>
      <c r="F45" s="41"/>
      <c r="G45" s="43"/>
      <c r="H45" s="39"/>
      <c r="I45" s="39"/>
      <c r="J45" s="41"/>
      <c r="K45" s="43"/>
      <c r="L45" s="39"/>
      <c r="M45" s="41"/>
      <c r="N45" s="43"/>
      <c r="O45" s="39"/>
    </row>
    <row r="46" spans="1:15" ht="15.75" thickTop="1">
      <c r="A46" s="14"/>
      <c r="B46" s="64" t="s">
        <v>381</v>
      </c>
      <c r="C46" s="64"/>
      <c r="D46" s="64"/>
      <c r="E46" s="64"/>
      <c r="F46" s="64"/>
      <c r="G46" s="64"/>
      <c r="H46" s="64"/>
      <c r="I46" s="64"/>
      <c r="J46" s="64"/>
      <c r="K46" s="64"/>
      <c r="L46" s="64"/>
      <c r="M46" s="64"/>
      <c r="N46" s="64"/>
      <c r="O46" s="64"/>
    </row>
    <row r="47" spans="1:15">
      <c r="A47" s="14"/>
      <c r="B47" s="23"/>
      <c r="C47" s="23"/>
      <c r="D47" s="23"/>
      <c r="E47" s="23"/>
      <c r="F47" s="23"/>
      <c r="G47" s="23"/>
      <c r="H47" s="23"/>
      <c r="I47" s="23"/>
      <c r="J47" s="23"/>
      <c r="K47" s="23"/>
      <c r="L47" s="23"/>
      <c r="M47" s="23"/>
      <c r="N47" s="23"/>
    </row>
    <row r="48" spans="1:15">
      <c r="A48" s="14"/>
      <c r="B48" s="16"/>
      <c r="C48" s="16"/>
      <c r="D48" s="16"/>
      <c r="E48" s="16"/>
      <c r="F48" s="16"/>
      <c r="G48" s="16"/>
      <c r="H48" s="16"/>
      <c r="I48" s="16"/>
      <c r="J48" s="16"/>
      <c r="K48" s="16"/>
      <c r="L48" s="16"/>
      <c r="M48" s="16"/>
      <c r="N48" s="16"/>
    </row>
    <row r="49" spans="1:14" ht="15.75" thickBot="1">
      <c r="A49" s="14"/>
      <c r="B49" s="57"/>
      <c r="C49" s="61" t="s">
        <v>288</v>
      </c>
      <c r="D49" s="61"/>
      <c r="E49" s="61"/>
      <c r="F49" s="61"/>
      <c r="G49" s="61"/>
      <c r="H49" s="61"/>
      <c r="I49" s="61"/>
      <c r="J49" s="61"/>
      <c r="K49" s="61"/>
      <c r="L49" s="61"/>
      <c r="M49" s="61"/>
      <c r="N49" s="61"/>
    </row>
    <row r="50" spans="1:14" ht="16.5" thickTop="1" thickBot="1">
      <c r="A50" s="14"/>
      <c r="B50" s="17" t="s">
        <v>173</v>
      </c>
      <c r="C50" s="129" t="s">
        <v>382</v>
      </c>
      <c r="D50" s="129"/>
      <c r="E50" s="129"/>
      <c r="F50" s="129" t="s">
        <v>383</v>
      </c>
      <c r="G50" s="129"/>
      <c r="H50" s="129"/>
      <c r="I50" s="129" t="s">
        <v>384</v>
      </c>
      <c r="J50" s="129"/>
      <c r="K50" s="129"/>
      <c r="L50" s="129" t="s">
        <v>134</v>
      </c>
      <c r="M50" s="129"/>
      <c r="N50" s="129"/>
    </row>
    <row r="51" spans="1:14" ht="15.75" thickTop="1">
      <c r="A51" s="14"/>
      <c r="B51" s="93" t="s">
        <v>385</v>
      </c>
      <c r="C51" s="26"/>
      <c r="D51" s="26"/>
      <c r="E51" s="26"/>
      <c r="F51" s="26"/>
      <c r="G51" s="26"/>
      <c r="H51" s="26"/>
      <c r="I51" s="26"/>
      <c r="J51" s="26"/>
      <c r="K51" s="26"/>
      <c r="L51" s="26"/>
      <c r="M51" s="26"/>
      <c r="N51" s="26"/>
    </row>
    <row r="52" spans="1:14">
      <c r="A52" s="14"/>
      <c r="B52" s="92"/>
      <c r="C52" s="25"/>
      <c r="D52" s="25"/>
      <c r="E52" s="25"/>
      <c r="F52" s="25"/>
      <c r="G52" s="25"/>
      <c r="H52" s="25"/>
      <c r="I52" s="25"/>
      <c r="J52" s="25"/>
      <c r="K52" s="25"/>
      <c r="L52" s="25"/>
      <c r="M52" s="25"/>
      <c r="N52" s="25"/>
    </row>
    <row r="53" spans="1:14">
      <c r="A53" s="14"/>
      <c r="B53" s="71" t="s">
        <v>386</v>
      </c>
      <c r="C53" s="52" t="s">
        <v>175</v>
      </c>
      <c r="D53" s="33" t="s">
        <v>237</v>
      </c>
      <c r="E53" s="32"/>
      <c r="F53" s="52" t="s">
        <v>175</v>
      </c>
      <c r="G53" s="33">
        <v>4</v>
      </c>
      <c r="H53" s="32"/>
      <c r="I53" s="52" t="s">
        <v>175</v>
      </c>
      <c r="J53" s="33" t="s">
        <v>237</v>
      </c>
      <c r="K53" s="32"/>
      <c r="L53" s="52" t="s">
        <v>175</v>
      </c>
      <c r="M53" s="33">
        <v>4</v>
      </c>
      <c r="N53" s="32"/>
    </row>
    <row r="54" spans="1:14">
      <c r="A54" s="14"/>
      <c r="B54" s="71"/>
      <c r="C54" s="52"/>
      <c r="D54" s="33"/>
      <c r="E54" s="32"/>
      <c r="F54" s="52"/>
      <c r="G54" s="33"/>
      <c r="H54" s="32"/>
      <c r="I54" s="52"/>
      <c r="J54" s="33"/>
      <c r="K54" s="32"/>
      <c r="L54" s="52"/>
      <c r="M54" s="33"/>
      <c r="N54" s="32"/>
    </row>
    <row r="55" spans="1:14">
      <c r="A55" s="14"/>
      <c r="B55" s="69" t="s">
        <v>387</v>
      </c>
      <c r="C55" s="35" t="s">
        <v>237</v>
      </c>
      <c r="D55" s="35"/>
      <c r="E55" s="25"/>
      <c r="F55" s="35" t="s">
        <v>388</v>
      </c>
      <c r="G55" s="35"/>
      <c r="H55" s="34" t="s">
        <v>188</v>
      </c>
      <c r="I55" s="35" t="s">
        <v>237</v>
      </c>
      <c r="J55" s="35"/>
      <c r="K55" s="25"/>
      <c r="L55" s="35" t="s">
        <v>388</v>
      </c>
      <c r="M55" s="35"/>
      <c r="N55" s="34" t="s">
        <v>188</v>
      </c>
    </row>
    <row r="56" spans="1:14">
      <c r="A56" s="14"/>
      <c r="B56" s="69"/>
      <c r="C56" s="35"/>
      <c r="D56" s="35"/>
      <c r="E56" s="25"/>
      <c r="F56" s="35"/>
      <c r="G56" s="35"/>
      <c r="H56" s="34"/>
      <c r="I56" s="35"/>
      <c r="J56" s="35"/>
      <c r="K56" s="25"/>
      <c r="L56" s="35"/>
      <c r="M56" s="35"/>
      <c r="N56" s="34"/>
    </row>
    <row r="57" spans="1:14">
      <c r="A57" s="14"/>
      <c r="B57" s="32" t="s">
        <v>389</v>
      </c>
      <c r="C57" s="33">
        <v>30.6</v>
      </c>
      <c r="D57" s="33"/>
      <c r="E57" s="32"/>
      <c r="F57" s="33" t="s">
        <v>237</v>
      </c>
      <c r="G57" s="33"/>
      <c r="H57" s="32"/>
      <c r="I57" s="33" t="s">
        <v>237</v>
      </c>
      <c r="J57" s="33"/>
      <c r="K57" s="32"/>
      <c r="L57" s="33">
        <v>30.6</v>
      </c>
      <c r="M57" s="33"/>
      <c r="N57" s="32"/>
    </row>
    <row r="58" spans="1:14" ht="15.75" thickBot="1">
      <c r="A58" s="14"/>
      <c r="B58" s="36"/>
      <c r="C58" s="37"/>
      <c r="D58" s="37"/>
      <c r="E58" s="36"/>
      <c r="F58" s="37"/>
      <c r="G58" s="37"/>
      <c r="H58" s="36"/>
      <c r="I58" s="37"/>
      <c r="J58" s="37"/>
      <c r="K58" s="36"/>
      <c r="L58" s="37"/>
      <c r="M58" s="37"/>
      <c r="N58" s="36"/>
    </row>
    <row r="59" spans="1:14">
      <c r="A59" s="14"/>
      <c r="B59" s="130" t="s">
        <v>390</v>
      </c>
      <c r="C59" s="40" t="s">
        <v>175</v>
      </c>
      <c r="D59" s="75">
        <v>30.6</v>
      </c>
      <c r="E59" s="38"/>
      <c r="F59" s="40" t="s">
        <v>175</v>
      </c>
      <c r="G59" s="75">
        <v>2.8</v>
      </c>
      <c r="H59" s="38"/>
      <c r="I59" s="40" t="s">
        <v>175</v>
      </c>
      <c r="J59" s="75" t="s">
        <v>237</v>
      </c>
      <c r="K59" s="38"/>
      <c r="L59" s="40" t="s">
        <v>175</v>
      </c>
      <c r="M59" s="75">
        <v>33.4</v>
      </c>
      <c r="N59" s="38"/>
    </row>
    <row r="60" spans="1:14" ht="15.75" thickBot="1">
      <c r="A60" s="14"/>
      <c r="B60" s="131"/>
      <c r="C60" s="41"/>
      <c r="D60" s="76"/>
      <c r="E60" s="39"/>
      <c r="F60" s="41"/>
      <c r="G60" s="76"/>
      <c r="H60" s="39"/>
      <c r="I60" s="41"/>
      <c r="J60" s="76"/>
      <c r="K60" s="39"/>
      <c r="L60" s="41"/>
      <c r="M60" s="76"/>
      <c r="N60" s="39"/>
    </row>
    <row r="61" spans="1:14" ht="15.75" thickTop="1">
      <c r="A61" s="14"/>
      <c r="B61" s="132"/>
      <c r="C61" s="132"/>
      <c r="D61" s="132"/>
      <c r="E61" s="132"/>
      <c r="F61" s="132"/>
      <c r="G61" s="132"/>
      <c r="H61" s="132"/>
      <c r="I61" s="132"/>
      <c r="J61" s="132"/>
      <c r="K61" s="132"/>
      <c r="L61" s="132"/>
      <c r="M61" s="132"/>
      <c r="N61" s="132"/>
    </row>
    <row r="62" spans="1:14">
      <c r="A62" s="14"/>
      <c r="B62" s="16"/>
      <c r="C62" s="16"/>
      <c r="D62" s="16"/>
      <c r="E62" s="16"/>
      <c r="F62" s="16"/>
      <c r="G62" s="16"/>
      <c r="H62" s="16"/>
      <c r="I62" s="16"/>
      <c r="J62" s="16"/>
      <c r="K62" s="16"/>
      <c r="L62" s="16"/>
      <c r="M62" s="16"/>
      <c r="N62" s="16"/>
    </row>
    <row r="63" spans="1:14" ht="15.75" thickBot="1">
      <c r="A63" s="14"/>
      <c r="B63" s="57"/>
      <c r="C63" s="61" t="s">
        <v>283</v>
      </c>
      <c r="D63" s="61"/>
      <c r="E63" s="61"/>
      <c r="F63" s="61"/>
      <c r="G63" s="61"/>
      <c r="H63" s="61"/>
      <c r="I63" s="61"/>
      <c r="J63" s="61"/>
      <c r="K63" s="61"/>
      <c r="L63" s="61"/>
      <c r="M63" s="61"/>
      <c r="N63" s="61"/>
    </row>
    <row r="64" spans="1:14" ht="16.5" thickTop="1" thickBot="1">
      <c r="A64" s="14"/>
      <c r="B64" s="17" t="s">
        <v>173</v>
      </c>
      <c r="C64" s="129" t="s">
        <v>391</v>
      </c>
      <c r="D64" s="129"/>
      <c r="E64" s="129"/>
      <c r="F64" s="129" t="s">
        <v>383</v>
      </c>
      <c r="G64" s="129"/>
      <c r="H64" s="129"/>
      <c r="I64" s="129" t="s">
        <v>384</v>
      </c>
      <c r="J64" s="129"/>
      <c r="K64" s="129"/>
      <c r="L64" s="129" t="s">
        <v>134</v>
      </c>
      <c r="M64" s="129"/>
      <c r="N64" s="129"/>
    </row>
    <row r="65" spans="1:14" ht="15.75" thickTop="1">
      <c r="A65" s="14"/>
      <c r="B65" s="93" t="s">
        <v>385</v>
      </c>
      <c r="C65" s="26"/>
      <c r="D65" s="26"/>
      <c r="E65" s="26"/>
      <c r="F65" s="26"/>
      <c r="G65" s="26"/>
      <c r="H65" s="26"/>
      <c r="I65" s="26"/>
      <c r="J65" s="26"/>
      <c r="K65" s="26"/>
      <c r="L65" s="26"/>
      <c r="M65" s="26"/>
      <c r="N65" s="26"/>
    </row>
    <row r="66" spans="1:14">
      <c r="A66" s="14"/>
      <c r="B66" s="92"/>
      <c r="C66" s="25"/>
      <c r="D66" s="25"/>
      <c r="E66" s="25"/>
      <c r="F66" s="25"/>
      <c r="G66" s="25"/>
      <c r="H66" s="25"/>
      <c r="I66" s="25"/>
      <c r="J66" s="25"/>
      <c r="K66" s="25"/>
      <c r="L66" s="25"/>
      <c r="M66" s="25"/>
      <c r="N66" s="25"/>
    </row>
    <row r="67" spans="1:14">
      <c r="A67" s="14"/>
      <c r="B67" s="71" t="s">
        <v>386</v>
      </c>
      <c r="C67" s="52" t="s">
        <v>175</v>
      </c>
      <c r="D67" s="33" t="s">
        <v>237</v>
      </c>
      <c r="E67" s="32"/>
      <c r="F67" s="52" t="s">
        <v>175</v>
      </c>
      <c r="G67" s="33">
        <v>2.9</v>
      </c>
      <c r="H67" s="32"/>
      <c r="I67" s="52" t="s">
        <v>175</v>
      </c>
      <c r="J67" s="33" t="s">
        <v>237</v>
      </c>
      <c r="K67" s="32"/>
      <c r="L67" s="52" t="s">
        <v>175</v>
      </c>
      <c r="M67" s="33">
        <v>2.9</v>
      </c>
      <c r="N67" s="32"/>
    </row>
    <row r="68" spans="1:14">
      <c r="A68" s="14"/>
      <c r="B68" s="71"/>
      <c r="C68" s="52"/>
      <c r="D68" s="33"/>
      <c r="E68" s="32"/>
      <c r="F68" s="52"/>
      <c r="G68" s="33"/>
      <c r="H68" s="32"/>
      <c r="I68" s="52"/>
      <c r="J68" s="33"/>
      <c r="K68" s="32"/>
      <c r="L68" s="52"/>
      <c r="M68" s="33"/>
      <c r="N68" s="32"/>
    </row>
    <row r="69" spans="1:14">
      <c r="A69" s="14"/>
      <c r="B69" s="69" t="s">
        <v>387</v>
      </c>
      <c r="C69" s="35" t="s">
        <v>237</v>
      </c>
      <c r="D69" s="35"/>
      <c r="E69" s="25"/>
      <c r="F69" s="35" t="s">
        <v>392</v>
      </c>
      <c r="G69" s="35"/>
      <c r="H69" s="34" t="s">
        <v>188</v>
      </c>
      <c r="I69" s="35" t="s">
        <v>237</v>
      </c>
      <c r="J69" s="35"/>
      <c r="K69" s="25"/>
      <c r="L69" s="35" t="s">
        <v>392</v>
      </c>
      <c r="M69" s="35"/>
      <c r="N69" s="34" t="s">
        <v>188</v>
      </c>
    </row>
    <row r="70" spans="1:14">
      <c r="A70" s="14"/>
      <c r="B70" s="69"/>
      <c r="C70" s="35"/>
      <c r="D70" s="35"/>
      <c r="E70" s="25"/>
      <c r="F70" s="35"/>
      <c r="G70" s="35"/>
      <c r="H70" s="34"/>
      <c r="I70" s="35"/>
      <c r="J70" s="35"/>
      <c r="K70" s="25"/>
      <c r="L70" s="35"/>
      <c r="M70" s="35"/>
      <c r="N70" s="34"/>
    </row>
    <row r="71" spans="1:14">
      <c r="A71" s="14"/>
      <c r="B71" s="32" t="s">
        <v>389</v>
      </c>
      <c r="C71" s="33">
        <v>22.4</v>
      </c>
      <c r="D71" s="33"/>
      <c r="E71" s="32"/>
      <c r="F71" s="33" t="s">
        <v>237</v>
      </c>
      <c r="G71" s="33"/>
      <c r="H71" s="32"/>
      <c r="I71" s="33" t="s">
        <v>237</v>
      </c>
      <c r="J71" s="33"/>
      <c r="K71" s="32"/>
      <c r="L71" s="33">
        <v>22.4</v>
      </c>
      <c r="M71" s="33"/>
      <c r="N71" s="32"/>
    </row>
    <row r="72" spans="1:14" ht="15.75" thickBot="1">
      <c r="A72" s="14"/>
      <c r="B72" s="36"/>
      <c r="C72" s="37"/>
      <c r="D72" s="37"/>
      <c r="E72" s="36"/>
      <c r="F72" s="37"/>
      <c r="G72" s="37"/>
      <c r="H72" s="36"/>
      <c r="I72" s="37"/>
      <c r="J72" s="37"/>
      <c r="K72" s="36"/>
      <c r="L72" s="37"/>
      <c r="M72" s="37"/>
      <c r="N72" s="36"/>
    </row>
    <row r="73" spans="1:14">
      <c r="A73" s="14"/>
      <c r="B73" s="130" t="s">
        <v>390</v>
      </c>
      <c r="C73" s="40" t="s">
        <v>175</v>
      </c>
      <c r="D73" s="75">
        <v>22.4</v>
      </c>
      <c r="E73" s="38"/>
      <c r="F73" s="40" t="s">
        <v>175</v>
      </c>
      <c r="G73" s="75">
        <v>2.4</v>
      </c>
      <c r="H73" s="38"/>
      <c r="I73" s="40" t="s">
        <v>175</v>
      </c>
      <c r="J73" s="75" t="s">
        <v>237</v>
      </c>
      <c r="K73" s="38"/>
      <c r="L73" s="40" t="s">
        <v>175</v>
      </c>
      <c r="M73" s="75">
        <v>24.8</v>
      </c>
      <c r="N73" s="38"/>
    </row>
    <row r="74" spans="1:14" ht="15.75" thickBot="1">
      <c r="A74" s="14"/>
      <c r="B74" s="131"/>
      <c r="C74" s="41"/>
      <c r="D74" s="76"/>
      <c r="E74" s="39"/>
      <c r="F74" s="41"/>
      <c r="G74" s="76"/>
      <c r="H74" s="39"/>
      <c r="I74" s="41"/>
      <c r="J74" s="76"/>
      <c r="K74" s="39"/>
      <c r="L74" s="41"/>
      <c r="M74" s="76"/>
      <c r="N74" s="39"/>
    </row>
    <row r="75" spans="1:14" ht="15.75" thickTop="1">
      <c r="A75" s="14"/>
      <c r="B75" s="103" t="s">
        <v>393</v>
      </c>
      <c r="C75" s="64"/>
      <c r="D75" s="64"/>
      <c r="E75" s="64"/>
      <c r="F75" s="64"/>
      <c r="G75" s="64"/>
      <c r="H75" s="64"/>
      <c r="I75" s="64"/>
      <c r="J75" s="64"/>
      <c r="K75" s="64"/>
      <c r="L75" s="64"/>
      <c r="M75" s="64"/>
      <c r="N75" s="64"/>
    </row>
    <row r="76" spans="1:14">
      <c r="A76" s="14"/>
      <c r="B76" s="102"/>
      <c r="C76" s="32"/>
      <c r="D76" s="32"/>
      <c r="E76" s="32"/>
      <c r="F76" s="32"/>
      <c r="G76" s="32"/>
      <c r="H76" s="32"/>
      <c r="I76" s="32"/>
      <c r="J76" s="32"/>
      <c r="K76" s="32"/>
      <c r="L76" s="32"/>
      <c r="M76" s="32"/>
      <c r="N76" s="32"/>
    </row>
    <row r="77" spans="1:14">
      <c r="A77" s="14"/>
      <c r="B77" s="25" t="s">
        <v>394</v>
      </c>
      <c r="C77" s="34" t="s">
        <v>175</v>
      </c>
      <c r="D77" s="35" t="s">
        <v>237</v>
      </c>
      <c r="E77" s="25"/>
      <c r="F77" s="34" t="s">
        <v>175</v>
      </c>
      <c r="G77" s="35" t="s">
        <v>237</v>
      </c>
      <c r="H77" s="25"/>
      <c r="I77" s="34" t="s">
        <v>175</v>
      </c>
      <c r="J77" s="35">
        <v>63.7</v>
      </c>
      <c r="K77" s="25"/>
      <c r="L77" s="34" t="s">
        <v>175</v>
      </c>
      <c r="M77" s="35">
        <v>63.7</v>
      </c>
      <c r="N77" s="25"/>
    </row>
    <row r="78" spans="1:14" ht="15.75" thickBot="1">
      <c r="A78" s="14"/>
      <c r="B78" s="96"/>
      <c r="C78" s="95"/>
      <c r="D78" s="81"/>
      <c r="E78" s="96"/>
      <c r="F78" s="95"/>
      <c r="G78" s="81"/>
      <c r="H78" s="96"/>
      <c r="I78" s="95"/>
      <c r="J78" s="81"/>
      <c r="K78" s="96"/>
      <c r="L78" s="95"/>
      <c r="M78" s="81"/>
      <c r="N78" s="96"/>
    </row>
    <row r="79" spans="1:14">
      <c r="A79" s="14"/>
      <c r="B79" s="133" t="s">
        <v>395</v>
      </c>
      <c r="C79" s="84" t="s">
        <v>175</v>
      </c>
      <c r="D79" s="86" t="s">
        <v>237</v>
      </c>
      <c r="E79" s="88"/>
      <c r="F79" s="84" t="s">
        <v>175</v>
      </c>
      <c r="G79" s="86" t="s">
        <v>237</v>
      </c>
      <c r="H79" s="88"/>
      <c r="I79" s="84" t="s">
        <v>175</v>
      </c>
      <c r="J79" s="86">
        <v>63.7</v>
      </c>
      <c r="K79" s="88"/>
      <c r="L79" s="84" t="s">
        <v>175</v>
      </c>
      <c r="M79" s="86">
        <v>63.7</v>
      </c>
      <c r="N79" s="88"/>
    </row>
    <row r="80" spans="1:14" ht="15.75" thickBot="1">
      <c r="A80" s="14"/>
      <c r="B80" s="134"/>
      <c r="C80" s="85"/>
      <c r="D80" s="87"/>
      <c r="E80" s="89"/>
      <c r="F80" s="85"/>
      <c r="G80" s="87"/>
      <c r="H80" s="89"/>
      <c r="I80" s="85"/>
      <c r="J80" s="87"/>
      <c r="K80" s="89"/>
      <c r="L80" s="85"/>
      <c r="M80" s="87"/>
      <c r="N80" s="89"/>
    </row>
    <row r="81" spans="1:3" ht="15.75" thickTop="1">
      <c r="A81" s="14"/>
      <c r="B81" s="16"/>
      <c r="C81" s="16"/>
    </row>
    <row r="82" spans="1:3" ht="89.25">
      <c r="A82" s="14"/>
      <c r="B82" s="128">
        <v>-1</v>
      </c>
      <c r="C82" s="45" t="s">
        <v>396</v>
      </c>
    </row>
    <row r="83" spans="1:3">
      <c r="A83" s="14"/>
      <c r="B83" s="16"/>
      <c r="C83" s="16"/>
    </row>
    <row r="84" spans="1:3" ht="191.25">
      <c r="A84" s="14"/>
      <c r="B84" s="128">
        <v>-2</v>
      </c>
      <c r="C84" s="45" t="s">
        <v>397</v>
      </c>
    </row>
  </sheetData>
  <mergeCells count="217">
    <mergeCell ref="B46:O46"/>
    <mergeCell ref="B13:O13"/>
    <mergeCell ref="B14:O14"/>
    <mergeCell ref="B15:O15"/>
    <mergeCell ref="B16:O16"/>
    <mergeCell ref="B24:O24"/>
    <mergeCell ref="B25:O25"/>
    <mergeCell ref="B7:O7"/>
    <mergeCell ref="B8:O8"/>
    <mergeCell ref="B9:O9"/>
    <mergeCell ref="B10:O10"/>
    <mergeCell ref="B11:O11"/>
    <mergeCell ref="B12:O12"/>
    <mergeCell ref="K79:K80"/>
    <mergeCell ref="L79:L80"/>
    <mergeCell ref="M79:M80"/>
    <mergeCell ref="N79:N80"/>
    <mergeCell ref="A1:A2"/>
    <mergeCell ref="B1:O1"/>
    <mergeCell ref="B2:O2"/>
    <mergeCell ref="A3:A84"/>
    <mergeCell ref="B5:O5"/>
    <mergeCell ref="B6:O6"/>
    <mergeCell ref="N77:N78"/>
    <mergeCell ref="B79:B80"/>
    <mergeCell ref="C79:C80"/>
    <mergeCell ref="D79:D80"/>
    <mergeCell ref="E79:E80"/>
    <mergeCell ref="F79:F80"/>
    <mergeCell ref="G79:G80"/>
    <mergeCell ref="H79:H80"/>
    <mergeCell ref="I79:I80"/>
    <mergeCell ref="J79:J80"/>
    <mergeCell ref="H77:H78"/>
    <mergeCell ref="I77:I78"/>
    <mergeCell ref="J77:J78"/>
    <mergeCell ref="K77:K78"/>
    <mergeCell ref="L77:L78"/>
    <mergeCell ref="M77:M78"/>
    <mergeCell ref="B77:B78"/>
    <mergeCell ref="C77:C78"/>
    <mergeCell ref="D77:D78"/>
    <mergeCell ref="E77:E78"/>
    <mergeCell ref="F77:F78"/>
    <mergeCell ref="G77:G78"/>
    <mergeCell ref="N73:N74"/>
    <mergeCell ref="B75:B76"/>
    <mergeCell ref="C75:E76"/>
    <mergeCell ref="F75:H76"/>
    <mergeCell ref="I75:K76"/>
    <mergeCell ref="L75:N76"/>
    <mergeCell ref="H73:H74"/>
    <mergeCell ref="I73:I74"/>
    <mergeCell ref="J73:J74"/>
    <mergeCell ref="K73:K74"/>
    <mergeCell ref="L73:L74"/>
    <mergeCell ref="M73:M74"/>
    <mergeCell ref="B73:B74"/>
    <mergeCell ref="C73:C74"/>
    <mergeCell ref="D73:D74"/>
    <mergeCell ref="E73:E74"/>
    <mergeCell ref="F73:F74"/>
    <mergeCell ref="G73:G74"/>
    <mergeCell ref="N69:N70"/>
    <mergeCell ref="B71:B72"/>
    <mergeCell ref="C71:D72"/>
    <mergeCell ref="E71:E72"/>
    <mergeCell ref="F71:G72"/>
    <mergeCell ref="H71:H72"/>
    <mergeCell ref="I71:J72"/>
    <mergeCell ref="K71:K72"/>
    <mergeCell ref="L71:M72"/>
    <mergeCell ref="N71:N72"/>
    <mergeCell ref="M67:M68"/>
    <mergeCell ref="N67:N68"/>
    <mergeCell ref="B69:B70"/>
    <mergeCell ref="C69:D70"/>
    <mergeCell ref="E69:E70"/>
    <mergeCell ref="F69:G70"/>
    <mergeCell ref="H69:H70"/>
    <mergeCell ref="I69:J70"/>
    <mergeCell ref="K69:K70"/>
    <mergeCell ref="L69:M70"/>
    <mergeCell ref="G67:G68"/>
    <mergeCell ref="H67:H68"/>
    <mergeCell ref="I67:I68"/>
    <mergeCell ref="J67:J68"/>
    <mergeCell ref="K67:K68"/>
    <mergeCell ref="L67:L68"/>
    <mergeCell ref="B65:B66"/>
    <mergeCell ref="C65:E66"/>
    <mergeCell ref="F65:H66"/>
    <mergeCell ref="I65:K66"/>
    <mergeCell ref="L65:N66"/>
    <mergeCell ref="B67:B68"/>
    <mergeCell ref="C67:C68"/>
    <mergeCell ref="D67:D68"/>
    <mergeCell ref="E67:E68"/>
    <mergeCell ref="F67:F68"/>
    <mergeCell ref="N59:N60"/>
    <mergeCell ref="B61:N61"/>
    <mergeCell ref="C63:N63"/>
    <mergeCell ref="C64:E64"/>
    <mergeCell ref="F64:H64"/>
    <mergeCell ref="I64:K64"/>
    <mergeCell ref="L64:N64"/>
    <mergeCell ref="H59:H60"/>
    <mergeCell ref="I59:I60"/>
    <mergeCell ref="J59:J60"/>
    <mergeCell ref="K59:K60"/>
    <mergeCell ref="L59:L60"/>
    <mergeCell ref="M59:M60"/>
    <mergeCell ref="B59:B60"/>
    <mergeCell ref="C59:C60"/>
    <mergeCell ref="D59:D60"/>
    <mergeCell ref="E59:E60"/>
    <mergeCell ref="F59:F60"/>
    <mergeCell ref="G59:G60"/>
    <mergeCell ref="N55:N56"/>
    <mergeCell ref="B57:B58"/>
    <mergeCell ref="C57:D58"/>
    <mergeCell ref="E57:E58"/>
    <mergeCell ref="F57:G58"/>
    <mergeCell ref="H57:H58"/>
    <mergeCell ref="I57:J58"/>
    <mergeCell ref="K57:K58"/>
    <mergeCell ref="L57:M58"/>
    <mergeCell ref="N57:N58"/>
    <mergeCell ref="M53:M54"/>
    <mergeCell ref="N53:N54"/>
    <mergeCell ref="B55:B56"/>
    <mergeCell ref="C55:D56"/>
    <mergeCell ref="E55:E56"/>
    <mergeCell ref="F55:G56"/>
    <mergeCell ref="H55:H56"/>
    <mergeCell ref="I55:J56"/>
    <mergeCell ref="K55:K56"/>
    <mergeCell ref="L55:M56"/>
    <mergeCell ref="G53:G54"/>
    <mergeCell ref="H53:H54"/>
    <mergeCell ref="I53:I54"/>
    <mergeCell ref="J53:J54"/>
    <mergeCell ref="K53:K54"/>
    <mergeCell ref="L53:L54"/>
    <mergeCell ref="B51:B52"/>
    <mergeCell ref="C51:E52"/>
    <mergeCell ref="F51:H52"/>
    <mergeCell ref="I51:K52"/>
    <mergeCell ref="L51:N52"/>
    <mergeCell ref="B53:B54"/>
    <mergeCell ref="C53:C54"/>
    <mergeCell ref="D53:D54"/>
    <mergeCell ref="E53:E54"/>
    <mergeCell ref="F53:F54"/>
    <mergeCell ref="B47:N47"/>
    <mergeCell ref="C49:N49"/>
    <mergeCell ref="C50:E50"/>
    <mergeCell ref="F50:H50"/>
    <mergeCell ref="I50:K50"/>
    <mergeCell ref="L50:N50"/>
    <mergeCell ref="J44:J45"/>
    <mergeCell ref="K44:K45"/>
    <mergeCell ref="L44:L45"/>
    <mergeCell ref="M44:M45"/>
    <mergeCell ref="N44:N45"/>
    <mergeCell ref="O44:O45"/>
    <mergeCell ref="M42:N43"/>
    <mergeCell ref="O42:O43"/>
    <mergeCell ref="B44:B45"/>
    <mergeCell ref="C44:C45"/>
    <mergeCell ref="D44:D45"/>
    <mergeCell ref="E44:E45"/>
    <mergeCell ref="F44:F45"/>
    <mergeCell ref="G44:G45"/>
    <mergeCell ref="H44:H45"/>
    <mergeCell ref="I44:I45"/>
    <mergeCell ref="N40:N41"/>
    <mergeCell ref="O40:O41"/>
    <mergeCell ref="B42:B43"/>
    <mergeCell ref="C42:D43"/>
    <mergeCell ref="E42:E43"/>
    <mergeCell ref="F42:G43"/>
    <mergeCell ref="H42:H43"/>
    <mergeCell ref="I42:I43"/>
    <mergeCell ref="J42:K43"/>
    <mergeCell ref="L42:L43"/>
    <mergeCell ref="H40:H41"/>
    <mergeCell ref="I40:I41"/>
    <mergeCell ref="J40:J41"/>
    <mergeCell ref="K40:K41"/>
    <mergeCell ref="L40:L41"/>
    <mergeCell ref="M40:M41"/>
    <mergeCell ref="J38:L38"/>
    <mergeCell ref="J39:L39"/>
    <mergeCell ref="M38:O38"/>
    <mergeCell ref="M39:O39"/>
    <mergeCell ref="B40:B41"/>
    <mergeCell ref="C40:C41"/>
    <mergeCell ref="D40:D41"/>
    <mergeCell ref="E40:E41"/>
    <mergeCell ref="F40:F41"/>
    <mergeCell ref="G40:G41"/>
    <mergeCell ref="B38:B39"/>
    <mergeCell ref="C38:E38"/>
    <mergeCell ref="C39:E39"/>
    <mergeCell ref="F38:H38"/>
    <mergeCell ref="F39:H39"/>
    <mergeCell ref="I38:I39"/>
    <mergeCell ref="B17:D17"/>
    <mergeCell ref="C20:D20"/>
    <mergeCell ref="C22:D22"/>
    <mergeCell ref="B35:O35"/>
    <mergeCell ref="C37:H37"/>
    <mergeCell ref="J37:O37"/>
    <mergeCell ref="B26:O26"/>
    <mergeCell ref="B33:O33"/>
    <mergeCell ref="B34:O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13.140625" bestFit="1" customWidth="1"/>
    <col min="2" max="2" width="36.5703125" bestFit="1" customWidth="1"/>
  </cols>
  <sheetData>
    <row r="1" spans="1:2">
      <c r="A1" s="7" t="s">
        <v>398</v>
      </c>
      <c r="B1" s="1" t="s">
        <v>1</v>
      </c>
    </row>
    <row r="2" spans="1:2">
      <c r="A2" s="7"/>
      <c r="B2" s="1" t="s">
        <v>2</v>
      </c>
    </row>
    <row r="3" spans="1:2">
      <c r="A3" s="14" t="s">
        <v>398</v>
      </c>
      <c r="B3" s="11" t="s">
        <v>398</v>
      </c>
    </row>
    <row r="4" spans="1:2" ht="128.25">
      <c r="A4" s="14"/>
      <c r="B4" s="12" t="s">
        <v>399</v>
      </c>
    </row>
    <row r="5" spans="1:2" ht="192">
      <c r="A5" s="14"/>
      <c r="B5" s="12" t="s">
        <v>400</v>
      </c>
    </row>
    <row r="6" spans="1:2" ht="77.25">
      <c r="A6" s="14"/>
      <c r="B6" s="12" t="s">
        <v>401</v>
      </c>
    </row>
    <row r="7" spans="1:2" ht="141">
      <c r="A7" s="14"/>
      <c r="B7" s="12" t="s">
        <v>402</v>
      </c>
    </row>
    <row r="8" spans="1:2" ht="26.25">
      <c r="A8" s="14"/>
      <c r="B8" s="13" t="s">
        <v>403</v>
      </c>
    </row>
    <row r="9" spans="1:2" ht="409.6">
      <c r="A9" s="14"/>
      <c r="B9" s="12" t="s">
        <v>404</v>
      </c>
    </row>
    <row r="10" spans="1:2" ht="409.6">
      <c r="A10" s="14"/>
      <c r="B10" s="12" t="s">
        <v>405</v>
      </c>
    </row>
    <row r="11" spans="1:2" ht="255.75">
      <c r="A11" s="14"/>
      <c r="B11" s="12" t="s">
        <v>406</v>
      </c>
    </row>
    <row r="12" spans="1:2" ht="255.75">
      <c r="A12" s="14"/>
      <c r="B12" s="12" t="s">
        <v>407</v>
      </c>
    </row>
    <row r="13" spans="1:2" ht="409.6">
      <c r="A13" s="14"/>
      <c r="B13" s="12" t="s">
        <v>408</v>
      </c>
    </row>
    <row r="14" spans="1:2" ht="192">
      <c r="A14" s="14"/>
      <c r="B14" s="15" t="s">
        <v>409</v>
      </c>
    </row>
  </sheetData>
  <mergeCells count="2">
    <mergeCell ref="A1:A2"/>
    <mergeCell ref="A3: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12.7109375" bestFit="1" customWidth="1"/>
    <col min="2" max="2" width="36.5703125" customWidth="1"/>
    <col min="3" max="3" width="5" customWidth="1"/>
    <col min="4" max="4" width="10.140625" customWidth="1"/>
    <col min="5" max="5" width="4" customWidth="1"/>
    <col min="6" max="6" width="5" customWidth="1"/>
    <col min="7" max="7" width="10.140625" customWidth="1"/>
    <col min="8" max="8" width="4" customWidth="1"/>
    <col min="9" max="9" width="23.7109375" customWidth="1"/>
    <col min="10" max="10" width="5" customWidth="1"/>
    <col min="11" max="11" width="12.85546875" customWidth="1"/>
    <col min="12" max="12" width="4" customWidth="1"/>
    <col min="13" max="13" width="5" customWidth="1"/>
    <col min="14" max="14" width="10.140625" customWidth="1"/>
    <col min="15" max="15" width="4" customWidth="1"/>
  </cols>
  <sheetData>
    <row r="1" spans="1:15" ht="15" customHeight="1">
      <c r="A1" s="7" t="s">
        <v>410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410</v>
      </c>
      <c r="B3" s="62" t="s">
        <v>411</v>
      </c>
      <c r="C3" s="62"/>
      <c r="D3" s="62"/>
      <c r="E3" s="62"/>
      <c r="F3" s="62"/>
      <c r="G3" s="62"/>
      <c r="H3" s="62"/>
      <c r="I3" s="62"/>
      <c r="J3" s="62"/>
      <c r="K3" s="62"/>
      <c r="L3" s="62"/>
      <c r="M3" s="62"/>
      <c r="N3" s="62"/>
      <c r="O3" s="62"/>
    </row>
    <row r="4" spans="1:15">
      <c r="A4" s="14"/>
      <c r="B4" s="32" t="s">
        <v>412</v>
      </c>
      <c r="C4" s="32"/>
      <c r="D4" s="32"/>
      <c r="E4" s="32"/>
      <c r="F4" s="32"/>
      <c r="G4" s="32"/>
      <c r="H4" s="32"/>
      <c r="I4" s="32"/>
      <c r="J4" s="32"/>
      <c r="K4" s="32"/>
      <c r="L4" s="32"/>
      <c r="M4" s="32"/>
      <c r="N4" s="32"/>
      <c r="O4" s="32"/>
    </row>
    <row r="5" spans="1:15">
      <c r="A5" s="14"/>
      <c r="B5" s="23"/>
      <c r="C5" s="23"/>
      <c r="D5" s="23"/>
      <c r="E5" s="23"/>
      <c r="F5" s="23"/>
      <c r="G5" s="23"/>
      <c r="H5" s="23"/>
      <c r="I5" s="23"/>
      <c r="J5" s="23"/>
      <c r="K5" s="23"/>
      <c r="L5" s="23"/>
      <c r="M5" s="23"/>
      <c r="N5" s="23"/>
      <c r="O5" s="23"/>
    </row>
    <row r="6" spans="1:15">
      <c r="A6" s="14"/>
      <c r="B6" s="16"/>
      <c r="C6" s="16"/>
      <c r="D6" s="16"/>
      <c r="E6" s="16"/>
      <c r="F6" s="16"/>
      <c r="G6" s="16"/>
      <c r="H6" s="16"/>
      <c r="I6" s="16"/>
      <c r="J6" s="16"/>
      <c r="K6" s="16"/>
      <c r="L6" s="16"/>
      <c r="M6" s="16"/>
      <c r="N6" s="16"/>
      <c r="O6" s="16"/>
    </row>
    <row r="7" spans="1:15" ht="15.75" thickBot="1">
      <c r="A7" s="14"/>
      <c r="B7" s="12"/>
      <c r="C7" s="61" t="s">
        <v>413</v>
      </c>
      <c r="D7" s="61"/>
      <c r="E7" s="61"/>
      <c r="F7" s="61"/>
      <c r="G7" s="61"/>
      <c r="H7" s="61"/>
      <c r="I7" s="61"/>
      <c r="J7" s="61"/>
      <c r="K7" s="61"/>
      <c r="L7" s="61"/>
      <c r="M7" s="61"/>
      <c r="N7" s="61"/>
      <c r="O7" s="61"/>
    </row>
    <row r="8" spans="1:15" ht="16.5" thickTop="1" thickBot="1">
      <c r="A8" s="14"/>
      <c r="B8" s="12"/>
      <c r="C8" s="129" t="s">
        <v>414</v>
      </c>
      <c r="D8" s="129"/>
      <c r="E8" s="129"/>
      <c r="F8" s="129"/>
      <c r="G8" s="129"/>
      <c r="H8" s="129"/>
      <c r="I8" s="12"/>
      <c r="J8" s="129" t="s">
        <v>202</v>
      </c>
      <c r="K8" s="129"/>
      <c r="L8" s="129"/>
      <c r="M8" s="129"/>
      <c r="N8" s="129"/>
      <c r="O8" s="129"/>
    </row>
    <row r="9" spans="1:15" ht="15.75" thickTop="1">
      <c r="A9" s="14"/>
      <c r="B9" s="66" t="s">
        <v>173</v>
      </c>
      <c r="C9" s="68" t="s">
        <v>218</v>
      </c>
      <c r="D9" s="68"/>
      <c r="E9" s="68"/>
      <c r="F9" s="68" t="s">
        <v>219</v>
      </c>
      <c r="G9" s="68"/>
      <c r="H9" s="68"/>
      <c r="I9" s="32"/>
      <c r="J9" s="68" t="s">
        <v>218</v>
      </c>
      <c r="K9" s="68"/>
      <c r="L9" s="68"/>
      <c r="M9" s="68" t="s">
        <v>219</v>
      </c>
      <c r="N9" s="68"/>
      <c r="O9" s="68"/>
    </row>
    <row r="10" spans="1:15" ht="15.75" thickBot="1">
      <c r="A10" s="14"/>
      <c r="B10" s="67"/>
      <c r="C10" s="61">
        <v>2013</v>
      </c>
      <c r="D10" s="61"/>
      <c r="E10" s="61"/>
      <c r="F10" s="61">
        <v>2012</v>
      </c>
      <c r="G10" s="61"/>
      <c r="H10" s="61"/>
      <c r="I10" s="24"/>
      <c r="J10" s="61">
        <v>2013</v>
      </c>
      <c r="K10" s="61"/>
      <c r="L10" s="61"/>
      <c r="M10" s="61">
        <v>2012</v>
      </c>
      <c r="N10" s="61"/>
      <c r="O10" s="61"/>
    </row>
    <row r="11" spans="1:15" ht="15.75" thickTop="1">
      <c r="A11" s="14"/>
      <c r="B11" s="27" t="s">
        <v>415</v>
      </c>
      <c r="C11" s="27" t="s">
        <v>175</v>
      </c>
      <c r="D11" s="50">
        <v>3.9</v>
      </c>
      <c r="E11" s="26"/>
      <c r="F11" s="27" t="s">
        <v>175</v>
      </c>
      <c r="G11" s="50">
        <v>3.2</v>
      </c>
      <c r="H11" s="26"/>
      <c r="I11" s="26"/>
      <c r="J11" s="27" t="s">
        <v>175</v>
      </c>
      <c r="K11" s="50">
        <v>11.7</v>
      </c>
      <c r="L11" s="26"/>
      <c r="M11" s="27" t="s">
        <v>175</v>
      </c>
      <c r="N11" s="50">
        <v>9.6</v>
      </c>
      <c r="O11" s="26"/>
    </row>
    <row r="12" spans="1:15">
      <c r="A12" s="14"/>
      <c r="B12" s="34"/>
      <c r="C12" s="28"/>
      <c r="D12" s="51"/>
      <c r="E12" s="31"/>
      <c r="F12" s="28"/>
      <c r="G12" s="51"/>
      <c r="H12" s="31"/>
      <c r="I12" s="25"/>
      <c r="J12" s="28"/>
      <c r="K12" s="51"/>
      <c r="L12" s="31"/>
      <c r="M12" s="28"/>
      <c r="N12" s="51"/>
      <c r="O12" s="31"/>
    </row>
    <row r="13" spans="1:15">
      <c r="A13" s="14"/>
      <c r="B13" s="52" t="s">
        <v>416</v>
      </c>
      <c r="C13" s="33">
        <v>3.6</v>
      </c>
      <c r="D13" s="33"/>
      <c r="E13" s="32"/>
      <c r="F13" s="33">
        <v>7.1</v>
      </c>
      <c r="G13" s="33"/>
      <c r="H13" s="32"/>
      <c r="I13" s="32"/>
      <c r="J13" s="33">
        <v>10.8</v>
      </c>
      <c r="K13" s="33"/>
      <c r="L13" s="32"/>
      <c r="M13" s="33">
        <v>21.3</v>
      </c>
      <c r="N13" s="33"/>
      <c r="O13" s="32"/>
    </row>
    <row r="14" spans="1:15">
      <c r="A14" s="14"/>
      <c r="B14" s="52"/>
      <c r="C14" s="33"/>
      <c r="D14" s="33"/>
      <c r="E14" s="32"/>
      <c r="F14" s="33"/>
      <c r="G14" s="33"/>
      <c r="H14" s="32"/>
      <c r="I14" s="32"/>
      <c r="J14" s="33"/>
      <c r="K14" s="33"/>
      <c r="L14" s="32"/>
      <c r="M14" s="33"/>
      <c r="N14" s="33"/>
      <c r="O14" s="32"/>
    </row>
    <row r="15" spans="1:15" ht="15.75" thickBot="1">
      <c r="A15" s="14"/>
      <c r="B15" s="138" t="s">
        <v>417</v>
      </c>
      <c r="C15" s="81" t="s">
        <v>418</v>
      </c>
      <c r="D15" s="81"/>
      <c r="E15" s="20" t="s">
        <v>188</v>
      </c>
      <c r="F15" s="81" t="s">
        <v>419</v>
      </c>
      <c r="G15" s="81"/>
      <c r="H15" s="20" t="s">
        <v>188</v>
      </c>
      <c r="I15" s="19"/>
      <c r="J15" s="81" t="s">
        <v>420</v>
      </c>
      <c r="K15" s="81"/>
      <c r="L15" s="20" t="s">
        <v>188</v>
      </c>
      <c r="M15" s="81" t="s">
        <v>421</v>
      </c>
      <c r="N15" s="81"/>
      <c r="O15" s="20" t="s">
        <v>188</v>
      </c>
    </row>
    <row r="16" spans="1:15">
      <c r="A16" s="14"/>
      <c r="B16" s="84" t="s">
        <v>422</v>
      </c>
      <c r="C16" s="84" t="s">
        <v>175</v>
      </c>
      <c r="D16" s="86">
        <v>5.0999999999999996</v>
      </c>
      <c r="E16" s="88"/>
      <c r="F16" s="84" t="s">
        <v>175</v>
      </c>
      <c r="G16" s="86">
        <v>3</v>
      </c>
      <c r="H16" s="88"/>
      <c r="I16" s="88"/>
      <c r="J16" s="84" t="s">
        <v>175</v>
      </c>
      <c r="K16" s="86">
        <v>15.3</v>
      </c>
      <c r="L16" s="88"/>
      <c r="M16" s="84" t="s">
        <v>175</v>
      </c>
      <c r="N16" s="86">
        <v>9</v>
      </c>
      <c r="O16" s="88"/>
    </row>
    <row r="17" spans="1:15" ht="15.75" thickBot="1">
      <c r="A17" s="14"/>
      <c r="B17" s="85"/>
      <c r="C17" s="85"/>
      <c r="D17" s="87"/>
      <c r="E17" s="89"/>
      <c r="F17" s="85"/>
      <c r="G17" s="87"/>
      <c r="H17" s="89"/>
      <c r="I17" s="89"/>
      <c r="J17" s="85"/>
      <c r="K17" s="87"/>
      <c r="L17" s="89"/>
      <c r="M17" s="85"/>
      <c r="N17" s="87"/>
      <c r="O17" s="89"/>
    </row>
    <row r="18" spans="1:15" ht="15.75" thickTop="1">
      <c r="A18" s="14"/>
      <c r="B18" s="132"/>
      <c r="C18" s="132"/>
      <c r="D18" s="132"/>
      <c r="E18" s="132"/>
      <c r="F18" s="132"/>
      <c r="G18" s="132"/>
      <c r="H18" s="132"/>
      <c r="I18" s="132"/>
      <c r="J18" s="132"/>
      <c r="K18" s="132"/>
      <c r="L18" s="132"/>
      <c r="M18" s="132"/>
      <c r="N18" s="132"/>
      <c r="O18" s="132"/>
    </row>
    <row r="19" spans="1:15">
      <c r="A19" s="14"/>
      <c r="B19" s="16"/>
      <c r="C19" s="16"/>
      <c r="D19" s="16"/>
      <c r="E19" s="16"/>
      <c r="F19" s="16"/>
      <c r="G19" s="16"/>
      <c r="H19" s="16"/>
      <c r="I19" s="16"/>
      <c r="J19" s="16"/>
      <c r="K19" s="16"/>
      <c r="L19" s="16"/>
      <c r="M19" s="16"/>
      <c r="N19" s="16"/>
      <c r="O19" s="16"/>
    </row>
    <row r="20" spans="1:15" ht="15.75" thickBot="1">
      <c r="A20" s="14"/>
      <c r="B20" s="12"/>
      <c r="C20" s="61" t="s">
        <v>423</v>
      </c>
      <c r="D20" s="61"/>
      <c r="E20" s="61"/>
      <c r="F20" s="61"/>
      <c r="G20" s="61"/>
      <c r="H20" s="61"/>
      <c r="I20" s="61"/>
      <c r="J20" s="61"/>
      <c r="K20" s="61"/>
      <c r="L20" s="61"/>
      <c r="M20" s="61"/>
      <c r="N20" s="61"/>
      <c r="O20" s="61"/>
    </row>
    <row r="21" spans="1:15" ht="16.5" thickTop="1" thickBot="1">
      <c r="A21" s="14"/>
      <c r="B21" s="12"/>
      <c r="C21" s="129" t="s">
        <v>414</v>
      </c>
      <c r="D21" s="129"/>
      <c r="E21" s="129"/>
      <c r="F21" s="129"/>
      <c r="G21" s="129"/>
      <c r="H21" s="129"/>
      <c r="I21" s="12"/>
      <c r="J21" s="129" t="s">
        <v>202</v>
      </c>
      <c r="K21" s="129"/>
      <c r="L21" s="129"/>
      <c r="M21" s="129"/>
      <c r="N21" s="129"/>
      <c r="O21" s="129"/>
    </row>
    <row r="22" spans="1:15" ht="15.75" thickTop="1">
      <c r="A22" s="14"/>
      <c r="B22" s="66" t="s">
        <v>173</v>
      </c>
      <c r="C22" s="68" t="s">
        <v>218</v>
      </c>
      <c r="D22" s="68"/>
      <c r="E22" s="68"/>
      <c r="F22" s="68" t="s">
        <v>219</v>
      </c>
      <c r="G22" s="68"/>
      <c r="H22" s="68"/>
      <c r="I22" s="32"/>
      <c r="J22" s="68" t="s">
        <v>218</v>
      </c>
      <c r="K22" s="68"/>
      <c r="L22" s="68"/>
      <c r="M22" s="68" t="s">
        <v>219</v>
      </c>
      <c r="N22" s="68"/>
      <c r="O22" s="68"/>
    </row>
    <row r="23" spans="1:15" ht="15.75" thickBot="1">
      <c r="A23" s="14"/>
      <c r="B23" s="67"/>
      <c r="C23" s="61">
        <v>2013</v>
      </c>
      <c r="D23" s="61"/>
      <c r="E23" s="61"/>
      <c r="F23" s="61">
        <v>2012</v>
      </c>
      <c r="G23" s="61"/>
      <c r="H23" s="61"/>
      <c r="I23" s="24"/>
      <c r="J23" s="61">
        <v>2013</v>
      </c>
      <c r="K23" s="61"/>
      <c r="L23" s="61"/>
      <c r="M23" s="61">
        <v>2012</v>
      </c>
      <c r="N23" s="61"/>
      <c r="O23" s="61"/>
    </row>
    <row r="24" spans="1:15" ht="15.75" thickTop="1">
      <c r="A24" s="14"/>
      <c r="B24" s="27" t="s">
        <v>415</v>
      </c>
      <c r="C24" s="27" t="s">
        <v>175</v>
      </c>
      <c r="D24" s="50">
        <v>2.4</v>
      </c>
      <c r="E24" s="26"/>
      <c r="F24" s="27" t="s">
        <v>175</v>
      </c>
      <c r="G24" s="50">
        <v>0.6</v>
      </c>
      <c r="H24" s="26"/>
      <c r="I24" s="26"/>
      <c r="J24" s="27" t="s">
        <v>175</v>
      </c>
      <c r="K24" s="50">
        <v>7.2</v>
      </c>
      <c r="L24" s="26"/>
      <c r="M24" s="27" t="s">
        <v>175</v>
      </c>
      <c r="N24" s="50">
        <v>1.8</v>
      </c>
      <c r="O24" s="26"/>
    </row>
    <row r="25" spans="1:15">
      <c r="A25" s="14"/>
      <c r="B25" s="34"/>
      <c r="C25" s="28"/>
      <c r="D25" s="51"/>
      <c r="E25" s="31"/>
      <c r="F25" s="28"/>
      <c r="G25" s="51"/>
      <c r="H25" s="31"/>
      <c r="I25" s="25"/>
      <c r="J25" s="28"/>
      <c r="K25" s="51"/>
      <c r="L25" s="31"/>
      <c r="M25" s="28"/>
      <c r="N25" s="51"/>
      <c r="O25" s="31"/>
    </row>
    <row r="26" spans="1:15">
      <c r="A26" s="14"/>
      <c r="B26" s="52" t="s">
        <v>416</v>
      </c>
      <c r="C26" s="33">
        <v>4.4000000000000004</v>
      </c>
      <c r="D26" s="33"/>
      <c r="E26" s="32"/>
      <c r="F26" s="33">
        <v>1.1000000000000001</v>
      </c>
      <c r="G26" s="33"/>
      <c r="H26" s="32"/>
      <c r="I26" s="32"/>
      <c r="J26" s="33">
        <v>13.2</v>
      </c>
      <c r="K26" s="33"/>
      <c r="L26" s="32"/>
      <c r="M26" s="33">
        <v>3.3</v>
      </c>
      <c r="N26" s="33"/>
      <c r="O26" s="32"/>
    </row>
    <row r="27" spans="1:15">
      <c r="A27" s="14"/>
      <c r="B27" s="52"/>
      <c r="C27" s="33"/>
      <c r="D27" s="33"/>
      <c r="E27" s="32"/>
      <c r="F27" s="33"/>
      <c r="G27" s="33"/>
      <c r="H27" s="32"/>
      <c r="I27" s="32"/>
      <c r="J27" s="33"/>
      <c r="K27" s="33"/>
      <c r="L27" s="32"/>
      <c r="M27" s="33"/>
      <c r="N27" s="33"/>
      <c r="O27" s="32"/>
    </row>
    <row r="28" spans="1:15" ht="15.75" thickBot="1">
      <c r="A28" s="14"/>
      <c r="B28" s="138" t="s">
        <v>417</v>
      </c>
      <c r="C28" s="81" t="s">
        <v>424</v>
      </c>
      <c r="D28" s="81"/>
      <c r="E28" s="20" t="s">
        <v>188</v>
      </c>
      <c r="F28" s="81" t="s">
        <v>425</v>
      </c>
      <c r="G28" s="81"/>
      <c r="H28" s="20" t="s">
        <v>188</v>
      </c>
      <c r="I28" s="19"/>
      <c r="J28" s="81" t="s">
        <v>426</v>
      </c>
      <c r="K28" s="81"/>
      <c r="L28" s="20" t="s">
        <v>188</v>
      </c>
      <c r="M28" s="81" t="s">
        <v>427</v>
      </c>
      <c r="N28" s="81"/>
      <c r="O28" s="20" t="s">
        <v>188</v>
      </c>
    </row>
    <row r="29" spans="1:15">
      <c r="A29" s="14"/>
      <c r="B29" s="84" t="s">
        <v>422</v>
      </c>
      <c r="C29" s="84" t="s">
        <v>175</v>
      </c>
      <c r="D29" s="86">
        <v>3</v>
      </c>
      <c r="E29" s="88"/>
      <c r="F29" s="84" t="s">
        <v>175</v>
      </c>
      <c r="G29" s="86">
        <v>1.6</v>
      </c>
      <c r="H29" s="88"/>
      <c r="I29" s="88"/>
      <c r="J29" s="84" t="s">
        <v>175</v>
      </c>
      <c r="K29" s="86">
        <v>9</v>
      </c>
      <c r="L29" s="88"/>
      <c r="M29" s="84" t="s">
        <v>175</v>
      </c>
      <c r="N29" s="86">
        <v>4.8</v>
      </c>
      <c r="O29" s="88"/>
    </row>
    <row r="30" spans="1:15" ht="15.75" thickBot="1">
      <c r="A30" s="14"/>
      <c r="B30" s="85"/>
      <c r="C30" s="85"/>
      <c r="D30" s="87"/>
      <c r="E30" s="89"/>
      <c r="F30" s="85"/>
      <c r="G30" s="87"/>
      <c r="H30" s="89"/>
      <c r="I30" s="89"/>
      <c r="J30" s="85"/>
      <c r="K30" s="87"/>
      <c r="L30" s="89"/>
      <c r="M30" s="85"/>
      <c r="N30" s="87"/>
      <c r="O30" s="89"/>
    </row>
    <row r="31" spans="1:15" ht="25.5" customHeight="1" thickTop="1">
      <c r="A31" s="14"/>
      <c r="B31" s="64" t="s">
        <v>428</v>
      </c>
      <c r="C31" s="64"/>
      <c r="D31" s="64"/>
      <c r="E31" s="64"/>
      <c r="F31" s="64"/>
      <c r="G31" s="64"/>
      <c r="H31" s="64"/>
      <c r="I31" s="64"/>
      <c r="J31" s="64"/>
      <c r="K31" s="64"/>
      <c r="L31" s="64"/>
      <c r="M31" s="64"/>
      <c r="N31" s="64"/>
      <c r="O31" s="64"/>
    </row>
  </sheetData>
  <mergeCells count="119">
    <mergeCell ref="N29:N30"/>
    <mergeCell ref="O29:O30"/>
    <mergeCell ref="A1:A2"/>
    <mergeCell ref="B1:O1"/>
    <mergeCell ref="B2:O2"/>
    <mergeCell ref="A3:A31"/>
    <mergeCell ref="B3:O3"/>
    <mergeCell ref="B4:O4"/>
    <mergeCell ref="B31:O31"/>
    <mergeCell ref="H29:H30"/>
    <mergeCell ref="I29:I30"/>
    <mergeCell ref="J29:J30"/>
    <mergeCell ref="K29:K30"/>
    <mergeCell ref="L29:L30"/>
    <mergeCell ref="M29:M30"/>
    <mergeCell ref="B29:B30"/>
    <mergeCell ref="C29:C30"/>
    <mergeCell ref="D29:D30"/>
    <mergeCell ref="E29:E30"/>
    <mergeCell ref="F29:F30"/>
    <mergeCell ref="G29:G30"/>
    <mergeCell ref="M26:N27"/>
    <mergeCell ref="O26:O27"/>
    <mergeCell ref="C28:D28"/>
    <mergeCell ref="F28:G28"/>
    <mergeCell ref="J28:K28"/>
    <mergeCell ref="M28:N28"/>
    <mergeCell ref="N24:N25"/>
    <mergeCell ref="O24:O25"/>
    <mergeCell ref="B26:B27"/>
    <mergeCell ref="C26:D27"/>
    <mergeCell ref="E26:E27"/>
    <mergeCell ref="F26:G27"/>
    <mergeCell ref="H26:H27"/>
    <mergeCell ref="I26:I27"/>
    <mergeCell ref="J26:K27"/>
    <mergeCell ref="L26:L27"/>
    <mergeCell ref="H24:H25"/>
    <mergeCell ref="I24:I25"/>
    <mergeCell ref="J24:J25"/>
    <mergeCell ref="K24:K25"/>
    <mergeCell ref="L24:L25"/>
    <mergeCell ref="M24:M25"/>
    <mergeCell ref="J22:L22"/>
    <mergeCell ref="J23:L23"/>
    <mergeCell ref="M22:O22"/>
    <mergeCell ref="M23:O23"/>
    <mergeCell ref="B24:B25"/>
    <mergeCell ref="C24:C25"/>
    <mergeCell ref="D24:D25"/>
    <mergeCell ref="E24:E25"/>
    <mergeCell ref="F24:F25"/>
    <mergeCell ref="G24:G25"/>
    <mergeCell ref="B22:B23"/>
    <mergeCell ref="C22:E22"/>
    <mergeCell ref="C23:E23"/>
    <mergeCell ref="F22:H22"/>
    <mergeCell ref="F23:H23"/>
    <mergeCell ref="I22:I23"/>
    <mergeCell ref="N16:N17"/>
    <mergeCell ref="O16:O17"/>
    <mergeCell ref="B18:O18"/>
    <mergeCell ref="C20:O20"/>
    <mergeCell ref="C21:H21"/>
    <mergeCell ref="J21:O21"/>
    <mergeCell ref="H16:H17"/>
    <mergeCell ref="I16:I17"/>
    <mergeCell ref="J16:J17"/>
    <mergeCell ref="K16:K17"/>
    <mergeCell ref="L16:L17"/>
    <mergeCell ref="M16:M17"/>
    <mergeCell ref="B16:B17"/>
    <mergeCell ref="C16:C17"/>
    <mergeCell ref="D16:D17"/>
    <mergeCell ref="E16:E17"/>
    <mergeCell ref="F16:F17"/>
    <mergeCell ref="G16:G17"/>
    <mergeCell ref="M13:N14"/>
    <mergeCell ref="O13:O14"/>
    <mergeCell ref="C15:D15"/>
    <mergeCell ref="F15:G15"/>
    <mergeCell ref="J15:K15"/>
    <mergeCell ref="M15:N15"/>
    <mergeCell ref="N11:N12"/>
    <mergeCell ref="O11:O12"/>
    <mergeCell ref="B13:B14"/>
    <mergeCell ref="C13:D14"/>
    <mergeCell ref="E13:E14"/>
    <mergeCell ref="F13:G14"/>
    <mergeCell ref="H13:H14"/>
    <mergeCell ref="I13:I14"/>
    <mergeCell ref="J13:K14"/>
    <mergeCell ref="L13:L14"/>
    <mergeCell ref="H11:H12"/>
    <mergeCell ref="I11:I12"/>
    <mergeCell ref="J11:J12"/>
    <mergeCell ref="K11:K12"/>
    <mergeCell ref="L11:L12"/>
    <mergeCell ref="M11:M12"/>
    <mergeCell ref="J9:L9"/>
    <mergeCell ref="J10:L10"/>
    <mergeCell ref="M9:O9"/>
    <mergeCell ref="M10:O10"/>
    <mergeCell ref="B11:B12"/>
    <mergeCell ref="C11:C12"/>
    <mergeCell ref="D11:D12"/>
    <mergeCell ref="E11:E12"/>
    <mergeCell ref="F11:F12"/>
    <mergeCell ref="G11:G12"/>
    <mergeCell ref="B5:O5"/>
    <mergeCell ref="C7:O7"/>
    <mergeCell ref="C8:H8"/>
    <mergeCell ref="J8:O8"/>
    <mergeCell ref="B9:B10"/>
    <mergeCell ref="C9:E9"/>
    <mergeCell ref="C10:E10"/>
    <mergeCell ref="F9:H9"/>
    <mergeCell ref="F10:H10"/>
    <mergeCell ref="I9: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19.5703125" bestFit="1" customWidth="1"/>
    <col min="2" max="2" width="36.5703125" bestFit="1" customWidth="1"/>
  </cols>
  <sheetData>
    <row r="1" spans="1:2">
      <c r="A1" s="7" t="s">
        <v>429</v>
      </c>
      <c r="B1" s="1" t="s">
        <v>1</v>
      </c>
    </row>
    <row r="2" spans="1:2">
      <c r="A2" s="7"/>
      <c r="B2" s="1" t="s">
        <v>2</v>
      </c>
    </row>
    <row r="3" spans="1:2">
      <c r="A3" s="14" t="s">
        <v>429</v>
      </c>
      <c r="B3" s="11" t="s">
        <v>430</v>
      </c>
    </row>
    <row r="4" spans="1:2">
      <c r="A4" s="14"/>
      <c r="B4" s="13" t="s">
        <v>431</v>
      </c>
    </row>
    <row r="5" spans="1:2" ht="281.25">
      <c r="A5" s="14"/>
      <c r="B5" s="12" t="s">
        <v>432</v>
      </c>
    </row>
    <row r="6" spans="1:2">
      <c r="A6" s="14"/>
      <c r="B6" s="13" t="s">
        <v>274</v>
      </c>
    </row>
    <row r="7" spans="1:2" ht="153.75">
      <c r="A7" s="14"/>
      <c r="B7" s="12" t="s">
        <v>433</v>
      </c>
    </row>
    <row r="8" spans="1:2" ht="77.25">
      <c r="A8" s="14"/>
      <c r="B8" s="12" t="s">
        <v>434</v>
      </c>
    </row>
  </sheetData>
  <mergeCells count="2">
    <mergeCell ref="A1:A2"/>
    <mergeCell ref="A3: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7" t="s">
        <v>22</v>
      </c>
      <c r="C1" s="7"/>
      <c r="D1" s="7" t="s">
        <v>1</v>
      </c>
      <c r="E1" s="7"/>
    </row>
    <row r="2" spans="1:5" ht="30">
      <c r="A2" s="1" t="s">
        <v>21</v>
      </c>
      <c r="B2" s="1" t="s">
        <v>2</v>
      </c>
      <c r="C2" s="1" t="s">
        <v>23</v>
      </c>
      <c r="D2" s="1" t="s">
        <v>2</v>
      </c>
      <c r="E2" s="1" t="s">
        <v>23</v>
      </c>
    </row>
    <row r="3" spans="1:5">
      <c r="A3" s="2" t="s">
        <v>24</v>
      </c>
      <c r="B3" s="8">
        <v>1824.8</v>
      </c>
      <c r="C3" s="8">
        <v>865.5</v>
      </c>
      <c r="D3" s="9">
        <v>5563</v>
      </c>
      <c r="E3" s="8">
        <v>2665.2</v>
      </c>
    </row>
    <row r="4" spans="1:5">
      <c r="A4" s="2" t="s">
        <v>25</v>
      </c>
      <c r="B4" s="10">
        <v>1187.2</v>
      </c>
      <c r="C4" s="4">
        <v>587.4</v>
      </c>
      <c r="D4" s="10">
        <v>3734.2</v>
      </c>
      <c r="E4" s="10">
        <v>1794.3</v>
      </c>
    </row>
    <row r="5" spans="1:5">
      <c r="A5" s="2" t="s">
        <v>26</v>
      </c>
      <c r="B5" s="4">
        <v>637.6</v>
      </c>
      <c r="C5" s="4">
        <v>278.10000000000002</v>
      </c>
      <c r="D5" s="10">
        <v>1828.8</v>
      </c>
      <c r="E5" s="4">
        <v>870.9</v>
      </c>
    </row>
    <row r="6" spans="1:5">
      <c r="A6" s="2" t="s">
        <v>27</v>
      </c>
      <c r="B6" s="4">
        <v>366.1</v>
      </c>
      <c r="C6" s="4">
        <v>203.1</v>
      </c>
      <c r="D6" s="10">
        <v>1191.5</v>
      </c>
      <c r="E6" s="4">
        <v>548.5</v>
      </c>
    </row>
    <row r="7" spans="1:5">
      <c r="A7" s="2" t="s">
        <v>28</v>
      </c>
      <c r="B7" s="4">
        <v>31.5</v>
      </c>
      <c r="C7" s="4">
        <v>19.8</v>
      </c>
      <c r="D7" s="4">
        <v>97.1</v>
      </c>
      <c r="E7" s="4">
        <v>61.4</v>
      </c>
    </row>
    <row r="8" spans="1:5">
      <c r="A8" s="2" t="s">
        <v>29</v>
      </c>
      <c r="B8" s="4">
        <v>240</v>
      </c>
      <c r="C8" s="4">
        <v>55.2</v>
      </c>
      <c r="D8" s="4">
        <v>540.20000000000005</v>
      </c>
      <c r="E8" s="4">
        <v>261</v>
      </c>
    </row>
    <row r="9" spans="1:5">
      <c r="A9" s="3" t="s">
        <v>30</v>
      </c>
      <c r="B9" s="4"/>
      <c r="C9" s="4"/>
      <c r="D9" s="4"/>
      <c r="E9" s="4"/>
    </row>
    <row r="10" spans="1:5" ht="30">
      <c r="A10" s="2" t="s">
        <v>31</v>
      </c>
      <c r="B10" s="4">
        <v>-0.5</v>
      </c>
      <c r="C10" s="4">
        <v>-0.6</v>
      </c>
      <c r="D10" s="4">
        <v>-1.6</v>
      </c>
      <c r="E10" s="4">
        <v>-2.2999999999999998</v>
      </c>
    </row>
    <row r="11" spans="1:5">
      <c r="A11" s="2" t="s">
        <v>32</v>
      </c>
      <c r="B11" s="4">
        <v>-0.1</v>
      </c>
      <c r="C11" s="4">
        <v>0</v>
      </c>
      <c r="D11" s="4">
        <v>-16.8</v>
      </c>
      <c r="E11" s="4">
        <v>0</v>
      </c>
    </row>
    <row r="12" spans="1:5">
      <c r="A12" s="2" t="s">
        <v>33</v>
      </c>
      <c r="B12" s="4">
        <v>17.2</v>
      </c>
      <c r="C12" s="4">
        <v>18.600000000000001</v>
      </c>
      <c r="D12" s="4">
        <v>52.6</v>
      </c>
      <c r="E12" s="4">
        <v>49.5</v>
      </c>
    </row>
    <row r="13" spans="1:5" ht="30">
      <c r="A13" s="2" t="s">
        <v>34</v>
      </c>
      <c r="B13" s="4">
        <v>223.4</v>
      </c>
      <c r="C13" s="4">
        <v>37.200000000000003</v>
      </c>
      <c r="D13" s="4">
        <v>506</v>
      </c>
      <c r="E13" s="4">
        <v>213.8</v>
      </c>
    </row>
    <row r="14" spans="1:5">
      <c r="A14" s="2" t="s">
        <v>35</v>
      </c>
      <c r="B14" s="4">
        <v>49.2</v>
      </c>
      <c r="C14" s="4">
        <v>4.5999999999999996</v>
      </c>
      <c r="D14" s="4">
        <v>123.1</v>
      </c>
      <c r="E14" s="4">
        <v>43.7</v>
      </c>
    </row>
    <row r="15" spans="1:5" ht="30">
      <c r="A15" s="2" t="s">
        <v>36</v>
      </c>
      <c r="B15" s="4">
        <v>174.2</v>
      </c>
      <c r="C15" s="4">
        <v>32.6</v>
      </c>
      <c r="D15" s="4">
        <v>382.9</v>
      </c>
      <c r="E15" s="4">
        <v>170.1</v>
      </c>
    </row>
    <row r="16" spans="1:5">
      <c r="A16" s="2" t="s">
        <v>37</v>
      </c>
      <c r="B16" s="4">
        <v>1.4</v>
      </c>
      <c r="C16" s="4">
        <v>1.2</v>
      </c>
      <c r="D16" s="4">
        <v>4.3</v>
      </c>
      <c r="E16" s="4">
        <v>4.2</v>
      </c>
    </row>
    <row r="17" spans="1:5">
      <c r="A17" s="2" t="s">
        <v>38</v>
      </c>
      <c r="B17" s="4">
        <v>172.8</v>
      </c>
      <c r="C17" s="4">
        <v>31.4</v>
      </c>
      <c r="D17" s="4">
        <v>378.6</v>
      </c>
      <c r="E17" s="4">
        <v>165.9</v>
      </c>
    </row>
    <row r="18" spans="1:5" ht="30">
      <c r="A18" s="3" t="s">
        <v>39</v>
      </c>
      <c r="B18" s="4"/>
      <c r="C18" s="4"/>
      <c r="D18" s="4"/>
      <c r="E18" s="4"/>
    </row>
    <row r="19" spans="1:5" ht="30">
      <c r="A19" s="2" t="s">
        <v>36</v>
      </c>
      <c r="B19" s="4">
        <v>174.2</v>
      </c>
      <c r="C19" s="4">
        <v>32.6</v>
      </c>
      <c r="D19" s="4">
        <v>382.9</v>
      </c>
      <c r="E19" s="4">
        <v>170.1</v>
      </c>
    </row>
    <row r="20" spans="1:5" ht="30">
      <c r="A20" s="2" t="s">
        <v>40</v>
      </c>
      <c r="B20" s="4">
        <v>89.1</v>
      </c>
      <c r="C20" s="4">
        <v>41.2</v>
      </c>
      <c r="D20" s="4">
        <v>-29.1</v>
      </c>
      <c r="E20" s="4">
        <v>-3.8</v>
      </c>
    </row>
    <row r="21" spans="1:5" ht="30">
      <c r="A21" s="2" t="s">
        <v>41</v>
      </c>
      <c r="B21" s="4">
        <v>-0.6</v>
      </c>
      <c r="C21" s="4">
        <v>-8.4</v>
      </c>
      <c r="D21" s="4">
        <v>-0.3</v>
      </c>
      <c r="E21" s="4">
        <v>-5.3</v>
      </c>
    </row>
    <row r="22" spans="1:5">
      <c r="A22" s="2" t="s">
        <v>42</v>
      </c>
      <c r="B22" s="4">
        <v>262.7</v>
      </c>
      <c r="C22" s="4">
        <v>65.400000000000006</v>
      </c>
      <c r="D22" s="4">
        <v>353.5</v>
      </c>
      <c r="E22" s="4">
        <v>161</v>
      </c>
    </row>
    <row r="23" spans="1:5" ht="30">
      <c r="A23" s="2" t="s">
        <v>43</v>
      </c>
      <c r="B23" s="4">
        <v>2.6</v>
      </c>
      <c r="C23" s="4">
        <v>2.1</v>
      </c>
      <c r="D23" s="4">
        <v>5</v>
      </c>
      <c r="E23" s="4">
        <v>4.0999999999999996</v>
      </c>
    </row>
    <row r="24" spans="1:5" ht="30">
      <c r="A24" s="2" t="s">
        <v>44</v>
      </c>
      <c r="B24" s="8">
        <v>260.10000000000002</v>
      </c>
      <c r="C24" s="8">
        <v>63.3</v>
      </c>
      <c r="D24" s="8">
        <v>348.5</v>
      </c>
      <c r="E24" s="8">
        <v>156.9</v>
      </c>
    </row>
    <row r="25" spans="1:5" ht="30">
      <c r="A25" s="3" t="s">
        <v>45</v>
      </c>
      <c r="B25" s="4"/>
      <c r="C25" s="4"/>
      <c r="D25" s="4"/>
      <c r="E25" s="4"/>
    </row>
    <row r="26" spans="1:5">
      <c r="A26" s="2" t="s">
        <v>46</v>
      </c>
      <c r="B26" s="8">
        <v>0.87</v>
      </c>
      <c r="C26" s="8">
        <v>0.31</v>
      </c>
      <c r="D26" s="8">
        <v>1.87</v>
      </c>
      <c r="E26" s="8">
        <v>1.67</v>
      </c>
    </row>
    <row r="27" spans="1:5">
      <c r="A27" s="2" t="s">
        <v>47</v>
      </c>
      <c r="B27" s="8">
        <v>0.85</v>
      </c>
      <c r="C27" s="8">
        <v>0.31</v>
      </c>
      <c r="D27" s="8">
        <v>1.84</v>
      </c>
      <c r="E27" s="8">
        <v>1.63</v>
      </c>
    </row>
    <row r="28" spans="1:5" ht="30">
      <c r="A28" s="3" t="s">
        <v>48</v>
      </c>
      <c r="B28" s="4"/>
      <c r="C28" s="4"/>
      <c r="D28" s="4"/>
      <c r="E28" s="4"/>
    </row>
    <row r="29" spans="1:5">
      <c r="A29" s="2" t="s">
        <v>49</v>
      </c>
      <c r="B29" s="4">
        <v>199.3</v>
      </c>
      <c r="C29" s="4">
        <v>100.4</v>
      </c>
      <c r="D29" s="4">
        <v>202.1</v>
      </c>
      <c r="E29" s="4">
        <v>99.5</v>
      </c>
    </row>
    <row r="30" spans="1:5">
      <c r="A30" s="2" t="s">
        <v>50</v>
      </c>
      <c r="B30" s="4">
        <v>202.8</v>
      </c>
      <c r="C30" s="4">
        <v>102.9</v>
      </c>
      <c r="D30" s="4">
        <v>205.6</v>
      </c>
      <c r="E30" s="4">
        <v>101.7</v>
      </c>
    </row>
    <row r="31" spans="1:5" ht="30">
      <c r="A31" s="2" t="s">
        <v>51</v>
      </c>
      <c r="B31" s="8">
        <v>0.25</v>
      </c>
      <c r="C31" s="8">
        <v>0.22</v>
      </c>
      <c r="D31" s="8">
        <v>0.71</v>
      </c>
      <c r="E31" s="8">
        <v>0.66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20.140625" bestFit="1" customWidth="1"/>
    <col min="2" max="2" width="22.85546875" bestFit="1" customWidth="1"/>
    <col min="3" max="3" width="2.28515625" customWidth="1"/>
    <col min="4" max="4" width="9.7109375" customWidth="1"/>
    <col min="5" max="5" width="1.85546875" customWidth="1"/>
    <col min="6" max="6" width="2.85546875" customWidth="1"/>
    <col min="7" max="7" width="8.85546875" customWidth="1"/>
    <col min="8" max="8" width="2.28515625" customWidth="1"/>
    <col min="10" max="10" width="2.28515625" customWidth="1"/>
    <col min="11" max="11" width="9.7109375" customWidth="1"/>
    <col min="12" max="12" width="1.85546875" customWidth="1"/>
    <col min="13" max="13" width="2.28515625" customWidth="1"/>
    <col min="14" max="14" width="9.7109375" customWidth="1"/>
    <col min="15" max="15" width="1.85546875" customWidth="1"/>
  </cols>
  <sheetData>
    <row r="1" spans="1:15" ht="15" customHeight="1">
      <c r="A1" s="7" t="s">
        <v>435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435</v>
      </c>
      <c r="B3" s="62" t="s">
        <v>436</v>
      </c>
      <c r="C3" s="62"/>
      <c r="D3" s="62"/>
      <c r="E3" s="62"/>
      <c r="F3" s="62"/>
      <c r="G3" s="62"/>
      <c r="H3" s="62"/>
      <c r="I3" s="62"/>
      <c r="J3" s="62"/>
      <c r="K3" s="62"/>
      <c r="L3" s="62"/>
      <c r="M3" s="62"/>
      <c r="N3" s="62"/>
      <c r="O3" s="62"/>
    </row>
    <row r="4" spans="1:15">
      <c r="A4" s="14"/>
      <c r="B4" s="32" t="s">
        <v>437</v>
      </c>
      <c r="C4" s="32"/>
      <c r="D4" s="32"/>
      <c r="E4" s="32"/>
      <c r="F4" s="32"/>
      <c r="G4" s="32"/>
      <c r="H4" s="32"/>
      <c r="I4" s="32"/>
      <c r="J4" s="32"/>
      <c r="K4" s="32"/>
      <c r="L4" s="32"/>
      <c r="M4" s="32"/>
      <c r="N4" s="32"/>
      <c r="O4" s="32"/>
    </row>
    <row r="5" spans="1:15">
      <c r="A5" s="14"/>
      <c r="B5" s="23"/>
      <c r="C5" s="23"/>
      <c r="D5" s="23"/>
      <c r="E5" s="23"/>
      <c r="F5" s="23"/>
      <c r="G5" s="23"/>
      <c r="H5" s="23"/>
      <c r="I5" s="23"/>
      <c r="J5" s="23"/>
      <c r="K5" s="23"/>
      <c r="L5" s="23"/>
      <c r="M5" s="23"/>
      <c r="N5" s="23"/>
      <c r="O5" s="23"/>
    </row>
    <row r="6" spans="1:15">
      <c r="A6" s="14"/>
      <c r="B6" s="16"/>
      <c r="C6" s="16"/>
      <c r="D6" s="16"/>
      <c r="E6" s="16"/>
      <c r="F6" s="16"/>
      <c r="G6" s="16"/>
      <c r="H6" s="16"/>
      <c r="I6" s="16"/>
      <c r="J6" s="16"/>
      <c r="K6" s="16"/>
      <c r="L6" s="16"/>
      <c r="M6" s="16"/>
      <c r="N6" s="16"/>
      <c r="O6" s="16"/>
    </row>
    <row r="7" spans="1:15" ht="15.75" thickBot="1">
      <c r="A7" s="14"/>
      <c r="B7" s="12"/>
      <c r="C7" s="61" t="s">
        <v>414</v>
      </c>
      <c r="D7" s="61"/>
      <c r="E7" s="61"/>
      <c r="F7" s="61"/>
      <c r="G7" s="61"/>
      <c r="H7" s="61"/>
      <c r="I7" s="12"/>
      <c r="J7" s="61" t="s">
        <v>202</v>
      </c>
      <c r="K7" s="61"/>
      <c r="L7" s="61"/>
      <c r="M7" s="61"/>
      <c r="N7" s="61"/>
      <c r="O7" s="61"/>
    </row>
    <row r="8" spans="1:15" ht="15.75" thickTop="1">
      <c r="A8" s="14"/>
      <c r="B8" s="66" t="s">
        <v>173</v>
      </c>
      <c r="C8" s="68" t="s">
        <v>218</v>
      </c>
      <c r="D8" s="68"/>
      <c r="E8" s="68"/>
      <c r="F8" s="68" t="s">
        <v>219</v>
      </c>
      <c r="G8" s="68"/>
      <c r="H8" s="68"/>
      <c r="I8" s="32"/>
      <c r="J8" s="68" t="s">
        <v>218</v>
      </c>
      <c r="K8" s="68"/>
      <c r="L8" s="68"/>
      <c r="M8" s="68" t="s">
        <v>219</v>
      </c>
      <c r="N8" s="68"/>
      <c r="O8" s="68"/>
    </row>
    <row r="9" spans="1:15" ht="15.75" thickBot="1">
      <c r="A9" s="14"/>
      <c r="B9" s="67"/>
      <c r="C9" s="61">
        <v>2013</v>
      </c>
      <c r="D9" s="61"/>
      <c r="E9" s="61"/>
      <c r="F9" s="61">
        <v>2012</v>
      </c>
      <c r="G9" s="61"/>
      <c r="H9" s="61"/>
      <c r="I9" s="24"/>
      <c r="J9" s="61">
        <v>2013</v>
      </c>
      <c r="K9" s="61"/>
      <c r="L9" s="61"/>
      <c r="M9" s="61">
        <v>2012</v>
      </c>
      <c r="N9" s="61"/>
      <c r="O9" s="61"/>
    </row>
    <row r="10" spans="1:15" ht="15.75" thickTop="1">
      <c r="A10" s="14"/>
      <c r="B10" s="139" t="s">
        <v>24</v>
      </c>
      <c r="C10" s="140"/>
      <c r="D10" s="140"/>
      <c r="E10" s="140"/>
      <c r="F10" s="140"/>
      <c r="G10" s="140"/>
      <c r="H10" s="140"/>
      <c r="I10" s="12"/>
      <c r="J10" s="140"/>
      <c r="K10" s="140"/>
      <c r="L10" s="140"/>
      <c r="M10" s="140"/>
      <c r="N10" s="140"/>
      <c r="O10" s="140"/>
    </row>
    <row r="11" spans="1:15">
      <c r="A11" s="14"/>
      <c r="B11" s="34" t="s">
        <v>289</v>
      </c>
      <c r="C11" s="34" t="s">
        <v>175</v>
      </c>
      <c r="D11" s="35">
        <v>814.3</v>
      </c>
      <c r="E11" s="25"/>
      <c r="F11" s="34" t="s">
        <v>175</v>
      </c>
      <c r="G11" s="35">
        <v>605.5</v>
      </c>
      <c r="H11" s="25"/>
      <c r="I11" s="25"/>
      <c r="J11" s="34" t="s">
        <v>175</v>
      </c>
      <c r="K11" s="53">
        <v>2546.1</v>
      </c>
      <c r="L11" s="25"/>
      <c r="M11" s="34" t="s">
        <v>175</v>
      </c>
      <c r="N11" s="53">
        <v>1868</v>
      </c>
      <c r="O11" s="25"/>
    </row>
    <row r="12" spans="1:15">
      <c r="A12" s="14"/>
      <c r="B12" s="34"/>
      <c r="C12" s="34"/>
      <c r="D12" s="35"/>
      <c r="E12" s="25"/>
      <c r="F12" s="34"/>
      <c r="G12" s="35"/>
      <c r="H12" s="25"/>
      <c r="I12" s="25"/>
      <c r="J12" s="34"/>
      <c r="K12" s="53"/>
      <c r="L12" s="25"/>
      <c r="M12" s="34"/>
      <c r="N12" s="53"/>
      <c r="O12" s="25"/>
    </row>
    <row r="13" spans="1:15">
      <c r="A13" s="14"/>
      <c r="B13" s="52" t="s">
        <v>290</v>
      </c>
      <c r="C13" s="33">
        <v>611.5</v>
      </c>
      <c r="D13" s="33"/>
      <c r="E13" s="32"/>
      <c r="F13" s="33" t="s">
        <v>237</v>
      </c>
      <c r="G13" s="33"/>
      <c r="H13" s="32"/>
      <c r="I13" s="32"/>
      <c r="J13" s="54">
        <v>1817.2</v>
      </c>
      <c r="K13" s="54"/>
      <c r="L13" s="32"/>
      <c r="M13" s="33" t="s">
        <v>237</v>
      </c>
      <c r="N13" s="33"/>
      <c r="O13" s="32"/>
    </row>
    <row r="14" spans="1:15">
      <c r="A14" s="14"/>
      <c r="B14" s="52"/>
      <c r="C14" s="33"/>
      <c r="D14" s="33"/>
      <c r="E14" s="32"/>
      <c r="F14" s="33"/>
      <c r="G14" s="33"/>
      <c r="H14" s="32"/>
      <c r="I14" s="32"/>
      <c r="J14" s="54"/>
      <c r="K14" s="54"/>
      <c r="L14" s="32"/>
      <c r="M14" s="33"/>
      <c r="N14" s="33"/>
      <c r="O14" s="32"/>
    </row>
    <row r="15" spans="1:15">
      <c r="A15" s="14"/>
      <c r="B15" s="34" t="s">
        <v>291</v>
      </c>
      <c r="C15" s="35">
        <v>405.9</v>
      </c>
      <c r="D15" s="35"/>
      <c r="E15" s="25"/>
      <c r="F15" s="35">
        <v>261.5</v>
      </c>
      <c r="G15" s="35"/>
      <c r="H15" s="25"/>
      <c r="I15" s="25"/>
      <c r="J15" s="53">
        <v>1213.3</v>
      </c>
      <c r="K15" s="53"/>
      <c r="L15" s="25"/>
      <c r="M15" s="35">
        <v>801.6</v>
      </c>
      <c r="N15" s="35"/>
      <c r="O15" s="25"/>
    </row>
    <row r="16" spans="1:15">
      <c r="A16" s="14"/>
      <c r="B16" s="34"/>
      <c r="C16" s="35"/>
      <c r="D16" s="35"/>
      <c r="E16" s="25"/>
      <c r="F16" s="35"/>
      <c r="G16" s="35"/>
      <c r="H16" s="25"/>
      <c r="I16" s="25"/>
      <c r="J16" s="53"/>
      <c r="K16" s="53"/>
      <c r="L16" s="25"/>
      <c r="M16" s="35"/>
      <c r="N16" s="35"/>
      <c r="O16" s="25"/>
    </row>
    <row r="17" spans="1:15" ht="15.75" thickBot="1">
      <c r="A17" s="14"/>
      <c r="B17" s="46" t="s">
        <v>115</v>
      </c>
      <c r="C17" s="37" t="s">
        <v>438</v>
      </c>
      <c r="D17" s="37"/>
      <c r="E17" s="15" t="s">
        <v>188</v>
      </c>
      <c r="F17" s="37" t="s">
        <v>439</v>
      </c>
      <c r="G17" s="37"/>
      <c r="H17" s="15" t="s">
        <v>188</v>
      </c>
      <c r="I17" s="12"/>
      <c r="J17" s="37" t="s">
        <v>440</v>
      </c>
      <c r="K17" s="37"/>
      <c r="L17" s="15" t="s">
        <v>188</v>
      </c>
      <c r="M17" s="37" t="s">
        <v>441</v>
      </c>
      <c r="N17" s="37"/>
      <c r="O17" s="15" t="s">
        <v>188</v>
      </c>
    </row>
    <row r="18" spans="1:15">
      <c r="A18" s="14"/>
      <c r="B18" s="40" t="s">
        <v>442</v>
      </c>
      <c r="C18" s="40" t="s">
        <v>175</v>
      </c>
      <c r="D18" s="42">
        <v>1824.8</v>
      </c>
      <c r="E18" s="38"/>
      <c r="F18" s="40" t="s">
        <v>175</v>
      </c>
      <c r="G18" s="75">
        <v>865.5</v>
      </c>
      <c r="H18" s="38"/>
      <c r="I18" s="38"/>
      <c r="J18" s="40" t="s">
        <v>175</v>
      </c>
      <c r="K18" s="42">
        <v>5563</v>
      </c>
      <c r="L18" s="38"/>
      <c r="M18" s="40" t="s">
        <v>175</v>
      </c>
      <c r="N18" s="42">
        <v>2665.2</v>
      </c>
      <c r="O18" s="38"/>
    </row>
    <row r="19" spans="1:15" ht="15.75" thickBot="1">
      <c r="A19" s="14"/>
      <c r="B19" s="41"/>
      <c r="C19" s="41"/>
      <c r="D19" s="43"/>
      <c r="E19" s="39"/>
      <c r="F19" s="41"/>
      <c r="G19" s="76"/>
      <c r="H19" s="39"/>
      <c r="I19" s="39"/>
      <c r="J19" s="41"/>
      <c r="K19" s="43"/>
      <c r="L19" s="39"/>
      <c r="M19" s="41"/>
      <c r="N19" s="43"/>
      <c r="O19" s="39"/>
    </row>
    <row r="20" spans="1:15" ht="15.75" thickTop="1">
      <c r="A20" s="14"/>
      <c r="B20" s="139" t="s">
        <v>443</v>
      </c>
      <c r="C20" s="64"/>
      <c r="D20" s="64"/>
      <c r="E20" s="64"/>
      <c r="F20" s="64"/>
      <c r="G20" s="64"/>
      <c r="H20" s="64"/>
      <c r="I20" s="12"/>
      <c r="J20" s="64"/>
      <c r="K20" s="64"/>
      <c r="L20" s="64"/>
      <c r="M20" s="64"/>
      <c r="N20" s="64"/>
      <c r="O20" s="64"/>
    </row>
    <row r="21" spans="1:15">
      <c r="A21" s="14"/>
      <c r="B21" s="34" t="s">
        <v>289</v>
      </c>
      <c r="C21" s="34" t="s">
        <v>175</v>
      </c>
      <c r="D21" s="35">
        <v>105.9</v>
      </c>
      <c r="E21" s="25"/>
      <c r="F21" s="34" t="s">
        <v>175</v>
      </c>
      <c r="G21" s="35">
        <v>69.2</v>
      </c>
      <c r="H21" s="25"/>
      <c r="I21" s="25"/>
      <c r="J21" s="34" t="s">
        <v>175</v>
      </c>
      <c r="K21" s="35">
        <v>316.8</v>
      </c>
      <c r="L21" s="25"/>
      <c r="M21" s="34" t="s">
        <v>175</v>
      </c>
      <c r="N21" s="35">
        <v>224.9</v>
      </c>
      <c r="O21" s="25"/>
    </row>
    <row r="22" spans="1:15">
      <c r="A22" s="14"/>
      <c r="B22" s="34"/>
      <c r="C22" s="34"/>
      <c r="D22" s="35"/>
      <c r="E22" s="25"/>
      <c r="F22" s="34"/>
      <c r="G22" s="35"/>
      <c r="H22" s="25"/>
      <c r="I22" s="25"/>
      <c r="J22" s="34"/>
      <c r="K22" s="35"/>
      <c r="L22" s="25"/>
      <c r="M22" s="34"/>
      <c r="N22" s="35"/>
      <c r="O22" s="25"/>
    </row>
    <row r="23" spans="1:15">
      <c r="A23" s="14"/>
      <c r="B23" s="52" t="s">
        <v>290</v>
      </c>
      <c r="C23" s="33">
        <v>76.599999999999994</v>
      </c>
      <c r="D23" s="33"/>
      <c r="E23" s="32"/>
      <c r="F23" s="33" t="s">
        <v>237</v>
      </c>
      <c r="G23" s="33"/>
      <c r="H23" s="32"/>
      <c r="I23" s="32"/>
      <c r="J23" s="33">
        <v>114.9</v>
      </c>
      <c r="K23" s="33"/>
      <c r="L23" s="32"/>
      <c r="M23" s="33" t="s">
        <v>237</v>
      </c>
      <c r="N23" s="33"/>
      <c r="O23" s="32"/>
    </row>
    <row r="24" spans="1:15">
      <c r="A24" s="14"/>
      <c r="B24" s="52"/>
      <c r="C24" s="33"/>
      <c r="D24" s="33"/>
      <c r="E24" s="32"/>
      <c r="F24" s="33"/>
      <c r="G24" s="33"/>
      <c r="H24" s="32"/>
      <c r="I24" s="32"/>
      <c r="J24" s="33"/>
      <c r="K24" s="33"/>
      <c r="L24" s="32"/>
      <c r="M24" s="33"/>
      <c r="N24" s="33"/>
      <c r="O24" s="32"/>
    </row>
    <row r="25" spans="1:15">
      <c r="A25" s="14"/>
      <c r="B25" s="34" t="s">
        <v>291</v>
      </c>
      <c r="C25" s="35">
        <v>82.2</v>
      </c>
      <c r="D25" s="35"/>
      <c r="E25" s="25"/>
      <c r="F25" s="35">
        <v>52.3</v>
      </c>
      <c r="G25" s="35"/>
      <c r="H25" s="25"/>
      <c r="I25" s="25"/>
      <c r="J25" s="35">
        <v>200.6</v>
      </c>
      <c r="K25" s="35"/>
      <c r="L25" s="25"/>
      <c r="M25" s="35">
        <v>153.4</v>
      </c>
      <c r="N25" s="35"/>
      <c r="O25" s="25"/>
    </row>
    <row r="26" spans="1:15">
      <c r="A26" s="14"/>
      <c r="B26" s="34"/>
      <c r="C26" s="35"/>
      <c r="D26" s="35"/>
      <c r="E26" s="25"/>
      <c r="F26" s="35"/>
      <c r="G26" s="35"/>
      <c r="H26" s="25"/>
      <c r="I26" s="25"/>
      <c r="J26" s="35"/>
      <c r="K26" s="35"/>
      <c r="L26" s="25"/>
      <c r="M26" s="35"/>
      <c r="N26" s="35"/>
      <c r="O26" s="25"/>
    </row>
    <row r="27" spans="1:15" ht="15.75" thickBot="1">
      <c r="A27" s="14"/>
      <c r="B27" s="46" t="s">
        <v>115</v>
      </c>
      <c r="C27" s="37" t="s">
        <v>444</v>
      </c>
      <c r="D27" s="37"/>
      <c r="E27" s="15" t="s">
        <v>188</v>
      </c>
      <c r="F27" s="37" t="s">
        <v>445</v>
      </c>
      <c r="G27" s="37"/>
      <c r="H27" s="15" t="s">
        <v>188</v>
      </c>
      <c r="I27" s="12"/>
      <c r="J27" s="37" t="s">
        <v>446</v>
      </c>
      <c r="K27" s="37"/>
      <c r="L27" s="15" t="s">
        <v>188</v>
      </c>
      <c r="M27" s="37" t="s">
        <v>447</v>
      </c>
      <c r="N27" s="37"/>
      <c r="O27" s="15" t="s">
        <v>188</v>
      </c>
    </row>
    <row r="28" spans="1:15">
      <c r="A28" s="14"/>
      <c r="B28" s="40" t="s">
        <v>442</v>
      </c>
      <c r="C28" s="40" t="s">
        <v>175</v>
      </c>
      <c r="D28" s="75">
        <v>240</v>
      </c>
      <c r="E28" s="38"/>
      <c r="F28" s="40" t="s">
        <v>175</v>
      </c>
      <c r="G28" s="75">
        <v>55.2</v>
      </c>
      <c r="H28" s="38"/>
      <c r="I28" s="38"/>
      <c r="J28" s="40" t="s">
        <v>175</v>
      </c>
      <c r="K28" s="75">
        <v>540.20000000000005</v>
      </c>
      <c r="L28" s="38"/>
      <c r="M28" s="40" t="s">
        <v>175</v>
      </c>
      <c r="N28" s="75">
        <v>261</v>
      </c>
      <c r="O28" s="38"/>
    </row>
    <row r="29" spans="1:15" ht="15.75" thickBot="1">
      <c r="A29" s="14"/>
      <c r="B29" s="41"/>
      <c r="C29" s="41"/>
      <c r="D29" s="76"/>
      <c r="E29" s="39"/>
      <c r="F29" s="41"/>
      <c r="G29" s="76"/>
      <c r="H29" s="39"/>
      <c r="I29" s="39"/>
      <c r="J29" s="41"/>
      <c r="K29" s="76"/>
      <c r="L29" s="39"/>
      <c r="M29" s="41"/>
      <c r="N29" s="76"/>
      <c r="O29" s="39"/>
    </row>
    <row r="30" spans="1:15" ht="15.75" thickTop="1"/>
  </sheetData>
  <mergeCells count="131">
    <mergeCell ref="N28:N29"/>
    <mergeCell ref="O28:O29"/>
    <mergeCell ref="A1:A2"/>
    <mergeCell ref="B1:O1"/>
    <mergeCell ref="B2:O2"/>
    <mergeCell ref="A3:A29"/>
    <mergeCell ref="B3:O3"/>
    <mergeCell ref="B4:O4"/>
    <mergeCell ref="H28:H29"/>
    <mergeCell ref="I28:I29"/>
    <mergeCell ref="J28:J29"/>
    <mergeCell ref="K28:K29"/>
    <mergeCell ref="L28:L29"/>
    <mergeCell ref="M28:M29"/>
    <mergeCell ref="B28:B29"/>
    <mergeCell ref="C28:C29"/>
    <mergeCell ref="D28:D29"/>
    <mergeCell ref="E28:E29"/>
    <mergeCell ref="F28:F29"/>
    <mergeCell ref="G28:G29"/>
    <mergeCell ref="M25:N26"/>
    <mergeCell ref="O25:O26"/>
    <mergeCell ref="C27:D27"/>
    <mergeCell ref="F27:G27"/>
    <mergeCell ref="J27:K27"/>
    <mergeCell ref="M27:N27"/>
    <mergeCell ref="M23:N24"/>
    <mergeCell ref="O23:O24"/>
    <mergeCell ref="B25:B26"/>
    <mergeCell ref="C25:D26"/>
    <mergeCell ref="E25:E26"/>
    <mergeCell ref="F25:G26"/>
    <mergeCell ref="H25:H26"/>
    <mergeCell ref="I25:I26"/>
    <mergeCell ref="J25:K26"/>
    <mergeCell ref="L25:L26"/>
    <mergeCell ref="N21:N22"/>
    <mergeCell ref="O21:O22"/>
    <mergeCell ref="B23:B24"/>
    <mergeCell ref="C23:D24"/>
    <mergeCell ref="E23:E24"/>
    <mergeCell ref="F23:G24"/>
    <mergeCell ref="H23:H24"/>
    <mergeCell ref="I23:I24"/>
    <mergeCell ref="J23:K24"/>
    <mergeCell ref="L23:L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C20:E20"/>
    <mergeCell ref="F20:H20"/>
    <mergeCell ref="J20:L20"/>
    <mergeCell ref="M20:O20"/>
    <mergeCell ref="H18:H19"/>
    <mergeCell ref="I18:I19"/>
    <mergeCell ref="J18:J19"/>
    <mergeCell ref="K18:K19"/>
    <mergeCell ref="L18:L19"/>
    <mergeCell ref="M18:M19"/>
    <mergeCell ref="B18:B19"/>
    <mergeCell ref="C18:C19"/>
    <mergeCell ref="D18:D19"/>
    <mergeCell ref="E18:E19"/>
    <mergeCell ref="F18:F19"/>
    <mergeCell ref="G18:G19"/>
    <mergeCell ref="M15:N16"/>
    <mergeCell ref="O15:O16"/>
    <mergeCell ref="C17:D17"/>
    <mergeCell ref="F17:G17"/>
    <mergeCell ref="J17:K17"/>
    <mergeCell ref="M17:N17"/>
    <mergeCell ref="M13:N14"/>
    <mergeCell ref="O13:O14"/>
    <mergeCell ref="B15:B16"/>
    <mergeCell ref="C15:D16"/>
    <mergeCell ref="E15:E16"/>
    <mergeCell ref="F15:G16"/>
    <mergeCell ref="H15:H16"/>
    <mergeCell ref="I15:I16"/>
    <mergeCell ref="J15:K16"/>
    <mergeCell ref="L15:L16"/>
    <mergeCell ref="N11:N12"/>
    <mergeCell ref="O11:O12"/>
    <mergeCell ref="B13:B14"/>
    <mergeCell ref="C13:D14"/>
    <mergeCell ref="E13:E14"/>
    <mergeCell ref="F13:G14"/>
    <mergeCell ref="H13:H14"/>
    <mergeCell ref="I13:I14"/>
    <mergeCell ref="J13:K14"/>
    <mergeCell ref="L13:L14"/>
    <mergeCell ref="H11:H12"/>
    <mergeCell ref="I11:I12"/>
    <mergeCell ref="J11:J12"/>
    <mergeCell ref="K11:K12"/>
    <mergeCell ref="L11:L12"/>
    <mergeCell ref="M11:M12"/>
    <mergeCell ref="B11:B12"/>
    <mergeCell ref="C11:C12"/>
    <mergeCell ref="D11:D12"/>
    <mergeCell ref="E11:E12"/>
    <mergeCell ref="F11:F12"/>
    <mergeCell ref="G11:G12"/>
    <mergeCell ref="J9:L9"/>
    <mergeCell ref="M8:O8"/>
    <mergeCell ref="M9:O9"/>
    <mergeCell ref="C10:E10"/>
    <mergeCell ref="F10:H10"/>
    <mergeCell ref="J10:L10"/>
    <mergeCell ref="M10:O10"/>
    <mergeCell ref="B5:O5"/>
    <mergeCell ref="C7:H7"/>
    <mergeCell ref="J7:O7"/>
    <mergeCell ref="B8:B9"/>
    <mergeCell ref="C8:E8"/>
    <mergeCell ref="C9:E9"/>
    <mergeCell ref="F8:H8"/>
    <mergeCell ref="F9:H9"/>
    <mergeCell ref="I8:I9"/>
    <mergeCell ref="J8:L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1" bestFit="1" customWidth="1"/>
    <col min="2" max="2" width="36.5703125" customWidth="1"/>
    <col min="3" max="3" width="11" customWidth="1"/>
    <col min="4" max="4" width="16.7109375" customWidth="1"/>
    <col min="5" max="5" width="8.5703125" customWidth="1"/>
  </cols>
  <sheetData>
    <row r="1" spans="1:5" ht="15" customHeight="1">
      <c r="A1" s="7" t="s">
        <v>448</v>
      </c>
      <c r="B1" s="7" t="s">
        <v>1</v>
      </c>
      <c r="C1" s="7"/>
      <c r="D1" s="7"/>
      <c r="E1" s="7"/>
    </row>
    <row r="2" spans="1:5" ht="15" customHeight="1">
      <c r="A2" s="7"/>
      <c r="B2" s="7" t="s">
        <v>2</v>
      </c>
      <c r="C2" s="7"/>
      <c r="D2" s="7"/>
      <c r="E2" s="7"/>
    </row>
    <row r="3" spans="1:5">
      <c r="A3" s="14" t="s">
        <v>448</v>
      </c>
      <c r="B3" s="62" t="s">
        <v>448</v>
      </c>
      <c r="C3" s="62"/>
      <c r="D3" s="62"/>
      <c r="E3" s="62"/>
    </row>
    <row r="4" spans="1:5">
      <c r="A4" s="14"/>
      <c r="B4" s="63" t="s">
        <v>449</v>
      </c>
      <c r="C4" s="63"/>
      <c r="D4" s="63"/>
      <c r="E4" s="63"/>
    </row>
    <row r="5" spans="1:5" ht="178.5" customHeight="1">
      <c r="A5" s="14"/>
      <c r="B5" s="32" t="s">
        <v>450</v>
      </c>
      <c r="C5" s="32"/>
      <c r="D5" s="32"/>
      <c r="E5" s="32"/>
    </row>
    <row r="6" spans="1:5" ht="114.75" customHeight="1">
      <c r="A6" s="14"/>
      <c r="B6" s="32" t="s">
        <v>451</v>
      </c>
      <c r="C6" s="32"/>
      <c r="D6" s="32"/>
      <c r="E6" s="32"/>
    </row>
    <row r="7" spans="1:5" ht="76.5" customHeight="1">
      <c r="A7" s="14"/>
      <c r="B7" s="32" t="s">
        <v>452</v>
      </c>
      <c r="C7" s="32"/>
      <c r="D7" s="32"/>
      <c r="E7" s="32"/>
    </row>
    <row r="8" spans="1:5" ht="63.75" customHeight="1">
      <c r="A8" s="14"/>
      <c r="B8" s="32" t="s">
        <v>453</v>
      </c>
      <c r="C8" s="32"/>
      <c r="D8" s="32"/>
      <c r="E8" s="32"/>
    </row>
    <row r="9" spans="1:5" ht="89.25" customHeight="1">
      <c r="A9" s="14"/>
      <c r="B9" s="32" t="s">
        <v>454</v>
      </c>
      <c r="C9" s="32"/>
      <c r="D9" s="32"/>
      <c r="E9" s="32"/>
    </row>
    <row r="10" spans="1:5" ht="191.25" customHeight="1">
      <c r="A10" s="14"/>
      <c r="B10" s="32" t="s">
        <v>455</v>
      </c>
      <c r="C10" s="32"/>
      <c r="D10" s="32"/>
      <c r="E10" s="32"/>
    </row>
    <row r="11" spans="1:5">
      <c r="A11" s="14"/>
      <c r="B11" s="63" t="s">
        <v>456</v>
      </c>
      <c r="C11" s="63"/>
      <c r="D11" s="63"/>
      <c r="E11" s="63"/>
    </row>
    <row r="12" spans="1:5" ht="140.25" customHeight="1">
      <c r="A12" s="14"/>
      <c r="B12" s="32" t="s">
        <v>457</v>
      </c>
      <c r="C12" s="32"/>
      <c r="D12" s="32"/>
      <c r="E12" s="32"/>
    </row>
    <row r="13" spans="1:5">
      <c r="A13" s="14"/>
      <c r="B13" s="63" t="s">
        <v>458</v>
      </c>
      <c r="C13" s="63"/>
      <c r="D13" s="63"/>
      <c r="E13" s="63"/>
    </row>
    <row r="14" spans="1:5" ht="127.5" customHeight="1">
      <c r="A14" s="14"/>
      <c r="B14" s="32" t="s">
        <v>459</v>
      </c>
      <c r="C14" s="32"/>
      <c r="D14" s="32"/>
      <c r="E14" s="32"/>
    </row>
    <row r="15" spans="1:5" ht="25.5" customHeight="1">
      <c r="A15" s="14"/>
      <c r="B15" s="32" t="s">
        <v>460</v>
      </c>
      <c r="C15" s="32"/>
      <c r="D15" s="32"/>
      <c r="E15" s="32"/>
    </row>
    <row r="16" spans="1:5" ht="51" customHeight="1">
      <c r="A16" s="14"/>
      <c r="B16" s="32" t="s">
        <v>461</v>
      </c>
      <c r="C16" s="32"/>
      <c r="D16" s="32"/>
      <c r="E16" s="32"/>
    </row>
    <row r="17" spans="1:5" ht="25.5" customHeight="1">
      <c r="A17" s="14"/>
      <c r="B17" s="32" t="s">
        <v>462</v>
      </c>
      <c r="C17" s="32"/>
      <c r="D17" s="32"/>
      <c r="E17" s="32"/>
    </row>
    <row r="18" spans="1:5">
      <c r="A18" s="14"/>
      <c r="B18" s="23"/>
      <c r="C18" s="23"/>
      <c r="D18" s="23"/>
      <c r="E18" s="23"/>
    </row>
    <row r="19" spans="1:5">
      <c r="A19" s="14"/>
      <c r="B19" s="16"/>
      <c r="C19" s="16"/>
      <c r="D19" s="16"/>
      <c r="E19" s="16"/>
    </row>
    <row r="20" spans="1:5">
      <c r="A20" s="14"/>
      <c r="B20" s="66" t="s">
        <v>173</v>
      </c>
      <c r="C20" s="60" t="s">
        <v>218</v>
      </c>
      <c r="D20" s="60"/>
      <c r="E20" s="60"/>
    </row>
    <row r="21" spans="1:5" ht="15.75" thickBot="1">
      <c r="A21" s="14"/>
      <c r="B21" s="67"/>
      <c r="C21" s="61">
        <v>2013</v>
      </c>
      <c r="D21" s="61"/>
      <c r="E21" s="61"/>
    </row>
    <row r="22" spans="1:5" ht="15.75" thickTop="1">
      <c r="A22" s="14"/>
      <c r="B22" s="27" t="s">
        <v>242</v>
      </c>
      <c r="C22" s="27" t="s">
        <v>175</v>
      </c>
      <c r="D22" s="50">
        <v>54</v>
      </c>
      <c r="E22" s="26"/>
    </row>
    <row r="23" spans="1:5">
      <c r="A23" s="14"/>
      <c r="B23" s="34"/>
      <c r="C23" s="34"/>
      <c r="D23" s="35"/>
      <c r="E23" s="25"/>
    </row>
    <row r="24" spans="1:5">
      <c r="A24" s="14"/>
      <c r="B24" s="52" t="s">
        <v>463</v>
      </c>
      <c r="C24" s="33">
        <v>46.5</v>
      </c>
      <c r="D24" s="33"/>
      <c r="E24" s="32"/>
    </row>
    <row r="25" spans="1:5">
      <c r="A25" s="14"/>
      <c r="B25" s="52"/>
      <c r="C25" s="33"/>
      <c r="D25" s="33"/>
      <c r="E25" s="32"/>
    </row>
    <row r="26" spans="1:5">
      <c r="A26" s="14"/>
      <c r="B26" s="20" t="s">
        <v>464</v>
      </c>
      <c r="C26" s="35" t="s">
        <v>465</v>
      </c>
      <c r="D26" s="35"/>
      <c r="E26" s="20" t="s">
        <v>188</v>
      </c>
    </row>
    <row r="27" spans="1:5" ht="15.75" thickBot="1">
      <c r="A27" s="14"/>
      <c r="B27" s="15" t="s">
        <v>466</v>
      </c>
      <c r="C27" s="37" t="s">
        <v>425</v>
      </c>
      <c r="D27" s="37"/>
      <c r="E27" s="46" t="s">
        <v>188</v>
      </c>
    </row>
    <row r="28" spans="1:5">
      <c r="A28" s="14"/>
      <c r="B28" s="40" t="s">
        <v>246</v>
      </c>
      <c r="C28" s="40" t="s">
        <v>175</v>
      </c>
      <c r="D28" s="75">
        <v>56</v>
      </c>
      <c r="E28" s="38"/>
    </row>
    <row r="29" spans="1:5" ht="15.75" thickBot="1">
      <c r="A29" s="14"/>
      <c r="B29" s="41"/>
      <c r="C29" s="41"/>
      <c r="D29" s="76"/>
      <c r="E29" s="39"/>
    </row>
    <row r="30" spans="1:5" ht="15.75" thickTop="1">
      <c r="A30" s="14"/>
      <c r="B30" s="141" t="s">
        <v>467</v>
      </c>
      <c r="C30" s="141"/>
      <c r="D30" s="141"/>
      <c r="E30" s="141"/>
    </row>
    <row r="31" spans="1:5" ht="63.75" customHeight="1">
      <c r="A31" s="14"/>
      <c r="B31" s="32" t="s">
        <v>468</v>
      </c>
      <c r="C31" s="32"/>
      <c r="D31" s="32"/>
      <c r="E31" s="32"/>
    </row>
    <row r="32" spans="1:5" ht="114.75" customHeight="1">
      <c r="A32" s="14"/>
      <c r="B32" s="32" t="s">
        <v>469</v>
      </c>
      <c r="C32" s="32"/>
      <c r="D32" s="32"/>
      <c r="E32" s="32"/>
    </row>
    <row r="33" spans="1:5" ht="63.75" customHeight="1">
      <c r="A33" s="14"/>
      <c r="B33" s="32" t="s">
        <v>470</v>
      </c>
      <c r="C33" s="32"/>
      <c r="D33" s="32"/>
      <c r="E33" s="32"/>
    </row>
    <row r="34" spans="1:5" ht="38.25" customHeight="1">
      <c r="A34" s="14"/>
      <c r="B34" s="32" t="s">
        <v>471</v>
      </c>
      <c r="C34" s="32"/>
      <c r="D34" s="32"/>
      <c r="E34" s="32"/>
    </row>
  </sheetData>
  <mergeCells count="41">
    <mergeCell ref="B33:E33"/>
    <mergeCell ref="B34:E34"/>
    <mergeCell ref="B15:E15"/>
    <mergeCell ref="B16:E16"/>
    <mergeCell ref="B17:E17"/>
    <mergeCell ref="B30:E30"/>
    <mergeCell ref="B31:E31"/>
    <mergeCell ref="B32:E32"/>
    <mergeCell ref="B9:E9"/>
    <mergeCell ref="B10:E10"/>
    <mergeCell ref="B11:E11"/>
    <mergeCell ref="B12:E12"/>
    <mergeCell ref="B13:E13"/>
    <mergeCell ref="B14:E14"/>
    <mergeCell ref="A1:A2"/>
    <mergeCell ref="B1:E1"/>
    <mergeCell ref="B2:E2"/>
    <mergeCell ref="A3:A34"/>
    <mergeCell ref="B3:E3"/>
    <mergeCell ref="B4:E4"/>
    <mergeCell ref="B5:E5"/>
    <mergeCell ref="B6:E6"/>
    <mergeCell ref="B7:E7"/>
    <mergeCell ref="B8:E8"/>
    <mergeCell ref="B24:B25"/>
    <mergeCell ref="C24:D25"/>
    <mergeCell ref="E24:E25"/>
    <mergeCell ref="C26:D26"/>
    <mergeCell ref="C27:D27"/>
    <mergeCell ref="B28:B29"/>
    <mergeCell ref="C28:C29"/>
    <mergeCell ref="D28:D29"/>
    <mergeCell ref="E28:E29"/>
    <mergeCell ref="B18:E18"/>
    <mergeCell ref="B20:B21"/>
    <mergeCell ref="C20:E20"/>
    <mergeCell ref="C21:E21"/>
    <mergeCell ref="B22:B23"/>
    <mergeCell ref="C22:C23"/>
    <mergeCell ref="D22:D23"/>
    <mergeCell ref="E22:E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3"/>
  <sheetViews>
    <sheetView showGridLines="0" workbookViewId="0"/>
  </sheetViews>
  <sheetFormatPr defaultRowHeight="15"/>
  <cols>
    <col min="1" max="3" width="36.5703125" bestFit="1" customWidth="1"/>
    <col min="4" max="4" width="33.7109375" customWidth="1"/>
    <col min="5" max="5" width="6.140625" customWidth="1"/>
    <col min="6" max="6" width="8" customWidth="1"/>
    <col min="7" max="7" width="33.7109375" customWidth="1"/>
    <col min="8" max="8" width="6.140625" customWidth="1"/>
    <col min="9" max="9" width="8" customWidth="1"/>
    <col min="10" max="10" width="36.5703125" customWidth="1"/>
    <col min="11" max="11" width="6.140625" customWidth="1"/>
    <col min="12" max="12" width="8" customWidth="1"/>
    <col min="13" max="13" width="36" customWidth="1"/>
    <col min="14" max="14" width="6.140625" customWidth="1"/>
    <col min="15" max="15" width="8" customWidth="1"/>
    <col min="16" max="16" width="36.5703125" customWidth="1"/>
    <col min="17" max="17" width="6.140625" customWidth="1"/>
  </cols>
  <sheetData>
    <row r="1" spans="1:17" ht="15" customHeight="1">
      <c r="A1" s="7" t="s">
        <v>472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4" t="s">
        <v>472</v>
      </c>
      <c r="B3" s="62" t="s">
        <v>472</v>
      </c>
      <c r="C3" s="62"/>
      <c r="D3" s="62"/>
      <c r="E3" s="62"/>
      <c r="F3" s="62"/>
      <c r="G3" s="62"/>
      <c r="H3" s="62"/>
      <c r="I3" s="62"/>
      <c r="J3" s="62"/>
      <c r="K3" s="62"/>
      <c r="L3" s="62"/>
      <c r="M3" s="62"/>
      <c r="N3" s="62"/>
      <c r="O3" s="62"/>
      <c r="P3" s="62"/>
      <c r="Q3" s="62"/>
    </row>
    <row r="4" spans="1:17">
      <c r="A4" s="14"/>
      <c r="B4" s="32" t="s">
        <v>473</v>
      </c>
      <c r="C4" s="32"/>
      <c r="D4" s="32"/>
      <c r="E4" s="32"/>
      <c r="F4" s="32"/>
      <c r="G4" s="32"/>
      <c r="H4" s="32"/>
      <c r="I4" s="32"/>
      <c r="J4" s="32"/>
      <c r="K4" s="32"/>
      <c r="L4" s="32"/>
      <c r="M4" s="32"/>
      <c r="N4" s="32"/>
      <c r="O4" s="32"/>
      <c r="P4" s="32"/>
      <c r="Q4" s="32"/>
    </row>
    <row r="5" spans="1:17">
      <c r="A5" s="14"/>
      <c r="B5" s="32" t="s">
        <v>474</v>
      </c>
      <c r="C5" s="32"/>
      <c r="D5" s="32"/>
      <c r="E5" s="32"/>
      <c r="F5" s="32"/>
      <c r="G5" s="32"/>
      <c r="H5" s="32"/>
      <c r="I5" s="32"/>
      <c r="J5" s="32"/>
      <c r="K5" s="32"/>
      <c r="L5" s="32"/>
      <c r="M5" s="32"/>
      <c r="N5" s="32"/>
      <c r="O5" s="32"/>
      <c r="P5" s="32"/>
      <c r="Q5" s="32"/>
    </row>
    <row r="6" spans="1:17">
      <c r="A6" s="14"/>
      <c r="B6" s="16"/>
      <c r="C6" s="16"/>
    </row>
    <row r="7" spans="1:17">
      <c r="A7" s="14"/>
      <c r="B7" s="128" t="s">
        <v>370</v>
      </c>
      <c r="C7" s="45" t="s">
        <v>475</v>
      </c>
    </row>
    <row r="8" spans="1:17">
      <c r="A8" s="14"/>
      <c r="B8" s="16"/>
      <c r="C8" s="16"/>
    </row>
    <row r="9" spans="1:17">
      <c r="A9" s="14"/>
      <c r="B9" s="128" t="s">
        <v>370</v>
      </c>
      <c r="C9" s="45" t="s">
        <v>476</v>
      </c>
    </row>
    <row r="10" spans="1:17">
      <c r="A10" s="14"/>
      <c r="B10" s="16"/>
      <c r="C10" s="16"/>
    </row>
    <row r="11" spans="1:17" ht="25.5">
      <c r="A11" s="14"/>
      <c r="B11" s="128" t="s">
        <v>370</v>
      </c>
      <c r="C11" s="45" t="s">
        <v>477</v>
      </c>
    </row>
    <row r="12" spans="1:17">
      <c r="A12" s="14"/>
      <c r="B12" s="16"/>
      <c r="C12" s="16"/>
    </row>
    <row r="13" spans="1:17" ht="25.5">
      <c r="A13" s="14"/>
      <c r="B13" s="128" t="s">
        <v>370</v>
      </c>
      <c r="C13" s="45" t="s">
        <v>478</v>
      </c>
    </row>
    <row r="14" spans="1:17">
      <c r="A14" s="14"/>
      <c r="B14" s="16"/>
      <c r="C14" s="16"/>
    </row>
    <row r="15" spans="1:17" ht="51">
      <c r="A15" s="14"/>
      <c r="B15" s="142" t="s">
        <v>479</v>
      </c>
      <c r="C15" s="143" t="s">
        <v>480</v>
      </c>
    </row>
    <row r="16" spans="1:17">
      <c r="A16" s="14"/>
      <c r="B16" s="16"/>
      <c r="C16" s="16"/>
    </row>
    <row r="17" spans="1:17" ht="25.5">
      <c r="A17" s="14"/>
      <c r="B17" s="142" t="s">
        <v>481</v>
      </c>
      <c r="C17" s="143" t="s">
        <v>482</v>
      </c>
    </row>
    <row r="18" spans="1:17">
      <c r="A18" s="14"/>
      <c r="B18" s="16"/>
      <c r="C18" s="16"/>
    </row>
    <row r="19" spans="1:17">
      <c r="A19" s="14"/>
      <c r="B19" s="142" t="s">
        <v>483</v>
      </c>
      <c r="C19" s="143" t="s">
        <v>484</v>
      </c>
    </row>
    <row r="20" spans="1:17">
      <c r="A20" s="14"/>
      <c r="B20" s="16"/>
      <c r="C20" s="16"/>
    </row>
    <row r="21" spans="1:17" ht="25.5">
      <c r="A21" s="14"/>
      <c r="B21" s="128" t="s">
        <v>370</v>
      </c>
      <c r="C21" s="45" t="s">
        <v>485</v>
      </c>
    </row>
    <row r="22" spans="1:17" ht="25.5" customHeight="1">
      <c r="A22" s="14"/>
      <c r="B22" s="32" t="s">
        <v>486</v>
      </c>
      <c r="C22" s="32"/>
      <c r="D22" s="32"/>
      <c r="E22" s="32"/>
      <c r="F22" s="32"/>
      <c r="G22" s="32"/>
      <c r="H22" s="32"/>
      <c r="I22" s="32"/>
      <c r="J22" s="32"/>
      <c r="K22" s="32"/>
      <c r="L22" s="32"/>
      <c r="M22" s="32"/>
      <c r="N22" s="32"/>
      <c r="O22" s="32"/>
      <c r="P22" s="32"/>
      <c r="Q22" s="32"/>
    </row>
    <row r="23" spans="1:17">
      <c r="A23" s="14"/>
      <c r="B23" s="60" t="s">
        <v>487</v>
      </c>
      <c r="C23" s="60"/>
      <c r="D23" s="60"/>
      <c r="E23" s="60"/>
      <c r="F23" s="60"/>
      <c r="G23" s="60"/>
      <c r="H23" s="60"/>
      <c r="I23" s="60"/>
      <c r="J23" s="60"/>
      <c r="K23" s="60"/>
      <c r="L23" s="60"/>
      <c r="M23" s="60"/>
      <c r="N23" s="60"/>
      <c r="O23" s="60"/>
      <c r="P23" s="60"/>
      <c r="Q23" s="60"/>
    </row>
    <row r="24" spans="1:17">
      <c r="A24" s="14"/>
      <c r="B24" s="60" t="s">
        <v>488</v>
      </c>
      <c r="C24" s="60"/>
      <c r="D24" s="60"/>
      <c r="E24" s="60"/>
      <c r="F24" s="60"/>
      <c r="G24" s="60"/>
      <c r="H24" s="60"/>
      <c r="I24" s="60"/>
      <c r="J24" s="60"/>
      <c r="K24" s="60"/>
      <c r="L24" s="60"/>
      <c r="M24" s="60"/>
      <c r="N24" s="60"/>
      <c r="O24" s="60"/>
      <c r="P24" s="60"/>
      <c r="Q24" s="60"/>
    </row>
    <row r="25" spans="1:17">
      <c r="A25" s="14"/>
      <c r="B25" s="168" t="s">
        <v>489</v>
      </c>
      <c r="C25" s="168"/>
      <c r="D25" s="168"/>
      <c r="E25" s="168"/>
      <c r="F25" s="168"/>
      <c r="G25" s="168"/>
      <c r="H25" s="168"/>
      <c r="I25" s="168"/>
      <c r="J25" s="168"/>
      <c r="K25" s="168"/>
      <c r="L25" s="168"/>
      <c r="M25" s="168"/>
      <c r="N25" s="168"/>
      <c r="O25" s="168"/>
      <c r="P25" s="168"/>
      <c r="Q25" s="168"/>
    </row>
    <row r="26" spans="1:17">
      <c r="A26" s="14"/>
      <c r="B26" s="23"/>
      <c r="C26" s="23"/>
      <c r="D26" s="23"/>
      <c r="E26" s="23"/>
      <c r="F26" s="23"/>
      <c r="G26" s="23"/>
      <c r="H26" s="23"/>
      <c r="I26" s="23"/>
      <c r="J26" s="23"/>
      <c r="K26" s="23"/>
      <c r="L26" s="23"/>
      <c r="M26" s="23"/>
      <c r="N26" s="23"/>
      <c r="O26" s="23"/>
      <c r="P26" s="23"/>
      <c r="Q26" s="23"/>
    </row>
    <row r="27" spans="1:17">
      <c r="A27" s="14"/>
      <c r="B27" s="16"/>
      <c r="C27" s="16"/>
      <c r="D27" s="16"/>
      <c r="E27" s="16"/>
      <c r="F27" s="16"/>
      <c r="G27" s="16"/>
      <c r="H27" s="16"/>
      <c r="I27" s="16"/>
      <c r="J27" s="16"/>
      <c r="K27" s="16"/>
      <c r="L27" s="16"/>
      <c r="M27" s="16"/>
      <c r="N27" s="16"/>
      <c r="O27" s="16"/>
      <c r="P27" s="16"/>
      <c r="Q27" s="16"/>
    </row>
    <row r="28" spans="1:17">
      <c r="A28" s="14"/>
      <c r="B28" s="66" t="s">
        <v>173</v>
      </c>
      <c r="C28" s="60" t="s">
        <v>490</v>
      </c>
      <c r="D28" s="60"/>
      <c r="E28" s="60"/>
      <c r="F28" s="60" t="s">
        <v>493</v>
      </c>
      <c r="G28" s="60"/>
      <c r="H28" s="60"/>
      <c r="I28" s="60" t="s">
        <v>495</v>
      </c>
      <c r="J28" s="60"/>
      <c r="K28" s="60"/>
      <c r="L28" s="60" t="s">
        <v>497</v>
      </c>
      <c r="M28" s="60"/>
      <c r="N28" s="60"/>
      <c r="O28" s="60" t="s">
        <v>498</v>
      </c>
      <c r="P28" s="60"/>
      <c r="Q28" s="60"/>
    </row>
    <row r="29" spans="1:17">
      <c r="A29" s="14"/>
      <c r="B29" s="66"/>
      <c r="C29" s="60" t="s">
        <v>491</v>
      </c>
      <c r="D29" s="60"/>
      <c r="E29" s="60"/>
      <c r="F29" s="60" t="s">
        <v>494</v>
      </c>
      <c r="G29" s="60"/>
      <c r="H29" s="60"/>
      <c r="I29" s="60" t="s">
        <v>496</v>
      </c>
      <c r="J29" s="60"/>
      <c r="K29" s="60"/>
      <c r="L29" s="60"/>
      <c r="M29" s="60"/>
      <c r="N29" s="60"/>
      <c r="O29" s="60" t="s">
        <v>499</v>
      </c>
      <c r="P29" s="60"/>
      <c r="Q29" s="60"/>
    </row>
    <row r="30" spans="1:17">
      <c r="A30" s="14"/>
      <c r="B30" s="66"/>
      <c r="C30" s="60" t="s">
        <v>492</v>
      </c>
      <c r="D30" s="60"/>
      <c r="E30" s="60"/>
      <c r="F30" s="79"/>
      <c r="G30" s="79"/>
      <c r="H30" s="79"/>
      <c r="I30" s="79"/>
      <c r="J30" s="79"/>
      <c r="K30" s="79"/>
      <c r="L30" s="60"/>
      <c r="M30" s="60"/>
      <c r="N30" s="60"/>
      <c r="O30" s="60" t="s">
        <v>496</v>
      </c>
      <c r="P30" s="60"/>
      <c r="Q30" s="60"/>
    </row>
    <row r="31" spans="1:17" ht="15.75" thickBot="1">
      <c r="A31" s="14"/>
      <c r="B31" s="67"/>
      <c r="C31" s="144"/>
      <c r="D31" s="144"/>
      <c r="E31" s="144"/>
      <c r="F31" s="144"/>
      <c r="G31" s="144"/>
      <c r="H31" s="144"/>
      <c r="I31" s="144"/>
      <c r="J31" s="144"/>
      <c r="K31" s="144"/>
      <c r="L31" s="61"/>
      <c r="M31" s="61"/>
      <c r="N31" s="61"/>
      <c r="O31" s="61" t="s">
        <v>442</v>
      </c>
      <c r="P31" s="61"/>
      <c r="Q31" s="61"/>
    </row>
    <row r="32" spans="1:17" ht="15.75" thickTop="1">
      <c r="A32" s="14"/>
      <c r="B32" s="27" t="s">
        <v>24</v>
      </c>
      <c r="C32" s="27" t="s">
        <v>175</v>
      </c>
      <c r="D32" s="50" t="s">
        <v>237</v>
      </c>
      <c r="E32" s="26"/>
      <c r="F32" s="27" t="s">
        <v>175</v>
      </c>
      <c r="G32" s="50" t="s">
        <v>237</v>
      </c>
      <c r="H32" s="26"/>
      <c r="I32" s="27" t="s">
        <v>175</v>
      </c>
      <c r="J32" s="29">
        <v>1824.8</v>
      </c>
      <c r="K32" s="26"/>
      <c r="L32" s="27" t="s">
        <v>175</v>
      </c>
      <c r="M32" s="50" t="s">
        <v>237</v>
      </c>
      <c r="N32" s="26"/>
      <c r="O32" s="27" t="s">
        <v>175</v>
      </c>
      <c r="P32" s="29">
        <v>1824.8</v>
      </c>
      <c r="Q32" s="26"/>
    </row>
    <row r="33" spans="1:17">
      <c r="A33" s="14"/>
      <c r="B33" s="34"/>
      <c r="C33" s="34"/>
      <c r="D33" s="35"/>
      <c r="E33" s="25"/>
      <c r="F33" s="34"/>
      <c r="G33" s="35"/>
      <c r="H33" s="25"/>
      <c r="I33" s="34"/>
      <c r="J33" s="53"/>
      <c r="K33" s="25"/>
      <c r="L33" s="34"/>
      <c r="M33" s="35"/>
      <c r="N33" s="25"/>
      <c r="O33" s="28"/>
      <c r="P33" s="30"/>
      <c r="Q33" s="31"/>
    </row>
    <row r="34" spans="1:17">
      <c r="A34" s="14"/>
      <c r="B34" s="52" t="s">
        <v>25</v>
      </c>
      <c r="C34" s="33" t="s">
        <v>237</v>
      </c>
      <c r="D34" s="33"/>
      <c r="E34" s="32"/>
      <c r="F34" s="33" t="s">
        <v>237</v>
      </c>
      <c r="G34" s="33"/>
      <c r="H34" s="32"/>
      <c r="I34" s="54">
        <v>1187.2</v>
      </c>
      <c r="J34" s="54"/>
      <c r="K34" s="32"/>
      <c r="L34" s="33" t="s">
        <v>237</v>
      </c>
      <c r="M34" s="33"/>
      <c r="N34" s="32"/>
      <c r="O34" s="54">
        <v>1187.2</v>
      </c>
      <c r="P34" s="54"/>
      <c r="Q34" s="32"/>
    </row>
    <row r="35" spans="1:17" ht="15.75" thickBot="1">
      <c r="A35" s="14"/>
      <c r="B35" s="97"/>
      <c r="C35" s="37"/>
      <c r="D35" s="37"/>
      <c r="E35" s="36"/>
      <c r="F35" s="37"/>
      <c r="G35" s="37"/>
      <c r="H35" s="36"/>
      <c r="I35" s="111"/>
      <c r="J35" s="111"/>
      <c r="K35" s="36"/>
      <c r="L35" s="37"/>
      <c r="M35" s="37"/>
      <c r="N35" s="36"/>
      <c r="O35" s="111"/>
      <c r="P35" s="111"/>
      <c r="Q35" s="36"/>
    </row>
    <row r="36" spans="1:17">
      <c r="A36" s="14"/>
      <c r="B36" s="40" t="s">
        <v>26</v>
      </c>
      <c r="C36" s="75" t="s">
        <v>237</v>
      </c>
      <c r="D36" s="75"/>
      <c r="E36" s="38"/>
      <c r="F36" s="75" t="s">
        <v>237</v>
      </c>
      <c r="G36" s="75"/>
      <c r="H36" s="38"/>
      <c r="I36" s="75">
        <v>637.6</v>
      </c>
      <c r="J36" s="75"/>
      <c r="K36" s="38"/>
      <c r="L36" s="75" t="s">
        <v>237</v>
      </c>
      <c r="M36" s="75"/>
      <c r="N36" s="38"/>
      <c r="O36" s="75">
        <v>637.6</v>
      </c>
      <c r="P36" s="75"/>
      <c r="Q36" s="38"/>
    </row>
    <row r="37" spans="1:17">
      <c r="A37" s="14"/>
      <c r="B37" s="28"/>
      <c r="C37" s="51"/>
      <c r="D37" s="51"/>
      <c r="E37" s="31"/>
      <c r="F37" s="51"/>
      <c r="G37" s="51"/>
      <c r="H37" s="31"/>
      <c r="I37" s="51"/>
      <c r="J37" s="51"/>
      <c r="K37" s="31"/>
      <c r="L37" s="51"/>
      <c r="M37" s="51"/>
      <c r="N37" s="31"/>
      <c r="O37" s="51"/>
      <c r="P37" s="51"/>
      <c r="Q37" s="31"/>
    </row>
    <row r="38" spans="1:17">
      <c r="A38" s="14"/>
      <c r="B38" s="52" t="s">
        <v>27</v>
      </c>
      <c r="C38" s="33" t="s">
        <v>305</v>
      </c>
      <c r="D38" s="33"/>
      <c r="E38" s="52" t="s">
        <v>188</v>
      </c>
      <c r="F38" s="33">
        <v>3.1</v>
      </c>
      <c r="G38" s="33"/>
      <c r="H38" s="32"/>
      <c r="I38" s="33">
        <v>363.7</v>
      </c>
      <c r="J38" s="33"/>
      <c r="K38" s="32"/>
      <c r="L38" s="33" t="s">
        <v>237</v>
      </c>
      <c r="M38" s="33"/>
      <c r="N38" s="32"/>
      <c r="O38" s="33">
        <v>366.1</v>
      </c>
      <c r="P38" s="33"/>
      <c r="Q38" s="32"/>
    </row>
    <row r="39" spans="1:17">
      <c r="A39" s="14"/>
      <c r="B39" s="52"/>
      <c r="C39" s="33"/>
      <c r="D39" s="33"/>
      <c r="E39" s="52"/>
      <c r="F39" s="33"/>
      <c r="G39" s="33"/>
      <c r="H39" s="32"/>
      <c r="I39" s="33"/>
      <c r="J39" s="33"/>
      <c r="K39" s="32"/>
      <c r="L39" s="33"/>
      <c r="M39" s="33"/>
      <c r="N39" s="32"/>
      <c r="O39" s="33"/>
      <c r="P39" s="33"/>
      <c r="Q39" s="32"/>
    </row>
    <row r="40" spans="1:17">
      <c r="A40" s="14"/>
      <c r="B40" s="34" t="s">
        <v>28</v>
      </c>
      <c r="C40" s="35" t="s">
        <v>237</v>
      </c>
      <c r="D40" s="35"/>
      <c r="E40" s="25"/>
      <c r="F40" s="35" t="s">
        <v>237</v>
      </c>
      <c r="G40" s="35"/>
      <c r="H40" s="25"/>
      <c r="I40" s="35">
        <v>31.5</v>
      </c>
      <c r="J40" s="35"/>
      <c r="K40" s="25"/>
      <c r="L40" s="35" t="s">
        <v>237</v>
      </c>
      <c r="M40" s="35"/>
      <c r="N40" s="25"/>
      <c r="O40" s="35">
        <v>31.5</v>
      </c>
      <c r="P40" s="35"/>
      <c r="Q40" s="25"/>
    </row>
    <row r="41" spans="1:17" ht="15.75" thickBot="1">
      <c r="A41" s="14"/>
      <c r="B41" s="95"/>
      <c r="C41" s="81"/>
      <c r="D41" s="81"/>
      <c r="E41" s="96"/>
      <c r="F41" s="81"/>
      <c r="G41" s="81"/>
      <c r="H41" s="96"/>
      <c r="I41" s="81"/>
      <c r="J41" s="81"/>
      <c r="K41" s="96"/>
      <c r="L41" s="81"/>
      <c r="M41" s="81"/>
      <c r="N41" s="96"/>
      <c r="O41" s="81"/>
      <c r="P41" s="81"/>
      <c r="Q41" s="96"/>
    </row>
    <row r="42" spans="1:17">
      <c r="A42" s="14"/>
      <c r="B42" s="84" t="s">
        <v>500</v>
      </c>
      <c r="C42" s="86">
        <v>0.7</v>
      </c>
      <c r="D42" s="86"/>
      <c r="E42" s="88"/>
      <c r="F42" s="86" t="s">
        <v>336</v>
      </c>
      <c r="G42" s="86"/>
      <c r="H42" s="84" t="s">
        <v>188</v>
      </c>
      <c r="I42" s="86">
        <v>242.4</v>
      </c>
      <c r="J42" s="86"/>
      <c r="K42" s="88"/>
      <c r="L42" s="86" t="s">
        <v>237</v>
      </c>
      <c r="M42" s="86"/>
      <c r="N42" s="88"/>
      <c r="O42" s="86">
        <v>240</v>
      </c>
      <c r="P42" s="86"/>
      <c r="Q42" s="88"/>
    </row>
    <row r="43" spans="1:17">
      <c r="A43" s="14"/>
      <c r="B43" s="145"/>
      <c r="C43" s="146"/>
      <c r="D43" s="146"/>
      <c r="E43" s="147"/>
      <c r="F43" s="146"/>
      <c r="G43" s="146"/>
      <c r="H43" s="145"/>
      <c r="I43" s="146"/>
      <c r="J43" s="146"/>
      <c r="K43" s="147"/>
      <c r="L43" s="146"/>
      <c r="M43" s="146"/>
      <c r="N43" s="147"/>
      <c r="O43" s="146"/>
      <c r="P43" s="146"/>
      <c r="Q43" s="147"/>
    </row>
    <row r="44" spans="1:17">
      <c r="A44" s="14"/>
      <c r="B44" s="34" t="s">
        <v>501</v>
      </c>
      <c r="C44" s="35" t="s">
        <v>502</v>
      </c>
      <c r="D44" s="35"/>
      <c r="E44" s="34" t="s">
        <v>188</v>
      </c>
      <c r="F44" s="35" t="s">
        <v>503</v>
      </c>
      <c r="G44" s="35"/>
      <c r="H44" s="34" t="s">
        <v>188</v>
      </c>
      <c r="I44" s="35" t="s">
        <v>237</v>
      </c>
      <c r="J44" s="35"/>
      <c r="K44" s="25"/>
      <c r="L44" s="35">
        <v>350.6</v>
      </c>
      <c r="M44" s="35"/>
      <c r="N44" s="25"/>
      <c r="O44" s="35" t="s">
        <v>237</v>
      </c>
      <c r="P44" s="35"/>
      <c r="Q44" s="25"/>
    </row>
    <row r="45" spans="1:17">
      <c r="A45" s="14"/>
      <c r="B45" s="34"/>
      <c r="C45" s="35"/>
      <c r="D45" s="35"/>
      <c r="E45" s="34"/>
      <c r="F45" s="35"/>
      <c r="G45" s="35"/>
      <c r="H45" s="34"/>
      <c r="I45" s="35"/>
      <c r="J45" s="35"/>
      <c r="K45" s="25"/>
      <c r="L45" s="35"/>
      <c r="M45" s="35"/>
      <c r="N45" s="25"/>
      <c r="O45" s="35"/>
      <c r="P45" s="35"/>
      <c r="Q45" s="25"/>
    </row>
    <row r="46" spans="1:17">
      <c r="A46" s="14"/>
      <c r="B46" s="148" t="s">
        <v>30</v>
      </c>
      <c r="C46" s="32"/>
      <c r="D46" s="32"/>
      <c r="E46" s="32"/>
      <c r="F46" s="32"/>
      <c r="G46" s="32"/>
      <c r="H46" s="32"/>
      <c r="I46" s="32"/>
      <c r="J46" s="32"/>
      <c r="K46" s="32"/>
      <c r="L46" s="32"/>
      <c r="M46" s="32"/>
      <c r="N46" s="32"/>
      <c r="O46" s="32"/>
      <c r="P46" s="32"/>
      <c r="Q46" s="32"/>
    </row>
    <row r="47" spans="1:17">
      <c r="A47" s="14"/>
      <c r="B47" s="148"/>
      <c r="C47" s="32"/>
      <c r="D47" s="32"/>
      <c r="E47" s="32"/>
      <c r="F47" s="32"/>
      <c r="G47" s="32"/>
      <c r="H47" s="32"/>
      <c r="I47" s="32"/>
      <c r="J47" s="32"/>
      <c r="K47" s="32"/>
      <c r="L47" s="32"/>
      <c r="M47" s="32"/>
      <c r="N47" s="32"/>
      <c r="O47" s="32"/>
      <c r="P47" s="32"/>
      <c r="Q47" s="32"/>
    </row>
    <row r="48" spans="1:17">
      <c r="A48" s="14"/>
      <c r="B48" s="34" t="s">
        <v>31</v>
      </c>
      <c r="C48" s="35" t="s">
        <v>237</v>
      </c>
      <c r="D48" s="35"/>
      <c r="E48" s="25"/>
      <c r="F48" s="35" t="s">
        <v>237</v>
      </c>
      <c r="G48" s="35"/>
      <c r="H48" s="25"/>
      <c r="I48" s="35" t="s">
        <v>392</v>
      </c>
      <c r="J48" s="35"/>
      <c r="K48" s="34" t="s">
        <v>188</v>
      </c>
      <c r="L48" s="35" t="s">
        <v>237</v>
      </c>
      <c r="M48" s="35"/>
      <c r="N48" s="25"/>
      <c r="O48" s="35" t="s">
        <v>392</v>
      </c>
      <c r="P48" s="35"/>
      <c r="Q48" s="34" t="s">
        <v>188</v>
      </c>
    </row>
    <row r="49" spans="1:17">
      <c r="A49" s="14"/>
      <c r="B49" s="34"/>
      <c r="C49" s="35"/>
      <c r="D49" s="35"/>
      <c r="E49" s="25"/>
      <c r="F49" s="35"/>
      <c r="G49" s="35"/>
      <c r="H49" s="25"/>
      <c r="I49" s="35"/>
      <c r="J49" s="35"/>
      <c r="K49" s="34"/>
      <c r="L49" s="35"/>
      <c r="M49" s="35"/>
      <c r="N49" s="25"/>
      <c r="O49" s="35"/>
      <c r="P49" s="35"/>
      <c r="Q49" s="34"/>
    </row>
    <row r="50" spans="1:17">
      <c r="A50" s="14"/>
      <c r="B50" s="52" t="s">
        <v>32</v>
      </c>
      <c r="C50" s="33" t="s">
        <v>237</v>
      </c>
      <c r="D50" s="33"/>
      <c r="E50" s="32"/>
      <c r="F50" s="33" t="s">
        <v>237</v>
      </c>
      <c r="G50" s="33"/>
      <c r="H50" s="32"/>
      <c r="I50" s="33" t="s">
        <v>425</v>
      </c>
      <c r="J50" s="33"/>
      <c r="K50" s="52" t="s">
        <v>188</v>
      </c>
      <c r="L50" s="33" t="s">
        <v>237</v>
      </c>
      <c r="M50" s="33"/>
      <c r="N50" s="32"/>
      <c r="O50" s="33" t="s">
        <v>425</v>
      </c>
      <c r="P50" s="33"/>
      <c r="Q50" s="52" t="s">
        <v>188</v>
      </c>
    </row>
    <row r="51" spans="1:17">
      <c r="A51" s="14"/>
      <c r="B51" s="52"/>
      <c r="C51" s="33"/>
      <c r="D51" s="33"/>
      <c r="E51" s="32"/>
      <c r="F51" s="33"/>
      <c r="G51" s="33"/>
      <c r="H51" s="32"/>
      <c r="I51" s="33"/>
      <c r="J51" s="33"/>
      <c r="K51" s="52"/>
      <c r="L51" s="33"/>
      <c r="M51" s="33"/>
      <c r="N51" s="32"/>
      <c r="O51" s="33"/>
      <c r="P51" s="33"/>
      <c r="Q51" s="52"/>
    </row>
    <row r="52" spans="1:17">
      <c r="A52" s="14"/>
      <c r="B52" s="34" t="s">
        <v>33</v>
      </c>
      <c r="C52" s="35">
        <v>1.3</v>
      </c>
      <c r="D52" s="35"/>
      <c r="E52" s="25"/>
      <c r="F52" s="35">
        <v>0.6</v>
      </c>
      <c r="G52" s="35"/>
      <c r="H52" s="25"/>
      <c r="I52" s="35">
        <v>15.3</v>
      </c>
      <c r="J52" s="35"/>
      <c r="K52" s="25"/>
      <c r="L52" s="35" t="s">
        <v>237</v>
      </c>
      <c r="M52" s="35"/>
      <c r="N52" s="25"/>
      <c r="O52" s="35">
        <v>17.2</v>
      </c>
      <c r="P52" s="35"/>
      <c r="Q52" s="25"/>
    </row>
    <row r="53" spans="1:17" ht="15.75" thickBot="1">
      <c r="A53" s="14"/>
      <c r="B53" s="95"/>
      <c r="C53" s="81"/>
      <c r="D53" s="81"/>
      <c r="E53" s="96"/>
      <c r="F53" s="81"/>
      <c r="G53" s="81"/>
      <c r="H53" s="96"/>
      <c r="I53" s="81"/>
      <c r="J53" s="81"/>
      <c r="K53" s="96"/>
      <c r="L53" s="81"/>
      <c r="M53" s="81"/>
      <c r="N53" s="96"/>
      <c r="O53" s="81"/>
      <c r="P53" s="81"/>
      <c r="Q53" s="96"/>
    </row>
    <row r="54" spans="1:17">
      <c r="A54" s="14"/>
      <c r="B54" s="84" t="s">
        <v>504</v>
      </c>
      <c r="C54" s="86">
        <v>172.7</v>
      </c>
      <c r="D54" s="86"/>
      <c r="E54" s="88"/>
      <c r="F54" s="86">
        <v>173.6</v>
      </c>
      <c r="G54" s="86"/>
      <c r="H54" s="88"/>
      <c r="I54" s="86">
        <v>227.7</v>
      </c>
      <c r="J54" s="86"/>
      <c r="K54" s="88"/>
      <c r="L54" s="86" t="s">
        <v>505</v>
      </c>
      <c r="M54" s="86"/>
      <c r="N54" s="84" t="s">
        <v>188</v>
      </c>
      <c r="O54" s="86">
        <v>223.4</v>
      </c>
      <c r="P54" s="86"/>
      <c r="Q54" s="88"/>
    </row>
    <row r="55" spans="1:17">
      <c r="A55" s="14"/>
      <c r="B55" s="145"/>
      <c r="C55" s="146"/>
      <c r="D55" s="146"/>
      <c r="E55" s="147"/>
      <c r="F55" s="146"/>
      <c r="G55" s="146"/>
      <c r="H55" s="147"/>
      <c r="I55" s="146"/>
      <c r="J55" s="146"/>
      <c r="K55" s="147"/>
      <c r="L55" s="146"/>
      <c r="M55" s="146"/>
      <c r="N55" s="145"/>
      <c r="O55" s="146"/>
      <c r="P55" s="146"/>
      <c r="Q55" s="147"/>
    </row>
    <row r="56" spans="1:17">
      <c r="A56" s="14"/>
      <c r="B56" s="34" t="s">
        <v>35</v>
      </c>
      <c r="C56" s="35" t="s">
        <v>425</v>
      </c>
      <c r="D56" s="35"/>
      <c r="E56" s="34" t="s">
        <v>188</v>
      </c>
      <c r="F56" s="35">
        <v>1.3</v>
      </c>
      <c r="G56" s="35"/>
      <c r="H56" s="25"/>
      <c r="I56" s="35">
        <v>48</v>
      </c>
      <c r="J56" s="35"/>
      <c r="K56" s="25"/>
      <c r="L56" s="35" t="s">
        <v>237</v>
      </c>
      <c r="M56" s="35"/>
      <c r="N56" s="25"/>
      <c r="O56" s="35">
        <v>49.2</v>
      </c>
      <c r="P56" s="35"/>
      <c r="Q56" s="25"/>
    </row>
    <row r="57" spans="1:17" ht="15.75" thickBot="1">
      <c r="A57" s="14"/>
      <c r="B57" s="95"/>
      <c r="C57" s="81"/>
      <c r="D57" s="81"/>
      <c r="E57" s="95"/>
      <c r="F57" s="81"/>
      <c r="G57" s="81"/>
      <c r="H57" s="96"/>
      <c r="I57" s="81"/>
      <c r="J57" s="81"/>
      <c r="K57" s="96"/>
      <c r="L57" s="81"/>
      <c r="M57" s="81"/>
      <c r="N57" s="96"/>
      <c r="O57" s="81"/>
      <c r="P57" s="81"/>
      <c r="Q57" s="96"/>
    </row>
    <row r="58" spans="1:17">
      <c r="A58" s="14"/>
      <c r="B58" s="84" t="s">
        <v>506</v>
      </c>
      <c r="C58" s="86">
        <v>172.8</v>
      </c>
      <c r="D58" s="86"/>
      <c r="E58" s="88"/>
      <c r="F58" s="86">
        <v>172.3</v>
      </c>
      <c r="G58" s="86"/>
      <c r="H58" s="88"/>
      <c r="I58" s="86">
        <v>179.7</v>
      </c>
      <c r="J58" s="86"/>
      <c r="K58" s="88"/>
      <c r="L58" s="86" t="s">
        <v>505</v>
      </c>
      <c r="M58" s="86"/>
      <c r="N58" s="84" t="s">
        <v>188</v>
      </c>
      <c r="O58" s="86">
        <v>174.2</v>
      </c>
      <c r="P58" s="86"/>
      <c r="Q58" s="88"/>
    </row>
    <row r="59" spans="1:17">
      <c r="A59" s="14"/>
      <c r="B59" s="145"/>
      <c r="C59" s="146"/>
      <c r="D59" s="146"/>
      <c r="E59" s="147"/>
      <c r="F59" s="146"/>
      <c r="G59" s="146"/>
      <c r="H59" s="147"/>
      <c r="I59" s="146"/>
      <c r="J59" s="146"/>
      <c r="K59" s="147"/>
      <c r="L59" s="146"/>
      <c r="M59" s="146"/>
      <c r="N59" s="145"/>
      <c r="O59" s="146"/>
      <c r="P59" s="146"/>
      <c r="Q59" s="147"/>
    </row>
    <row r="60" spans="1:17">
      <c r="A60" s="14"/>
      <c r="B60" s="34" t="s">
        <v>37</v>
      </c>
      <c r="C60" s="35" t="s">
        <v>237</v>
      </c>
      <c r="D60" s="35"/>
      <c r="E60" s="25"/>
      <c r="F60" s="35" t="s">
        <v>237</v>
      </c>
      <c r="G60" s="35"/>
      <c r="H60" s="25"/>
      <c r="I60" s="35">
        <v>1.4</v>
      </c>
      <c r="J60" s="35"/>
      <c r="K60" s="25"/>
      <c r="L60" s="35" t="s">
        <v>237</v>
      </c>
      <c r="M60" s="35"/>
      <c r="N60" s="25"/>
      <c r="O60" s="35">
        <v>1.4</v>
      </c>
      <c r="P60" s="35"/>
      <c r="Q60" s="25"/>
    </row>
    <row r="61" spans="1:17" ht="15.75" thickBot="1">
      <c r="A61" s="14"/>
      <c r="B61" s="95"/>
      <c r="C61" s="81"/>
      <c r="D61" s="81"/>
      <c r="E61" s="96"/>
      <c r="F61" s="81"/>
      <c r="G61" s="81"/>
      <c r="H61" s="96"/>
      <c r="I61" s="81"/>
      <c r="J61" s="81"/>
      <c r="K61" s="96"/>
      <c r="L61" s="81"/>
      <c r="M61" s="81"/>
      <c r="N61" s="96"/>
      <c r="O61" s="81"/>
      <c r="P61" s="81"/>
      <c r="Q61" s="96"/>
    </row>
    <row r="62" spans="1:17">
      <c r="A62" s="14"/>
      <c r="B62" s="149" t="s">
        <v>507</v>
      </c>
      <c r="C62" s="84" t="s">
        <v>175</v>
      </c>
      <c r="D62" s="86">
        <v>172.8</v>
      </c>
      <c r="E62" s="88"/>
      <c r="F62" s="84" t="s">
        <v>175</v>
      </c>
      <c r="G62" s="86">
        <v>172.3</v>
      </c>
      <c r="H62" s="88"/>
      <c r="I62" s="84" t="s">
        <v>175</v>
      </c>
      <c r="J62" s="86">
        <v>178.3</v>
      </c>
      <c r="K62" s="88"/>
      <c r="L62" s="84" t="s">
        <v>175</v>
      </c>
      <c r="M62" s="86" t="s">
        <v>505</v>
      </c>
      <c r="N62" s="84" t="s">
        <v>188</v>
      </c>
      <c r="O62" s="84" t="s">
        <v>175</v>
      </c>
      <c r="P62" s="86">
        <v>172.8</v>
      </c>
      <c r="Q62" s="88"/>
    </row>
    <row r="63" spans="1:17" ht="15.75" thickBot="1">
      <c r="A63" s="14"/>
      <c r="B63" s="150"/>
      <c r="C63" s="85"/>
      <c r="D63" s="87"/>
      <c r="E63" s="89"/>
      <c r="F63" s="85"/>
      <c r="G63" s="87"/>
      <c r="H63" s="89"/>
      <c r="I63" s="85"/>
      <c r="J63" s="87"/>
      <c r="K63" s="89"/>
      <c r="L63" s="85"/>
      <c r="M63" s="87"/>
      <c r="N63" s="85"/>
      <c r="O63" s="85"/>
      <c r="P63" s="87"/>
      <c r="Q63" s="89"/>
    </row>
    <row r="64" spans="1:17" ht="15.75" thickTop="1">
      <c r="A64" s="14"/>
      <c r="B64" s="151" t="s">
        <v>39</v>
      </c>
      <c r="C64" s="101"/>
      <c r="D64" s="101"/>
      <c r="E64" s="101"/>
      <c r="F64" s="101"/>
      <c r="G64" s="101"/>
      <c r="H64" s="101"/>
      <c r="I64" s="101"/>
      <c r="J64" s="101"/>
      <c r="K64" s="101"/>
      <c r="L64" s="101"/>
      <c r="M64" s="101"/>
      <c r="N64" s="101"/>
      <c r="O64" s="101"/>
      <c r="P64" s="101"/>
      <c r="Q64" s="101"/>
    </row>
    <row r="65" spans="1:17">
      <c r="A65" s="14"/>
      <c r="B65" s="109"/>
      <c r="C65" s="25"/>
      <c r="D65" s="25"/>
      <c r="E65" s="25"/>
      <c r="F65" s="25"/>
      <c r="G65" s="25"/>
      <c r="H65" s="25"/>
      <c r="I65" s="25"/>
      <c r="J65" s="25"/>
      <c r="K65" s="25"/>
      <c r="L65" s="25"/>
      <c r="M65" s="25"/>
      <c r="N65" s="25"/>
      <c r="O65" s="25"/>
      <c r="P65" s="25"/>
      <c r="Q65" s="25"/>
    </row>
    <row r="66" spans="1:17">
      <c r="A66" s="14"/>
      <c r="B66" s="52" t="s">
        <v>506</v>
      </c>
      <c r="C66" s="52" t="s">
        <v>175</v>
      </c>
      <c r="D66" s="33">
        <v>172.8</v>
      </c>
      <c r="E66" s="32"/>
      <c r="F66" s="52" t="s">
        <v>175</v>
      </c>
      <c r="G66" s="33">
        <v>172.3</v>
      </c>
      <c r="H66" s="32"/>
      <c r="I66" s="52" t="s">
        <v>175</v>
      </c>
      <c r="J66" s="33">
        <v>179.7</v>
      </c>
      <c r="K66" s="32"/>
      <c r="L66" s="52" t="s">
        <v>175</v>
      </c>
      <c r="M66" s="33" t="s">
        <v>505</v>
      </c>
      <c r="N66" s="52" t="s">
        <v>188</v>
      </c>
      <c r="O66" s="52" t="s">
        <v>175</v>
      </c>
      <c r="P66" s="33">
        <v>174.2</v>
      </c>
      <c r="Q66" s="32"/>
    </row>
    <row r="67" spans="1:17">
      <c r="A67" s="14"/>
      <c r="B67" s="52"/>
      <c r="C67" s="52"/>
      <c r="D67" s="33"/>
      <c r="E67" s="32"/>
      <c r="F67" s="52"/>
      <c r="G67" s="33"/>
      <c r="H67" s="32"/>
      <c r="I67" s="52"/>
      <c r="J67" s="33"/>
      <c r="K67" s="32"/>
      <c r="L67" s="52"/>
      <c r="M67" s="33"/>
      <c r="N67" s="52"/>
      <c r="O67" s="52"/>
      <c r="P67" s="33"/>
      <c r="Q67" s="32"/>
    </row>
    <row r="68" spans="1:17">
      <c r="A68" s="14"/>
      <c r="B68" s="34" t="s">
        <v>40</v>
      </c>
      <c r="C68" s="35">
        <v>87.9</v>
      </c>
      <c r="D68" s="35"/>
      <c r="E68" s="25"/>
      <c r="F68" s="35">
        <v>87.9</v>
      </c>
      <c r="G68" s="35"/>
      <c r="H68" s="25"/>
      <c r="I68" s="35">
        <v>89.1</v>
      </c>
      <c r="J68" s="35"/>
      <c r="K68" s="25"/>
      <c r="L68" s="35" t="s">
        <v>508</v>
      </c>
      <c r="M68" s="35"/>
      <c r="N68" s="34" t="s">
        <v>188</v>
      </c>
      <c r="O68" s="35">
        <v>89.1</v>
      </c>
      <c r="P68" s="35"/>
      <c r="Q68" s="25"/>
    </row>
    <row r="69" spans="1:17">
      <c r="A69" s="14"/>
      <c r="B69" s="34"/>
      <c r="C69" s="35"/>
      <c r="D69" s="35"/>
      <c r="E69" s="25"/>
      <c r="F69" s="35"/>
      <c r="G69" s="35"/>
      <c r="H69" s="25"/>
      <c r="I69" s="35"/>
      <c r="J69" s="35"/>
      <c r="K69" s="25"/>
      <c r="L69" s="35"/>
      <c r="M69" s="35"/>
      <c r="N69" s="34"/>
      <c r="O69" s="35"/>
      <c r="P69" s="35"/>
      <c r="Q69" s="25"/>
    </row>
    <row r="70" spans="1:17">
      <c r="A70" s="14"/>
      <c r="B70" s="52" t="s">
        <v>41</v>
      </c>
      <c r="C70" s="33" t="s">
        <v>509</v>
      </c>
      <c r="D70" s="33"/>
      <c r="E70" s="52" t="s">
        <v>188</v>
      </c>
      <c r="F70" s="33" t="s">
        <v>509</v>
      </c>
      <c r="G70" s="33"/>
      <c r="H70" s="52" t="s">
        <v>188</v>
      </c>
      <c r="I70" s="33" t="s">
        <v>509</v>
      </c>
      <c r="J70" s="33"/>
      <c r="K70" s="52" t="s">
        <v>188</v>
      </c>
      <c r="L70" s="33">
        <v>1.2</v>
      </c>
      <c r="M70" s="33"/>
      <c r="N70" s="32"/>
      <c r="O70" s="33" t="s">
        <v>509</v>
      </c>
      <c r="P70" s="33"/>
      <c r="Q70" s="52" t="s">
        <v>188</v>
      </c>
    </row>
    <row r="71" spans="1:17" ht="15.75" thickBot="1">
      <c r="A71" s="14"/>
      <c r="B71" s="97"/>
      <c r="C71" s="37"/>
      <c r="D71" s="37"/>
      <c r="E71" s="97"/>
      <c r="F71" s="37"/>
      <c r="G71" s="37"/>
      <c r="H71" s="97"/>
      <c r="I71" s="37"/>
      <c r="J71" s="37"/>
      <c r="K71" s="97"/>
      <c r="L71" s="37"/>
      <c r="M71" s="37"/>
      <c r="N71" s="36"/>
      <c r="O71" s="37"/>
      <c r="P71" s="37"/>
      <c r="Q71" s="97"/>
    </row>
    <row r="72" spans="1:17">
      <c r="A72" s="14"/>
      <c r="B72" s="40" t="s">
        <v>510</v>
      </c>
      <c r="C72" s="75">
        <v>260.10000000000002</v>
      </c>
      <c r="D72" s="75"/>
      <c r="E72" s="38"/>
      <c r="F72" s="75">
        <v>259.60000000000002</v>
      </c>
      <c r="G72" s="75"/>
      <c r="H72" s="38"/>
      <c r="I72" s="75">
        <v>268.2</v>
      </c>
      <c r="J72" s="75"/>
      <c r="K72" s="38"/>
      <c r="L72" s="75" t="s">
        <v>511</v>
      </c>
      <c r="M72" s="75"/>
      <c r="N72" s="40" t="s">
        <v>188</v>
      </c>
      <c r="O72" s="75">
        <v>262.7</v>
      </c>
      <c r="P72" s="75"/>
      <c r="Q72" s="38"/>
    </row>
    <row r="73" spans="1:17">
      <c r="A73" s="14"/>
      <c r="B73" s="28"/>
      <c r="C73" s="51"/>
      <c r="D73" s="51"/>
      <c r="E73" s="31"/>
      <c r="F73" s="51"/>
      <c r="G73" s="51"/>
      <c r="H73" s="31"/>
      <c r="I73" s="51"/>
      <c r="J73" s="51"/>
      <c r="K73" s="31"/>
      <c r="L73" s="51"/>
      <c r="M73" s="51"/>
      <c r="N73" s="28"/>
      <c r="O73" s="51"/>
      <c r="P73" s="51"/>
      <c r="Q73" s="31"/>
    </row>
    <row r="74" spans="1:17">
      <c r="A74" s="14"/>
      <c r="B74" s="52" t="s">
        <v>43</v>
      </c>
      <c r="C74" s="33" t="s">
        <v>237</v>
      </c>
      <c r="D74" s="33"/>
      <c r="E74" s="32"/>
      <c r="F74" s="33" t="s">
        <v>237</v>
      </c>
      <c r="G74" s="33"/>
      <c r="H74" s="32"/>
      <c r="I74" s="33">
        <v>2.6</v>
      </c>
      <c r="J74" s="33"/>
      <c r="K74" s="32"/>
      <c r="L74" s="33" t="s">
        <v>237</v>
      </c>
      <c r="M74" s="33"/>
      <c r="N74" s="32"/>
      <c r="O74" s="33">
        <v>2.6</v>
      </c>
      <c r="P74" s="33"/>
      <c r="Q74" s="32"/>
    </row>
    <row r="75" spans="1:17" ht="15.75" thickBot="1">
      <c r="A75" s="14"/>
      <c r="B75" s="97"/>
      <c r="C75" s="37"/>
      <c r="D75" s="37"/>
      <c r="E75" s="36"/>
      <c r="F75" s="37"/>
      <c r="G75" s="37"/>
      <c r="H75" s="36"/>
      <c r="I75" s="37"/>
      <c r="J75" s="37"/>
      <c r="K75" s="36"/>
      <c r="L75" s="37"/>
      <c r="M75" s="37"/>
      <c r="N75" s="36"/>
      <c r="O75" s="37"/>
      <c r="P75" s="37"/>
      <c r="Q75" s="36"/>
    </row>
    <row r="76" spans="1:17">
      <c r="A76" s="14"/>
      <c r="B76" s="55" t="s">
        <v>512</v>
      </c>
      <c r="C76" s="40" t="s">
        <v>175</v>
      </c>
      <c r="D76" s="75">
        <v>260.10000000000002</v>
      </c>
      <c r="E76" s="38"/>
      <c r="F76" s="40" t="s">
        <v>175</v>
      </c>
      <c r="G76" s="75">
        <v>259.60000000000002</v>
      </c>
      <c r="H76" s="38"/>
      <c r="I76" s="40" t="s">
        <v>175</v>
      </c>
      <c r="J76" s="75">
        <v>265.60000000000002</v>
      </c>
      <c r="K76" s="38"/>
      <c r="L76" s="40" t="s">
        <v>175</v>
      </c>
      <c r="M76" s="75" t="s">
        <v>511</v>
      </c>
      <c r="N76" s="40" t="s">
        <v>188</v>
      </c>
      <c r="O76" s="40" t="s">
        <v>175</v>
      </c>
      <c r="P76" s="75">
        <v>260.10000000000002</v>
      </c>
      <c r="Q76" s="38"/>
    </row>
    <row r="77" spans="1:17" ht="15.75" thickBot="1">
      <c r="A77" s="14"/>
      <c r="B77" s="56"/>
      <c r="C77" s="41"/>
      <c r="D77" s="76"/>
      <c r="E77" s="39"/>
      <c r="F77" s="41"/>
      <c r="G77" s="76"/>
      <c r="H77" s="39"/>
      <c r="I77" s="41"/>
      <c r="J77" s="76"/>
      <c r="K77" s="39"/>
      <c r="L77" s="41"/>
      <c r="M77" s="76"/>
      <c r="N77" s="41"/>
      <c r="O77" s="41"/>
      <c r="P77" s="76"/>
      <c r="Q77" s="39"/>
    </row>
    <row r="78" spans="1:17" ht="15.75" thickTop="1">
      <c r="A78" s="14"/>
      <c r="B78" s="153" t="s">
        <v>488</v>
      </c>
      <c r="C78" s="153"/>
      <c r="D78" s="153"/>
      <c r="E78" s="153"/>
      <c r="F78" s="153"/>
      <c r="G78" s="153"/>
      <c r="H78" s="153"/>
      <c r="I78" s="153"/>
      <c r="J78" s="153"/>
      <c r="K78" s="153"/>
      <c r="L78" s="153"/>
      <c r="M78" s="153"/>
      <c r="N78" s="153"/>
      <c r="O78" s="153"/>
      <c r="P78" s="153"/>
      <c r="Q78" s="153"/>
    </row>
    <row r="79" spans="1:17">
      <c r="A79" s="14"/>
      <c r="B79" s="169" t="s">
        <v>513</v>
      </c>
      <c r="C79" s="169"/>
      <c r="D79" s="169"/>
      <c r="E79" s="169"/>
      <c r="F79" s="169"/>
      <c r="G79" s="169"/>
      <c r="H79" s="169"/>
      <c r="I79" s="169"/>
      <c r="J79" s="169"/>
      <c r="K79" s="169"/>
      <c r="L79" s="169"/>
      <c r="M79" s="169"/>
      <c r="N79" s="169"/>
      <c r="O79" s="169"/>
      <c r="P79" s="169"/>
      <c r="Q79" s="169"/>
    </row>
    <row r="80" spans="1:17">
      <c r="A80" s="14"/>
      <c r="B80" s="23"/>
      <c r="C80" s="23"/>
      <c r="D80" s="23"/>
      <c r="E80" s="23"/>
      <c r="F80" s="23"/>
      <c r="G80" s="23"/>
      <c r="H80" s="23"/>
      <c r="I80" s="23"/>
      <c r="J80" s="23"/>
      <c r="K80" s="23"/>
      <c r="L80" s="23"/>
      <c r="M80" s="23"/>
      <c r="N80" s="23"/>
      <c r="O80" s="23"/>
      <c r="P80" s="23"/>
      <c r="Q80" s="23"/>
    </row>
    <row r="81" spans="1:17">
      <c r="A81" s="14"/>
      <c r="B81" s="16"/>
      <c r="C81" s="16"/>
      <c r="D81" s="16"/>
      <c r="E81" s="16"/>
      <c r="F81" s="16"/>
      <c r="G81" s="16"/>
      <c r="H81" s="16"/>
      <c r="I81" s="16"/>
      <c r="J81" s="16"/>
      <c r="K81" s="16"/>
      <c r="L81" s="16"/>
      <c r="M81" s="16"/>
      <c r="N81" s="16"/>
      <c r="O81" s="16"/>
      <c r="P81" s="16"/>
      <c r="Q81" s="16"/>
    </row>
    <row r="82" spans="1:17">
      <c r="A82" s="14"/>
      <c r="B82" s="66" t="s">
        <v>173</v>
      </c>
      <c r="C82" s="60" t="s">
        <v>490</v>
      </c>
      <c r="D82" s="60"/>
      <c r="E82" s="60"/>
      <c r="F82" s="60" t="s">
        <v>493</v>
      </c>
      <c r="G82" s="60"/>
      <c r="H82" s="60"/>
      <c r="I82" s="60" t="s">
        <v>495</v>
      </c>
      <c r="J82" s="60"/>
      <c r="K82" s="60"/>
      <c r="L82" s="60" t="s">
        <v>497</v>
      </c>
      <c r="M82" s="60"/>
      <c r="N82" s="60"/>
      <c r="O82" s="60" t="s">
        <v>498</v>
      </c>
      <c r="P82" s="60"/>
      <c r="Q82" s="60"/>
    </row>
    <row r="83" spans="1:17">
      <c r="A83" s="14"/>
      <c r="B83" s="66"/>
      <c r="C83" s="60" t="s">
        <v>491</v>
      </c>
      <c r="D83" s="60"/>
      <c r="E83" s="60"/>
      <c r="F83" s="60" t="s">
        <v>494</v>
      </c>
      <c r="G83" s="60"/>
      <c r="H83" s="60"/>
      <c r="I83" s="60" t="s">
        <v>496</v>
      </c>
      <c r="J83" s="60"/>
      <c r="K83" s="60"/>
      <c r="L83" s="60"/>
      <c r="M83" s="60"/>
      <c r="N83" s="60"/>
      <c r="O83" s="60" t="s">
        <v>499</v>
      </c>
      <c r="P83" s="60"/>
      <c r="Q83" s="60"/>
    </row>
    <row r="84" spans="1:17">
      <c r="A84" s="14"/>
      <c r="B84" s="66"/>
      <c r="C84" s="60" t="s">
        <v>492</v>
      </c>
      <c r="D84" s="60"/>
      <c r="E84" s="60"/>
      <c r="F84" s="79"/>
      <c r="G84" s="79"/>
      <c r="H84" s="79"/>
      <c r="I84" s="79"/>
      <c r="J84" s="79"/>
      <c r="K84" s="79"/>
      <c r="L84" s="60"/>
      <c r="M84" s="60"/>
      <c r="N84" s="60"/>
      <c r="O84" s="60" t="s">
        <v>496</v>
      </c>
      <c r="P84" s="60"/>
      <c r="Q84" s="60"/>
    </row>
    <row r="85" spans="1:17" ht="15.75" thickBot="1">
      <c r="A85" s="14"/>
      <c r="B85" s="67"/>
      <c r="C85" s="144"/>
      <c r="D85" s="144"/>
      <c r="E85" s="144"/>
      <c r="F85" s="144"/>
      <c r="G85" s="144"/>
      <c r="H85" s="144"/>
      <c r="I85" s="144"/>
      <c r="J85" s="144"/>
      <c r="K85" s="144"/>
      <c r="L85" s="61"/>
      <c r="M85" s="61"/>
      <c r="N85" s="61"/>
      <c r="O85" s="61" t="s">
        <v>442</v>
      </c>
      <c r="P85" s="61"/>
      <c r="Q85" s="61"/>
    </row>
    <row r="86" spans="1:17" ht="15.75" thickTop="1">
      <c r="A86" s="14"/>
      <c r="B86" s="27" t="s">
        <v>24</v>
      </c>
      <c r="C86" s="27" t="s">
        <v>175</v>
      </c>
      <c r="D86" s="50" t="s">
        <v>237</v>
      </c>
      <c r="E86" s="26"/>
      <c r="F86" s="27" t="s">
        <v>175</v>
      </c>
      <c r="G86" s="50" t="s">
        <v>237</v>
      </c>
      <c r="H86" s="26"/>
      <c r="I86" s="27" t="s">
        <v>175</v>
      </c>
      <c r="J86" s="29">
        <v>5563</v>
      </c>
      <c r="K86" s="26"/>
      <c r="L86" s="27" t="s">
        <v>175</v>
      </c>
      <c r="M86" s="50" t="s">
        <v>237</v>
      </c>
      <c r="N86" s="26"/>
      <c r="O86" s="27" t="s">
        <v>175</v>
      </c>
      <c r="P86" s="29">
        <v>5563</v>
      </c>
      <c r="Q86" s="26"/>
    </row>
    <row r="87" spans="1:17">
      <c r="A87" s="14"/>
      <c r="B87" s="34"/>
      <c r="C87" s="28"/>
      <c r="D87" s="51"/>
      <c r="E87" s="31"/>
      <c r="F87" s="28"/>
      <c r="G87" s="51"/>
      <c r="H87" s="31"/>
      <c r="I87" s="28"/>
      <c r="J87" s="30"/>
      <c r="K87" s="31"/>
      <c r="L87" s="28"/>
      <c r="M87" s="51"/>
      <c r="N87" s="31"/>
      <c r="O87" s="28"/>
      <c r="P87" s="30"/>
      <c r="Q87" s="31"/>
    </row>
    <row r="88" spans="1:17">
      <c r="A88" s="14"/>
      <c r="B88" s="52" t="s">
        <v>25</v>
      </c>
      <c r="C88" s="33" t="s">
        <v>237</v>
      </c>
      <c r="D88" s="33"/>
      <c r="E88" s="32"/>
      <c r="F88" s="33" t="s">
        <v>237</v>
      </c>
      <c r="G88" s="33"/>
      <c r="H88" s="32"/>
      <c r="I88" s="54">
        <v>3734.2</v>
      </c>
      <c r="J88" s="54"/>
      <c r="K88" s="32"/>
      <c r="L88" s="33" t="s">
        <v>237</v>
      </c>
      <c r="M88" s="33"/>
      <c r="N88" s="32"/>
      <c r="O88" s="54">
        <v>3734.2</v>
      </c>
      <c r="P88" s="54"/>
      <c r="Q88" s="32"/>
    </row>
    <row r="89" spans="1:17" ht="15.75" thickBot="1">
      <c r="A89" s="14"/>
      <c r="B89" s="97"/>
      <c r="C89" s="37"/>
      <c r="D89" s="37"/>
      <c r="E89" s="36"/>
      <c r="F89" s="37"/>
      <c r="G89" s="37"/>
      <c r="H89" s="36"/>
      <c r="I89" s="111"/>
      <c r="J89" s="111"/>
      <c r="K89" s="36"/>
      <c r="L89" s="37"/>
      <c r="M89" s="37"/>
      <c r="N89" s="36"/>
      <c r="O89" s="111"/>
      <c r="P89" s="111"/>
      <c r="Q89" s="36"/>
    </row>
    <row r="90" spans="1:17">
      <c r="A90" s="14"/>
      <c r="B90" s="40" t="s">
        <v>26</v>
      </c>
      <c r="C90" s="75" t="s">
        <v>237</v>
      </c>
      <c r="D90" s="75"/>
      <c r="E90" s="38"/>
      <c r="F90" s="75" t="s">
        <v>237</v>
      </c>
      <c r="G90" s="75"/>
      <c r="H90" s="38"/>
      <c r="I90" s="42">
        <v>1828.8</v>
      </c>
      <c r="J90" s="42"/>
      <c r="K90" s="38"/>
      <c r="L90" s="75" t="s">
        <v>237</v>
      </c>
      <c r="M90" s="75"/>
      <c r="N90" s="38"/>
      <c r="O90" s="42">
        <v>1828.8</v>
      </c>
      <c r="P90" s="42"/>
      <c r="Q90" s="38"/>
    </row>
    <row r="91" spans="1:17">
      <c r="A91" s="14"/>
      <c r="B91" s="28"/>
      <c r="C91" s="51"/>
      <c r="D91" s="51"/>
      <c r="E91" s="31"/>
      <c r="F91" s="51"/>
      <c r="G91" s="51"/>
      <c r="H91" s="31"/>
      <c r="I91" s="30"/>
      <c r="J91" s="30"/>
      <c r="K91" s="31"/>
      <c r="L91" s="51"/>
      <c r="M91" s="51"/>
      <c r="N91" s="31"/>
      <c r="O91" s="30"/>
      <c r="P91" s="30"/>
      <c r="Q91" s="31"/>
    </row>
    <row r="92" spans="1:17">
      <c r="A92" s="14"/>
      <c r="B92" s="52" t="s">
        <v>27</v>
      </c>
      <c r="C92" s="33" t="s">
        <v>439</v>
      </c>
      <c r="D92" s="33"/>
      <c r="E92" s="52" t="s">
        <v>188</v>
      </c>
      <c r="F92" s="33">
        <v>10.1</v>
      </c>
      <c r="G92" s="33"/>
      <c r="H92" s="32"/>
      <c r="I92" s="54">
        <v>1182.9000000000001</v>
      </c>
      <c r="J92" s="54"/>
      <c r="K92" s="32"/>
      <c r="L92" s="33" t="s">
        <v>237</v>
      </c>
      <c r="M92" s="33"/>
      <c r="N92" s="32"/>
      <c r="O92" s="54">
        <v>1191.5</v>
      </c>
      <c r="P92" s="54"/>
      <c r="Q92" s="32"/>
    </row>
    <row r="93" spans="1:17">
      <c r="A93" s="14"/>
      <c r="B93" s="52"/>
      <c r="C93" s="33"/>
      <c r="D93" s="33"/>
      <c r="E93" s="52"/>
      <c r="F93" s="33"/>
      <c r="G93" s="33"/>
      <c r="H93" s="32"/>
      <c r="I93" s="54"/>
      <c r="J93" s="54"/>
      <c r="K93" s="32"/>
      <c r="L93" s="33"/>
      <c r="M93" s="33"/>
      <c r="N93" s="32"/>
      <c r="O93" s="54"/>
      <c r="P93" s="54"/>
      <c r="Q93" s="32"/>
    </row>
    <row r="94" spans="1:17">
      <c r="A94" s="14"/>
      <c r="B94" s="34" t="s">
        <v>28</v>
      </c>
      <c r="C94" s="35" t="s">
        <v>237</v>
      </c>
      <c r="D94" s="35"/>
      <c r="E94" s="25"/>
      <c r="F94" s="35" t="s">
        <v>237</v>
      </c>
      <c r="G94" s="35"/>
      <c r="H94" s="25"/>
      <c r="I94" s="35">
        <v>97.1</v>
      </c>
      <c r="J94" s="35"/>
      <c r="K94" s="25"/>
      <c r="L94" s="35" t="s">
        <v>237</v>
      </c>
      <c r="M94" s="35"/>
      <c r="N94" s="25"/>
      <c r="O94" s="35">
        <v>97.1</v>
      </c>
      <c r="P94" s="35"/>
      <c r="Q94" s="25"/>
    </row>
    <row r="95" spans="1:17" ht="15.75" thickBot="1">
      <c r="A95" s="14"/>
      <c r="B95" s="95"/>
      <c r="C95" s="81"/>
      <c r="D95" s="81"/>
      <c r="E95" s="96"/>
      <c r="F95" s="81"/>
      <c r="G95" s="81"/>
      <c r="H95" s="96"/>
      <c r="I95" s="81"/>
      <c r="J95" s="81"/>
      <c r="K95" s="96"/>
      <c r="L95" s="81"/>
      <c r="M95" s="81"/>
      <c r="N95" s="96"/>
      <c r="O95" s="81"/>
      <c r="P95" s="81"/>
      <c r="Q95" s="96"/>
    </row>
    <row r="96" spans="1:17">
      <c r="A96" s="14"/>
      <c r="B96" s="84" t="s">
        <v>500</v>
      </c>
      <c r="C96" s="86">
        <v>1.5</v>
      </c>
      <c r="D96" s="86"/>
      <c r="E96" s="88"/>
      <c r="F96" s="86" t="s">
        <v>514</v>
      </c>
      <c r="G96" s="86"/>
      <c r="H96" s="84" t="s">
        <v>188</v>
      </c>
      <c r="I96" s="86">
        <v>548.79999999999995</v>
      </c>
      <c r="J96" s="86"/>
      <c r="K96" s="88"/>
      <c r="L96" s="86" t="s">
        <v>237</v>
      </c>
      <c r="M96" s="86"/>
      <c r="N96" s="88"/>
      <c r="O96" s="86">
        <v>540.20000000000005</v>
      </c>
      <c r="P96" s="86"/>
      <c r="Q96" s="88"/>
    </row>
    <row r="97" spans="1:17">
      <c r="A97" s="14"/>
      <c r="B97" s="145"/>
      <c r="C97" s="146"/>
      <c r="D97" s="146"/>
      <c r="E97" s="147"/>
      <c r="F97" s="146"/>
      <c r="G97" s="146"/>
      <c r="H97" s="145"/>
      <c r="I97" s="146"/>
      <c r="J97" s="146"/>
      <c r="K97" s="147"/>
      <c r="L97" s="146"/>
      <c r="M97" s="146"/>
      <c r="N97" s="147"/>
      <c r="O97" s="146"/>
      <c r="P97" s="146"/>
      <c r="Q97" s="147"/>
    </row>
    <row r="98" spans="1:17">
      <c r="A98" s="14"/>
      <c r="B98" s="34" t="s">
        <v>501</v>
      </c>
      <c r="C98" s="35" t="s">
        <v>515</v>
      </c>
      <c r="D98" s="35"/>
      <c r="E98" s="34" t="s">
        <v>188</v>
      </c>
      <c r="F98" s="35" t="s">
        <v>516</v>
      </c>
      <c r="G98" s="35"/>
      <c r="H98" s="34" t="s">
        <v>188</v>
      </c>
      <c r="I98" s="35" t="s">
        <v>237</v>
      </c>
      <c r="J98" s="35"/>
      <c r="K98" s="25"/>
      <c r="L98" s="35">
        <v>777.5</v>
      </c>
      <c r="M98" s="35"/>
      <c r="N98" s="25"/>
      <c r="O98" s="35" t="s">
        <v>237</v>
      </c>
      <c r="P98" s="35"/>
      <c r="Q98" s="25"/>
    </row>
    <row r="99" spans="1:17">
      <c r="A99" s="14"/>
      <c r="B99" s="34"/>
      <c r="C99" s="35"/>
      <c r="D99" s="35"/>
      <c r="E99" s="34"/>
      <c r="F99" s="35"/>
      <c r="G99" s="35"/>
      <c r="H99" s="34"/>
      <c r="I99" s="35"/>
      <c r="J99" s="35"/>
      <c r="K99" s="25"/>
      <c r="L99" s="35"/>
      <c r="M99" s="35"/>
      <c r="N99" s="25"/>
      <c r="O99" s="35"/>
      <c r="P99" s="35"/>
      <c r="Q99" s="25"/>
    </row>
    <row r="100" spans="1:17">
      <c r="A100" s="14"/>
      <c r="B100" s="139" t="s">
        <v>30</v>
      </c>
      <c r="C100" s="32"/>
      <c r="D100" s="32"/>
      <c r="E100" s="32"/>
      <c r="F100" s="32"/>
      <c r="G100" s="32"/>
      <c r="H100" s="32"/>
      <c r="I100" s="32"/>
      <c r="J100" s="32"/>
      <c r="K100" s="32"/>
      <c r="L100" s="32"/>
      <c r="M100" s="32"/>
      <c r="N100" s="32"/>
      <c r="O100" s="32"/>
      <c r="P100" s="32"/>
      <c r="Q100" s="32"/>
    </row>
    <row r="101" spans="1:17">
      <c r="A101" s="14"/>
      <c r="B101" s="34" t="s">
        <v>31</v>
      </c>
      <c r="C101" s="35" t="s">
        <v>237</v>
      </c>
      <c r="D101" s="35"/>
      <c r="E101" s="25"/>
      <c r="F101" s="35" t="s">
        <v>237</v>
      </c>
      <c r="G101" s="35"/>
      <c r="H101" s="25"/>
      <c r="I101" s="35" t="s">
        <v>517</v>
      </c>
      <c r="J101" s="35"/>
      <c r="K101" s="34" t="s">
        <v>188</v>
      </c>
      <c r="L101" s="35" t="s">
        <v>237</v>
      </c>
      <c r="M101" s="35"/>
      <c r="N101" s="25"/>
      <c r="O101" s="35" t="s">
        <v>517</v>
      </c>
      <c r="P101" s="35"/>
      <c r="Q101" s="34" t="s">
        <v>188</v>
      </c>
    </row>
    <row r="102" spans="1:17">
      <c r="A102" s="14"/>
      <c r="B102" s="34"/>
      <c r="C102" s="35"/>
      <c r="D102" s="35"/>
      <c r="E102" s="25"/>
      <c r="F102" s="35"/>
      <c r="G102" s="35"/>
      <c r="H102" s="25"/>
      <c r="I102" s="35"/>
      <c r="J102" s="35"/>
      <c r="K102" s="34"/>
      <c r="L102" s="35"/>
      <c r="M102" s="35"/>
      <c r="N102" s="25"/>
      <c r="O102" s="35"/>
      <c r="P102" s="35"/>
      <c r="Q102" s="34"/>
    </row>
    <row r="103" spans="1:17">
      <c r="A103" s="14"/>
      <c r="B103" s="52" t="s">
        <v>32</v>
      </c>
      <c r="C103" s="33" t="s">
        <v>237</v>
      </c>
      <c r="D103" s="33"/>
      <c r="E103" s="32"/>
      <c r="F103" s="33" t="s">
        <v>237</v>
      </c>
      <c r="G103" s="33"/>
      <c r="H103" s="32"/>
      <c r="I103" s="33" t="s">
        <v>518</v>
      </c>
      <c r="J103" s="33"/>
      <c r="K103" s="52" t="s">
        <v>188</v>
      </c>
      <c r="L103" s="33" t="s">
        <v>237</v>
      </c>
      <c r="M103" s="33"/>
      <c r="N103" s="32"/>
      <c r="O103" s="33" t="s">
        <v>518</v>
      </c>
      <c r="P103" s="33"/>
      <c r="Q103" s="52" t="s">
        <v>188</v>
      </c>
    </row>
    <row r="104" spans="1:17">
      <c r="A104" s="14"/>
      <c r="B104" s="52"/>
      <c r="C104" s="33"/>
      <c r="D104" s="33"/>
      <c r="E104" s="32"/>
      <c r="F104" s="33"/>
      <c r="G104" s="33"/>
      <c r="H104" s="32"/>
      <c r="I104" s="33"/>
      <c r="J104" s="33"/>
      <c r="K104" s="52"/>
      <c r="L104" s="33"/>
      <c r="M104" s="33"/>
      <c r="N104" s="32"/>
      <c r="O104" s="33"/>
      <c r="P104" s="33"/>
      <c r="Q104" s="52"/>
    </row>
    <row r="105" spans="1:17">
      <c r="A105" s="14"/>
      <c r="B105" s="34" t="s">
        <v>33</v>
      </c>
      <c r="C105" s="35">
        <v>4.4000000000000004</v>
      </c>
      <c r="D105" s="35"/>
      <c r="E105" s="25"/>
      <c r="F105" s="35">
        <v>6.7</v>
      </c>
      <c r="G105" s="35"/>
      <c r="H105" s="25"/>
      <c r="I105" s="35">
        <v>41.5</v>
      </c>
      <c r="J105" s="35"/>
      <c r="K105" s="25"/>
      <c r="L105" s="35" t="s">
        <v>237</v>
      </c>
      <c r="M105" s="35"/>
      <c r="N105" s="25"/>
      <c r="O105" s="35">
        <v>52.6</v>
      </c>
      <c r="P105" s="35"/>
      <c r="Q105" s="25"/>
    </row>
    <row r="106" spans="1:17" ht="15.75" thickBot="1">
      <c r="A106" s="14"/>
      <c r="B106" s="95"/>
      <c r="C106" s="81"/>
      <c r="D106" s="81"/>
      <c r="E106" s="96"/>
      <c r="F106" s="81"/>
      <c r="G106" s="81"/>
      <c r="H106" s="96"/>
      <c r="I106" s="81"/>
      <c r="J106" s="81"/>
      <c r="K106" s="96"/>
      <c r="L106" s="81"/>
      <c r="M106" s="81"/>
      <c r="N106" s="96"/>
      <c r="O106" s="81"/>
      <c r="P106" s="81"/>
      <c r="Q106" s="96"/>
    </row>
    <row r="107" spans="1:17">
      <c r="A107" s="14"/>
      <c r="B107" s="84" t="s">
        <v>504</v>
      </c>
      <c r="C107" s="86">
        <v>378.2</v>
      </c>
      <c r="D107" s="86"/>
      <c r="E107" s="88"/>
      <c r="F107" s="86">
        <v>379.6</v>
      </c>
      <c r="G107" s="86"/>
      <c r="H107" s="88"/>
      <c r="I107" s="86">
        <v>525.70000000000005</v>
      </c>
      <c r="J107" s="86"/>
      <c r="K107" s="88"/>
      <c r="L107" s="86" t="s">
        <v>519</v>
      </c>
      <c r="M107" s="86"/>
      <c r="N107" s="84" t="s">
        <v>188</v>
      </c>
      <c r="O107" s="86">
        <v>506</v>
      </c>
      <c r="P107" s="86"/>
      <c r="Q107" s="88"/>
    </row>
    <row r="108" spans="1:17">
      <c r="A108" s="14"/>
      <c r="B108" s="145"/>
      <c r="C108" s="146"/>
      <c r="D108" s="146"/>
      <c r="E108" s="147"/>
      <c r="F108" s="146"/>
      <c r="G108" s="146"/>
      <c r="H108" s="147"/>
      <c r="I108" s="146"/>
      <c r="J108" s="146"/>
      <c r="K108" s="147"/>
      <c r="L108" s="146"/>
      <c r="M108" s="146"/>
      <c r="N108" s="145"/>
      <c r="O108" s="146"/>
      <c r="P108" s="146"/>
      <c r="Q108" s="147"/>
    </row>
    <row r="109" spans="1:17">
      <c r="A109" s="14"/>
      <c r="B109" s="34" t="s">
        <v>35</v>
      </c>
      <c r="C109" s="35" t="s">
        <v>520</v>
      </c>
      <c r="D109" s="35"/>
      <c r="E109" s="34" t="s">
        <v>188</v>
      </c>
      <c r="F109" s="35">
        <v>1.3</v>
      </c>
      <c r="G109" s="35"/>
      <c r="H109" s="25"/>
      <c r="I109" s="35">
        <v>122.2</v>
      </c>
      <c r="J109" s="35"/>
      <c r="K109" s="25"/>
      <c r="L109" s="35" t="s">
        <v>237</v>
      </c>
      <c r="M109" s="35"/>
      <c r="N109" s="25"/>
      <c r="O109" s="35">
        <v>123.1</v>
      </c>
      <c r="P109" s="35"/>
      <c r="Q109" s="25"/>
    </row>
    <row r="110" spans="1:17" ht="15.75" thickBot="1">
      <c r="A110" s="14"/>
      <c r="B110" s="95"/>
      <c r="C110" s="81"/>
      <c r="D110" s="81"/>
      <c r="E110" s="95"/>
      <c r="F110" s="81"/>
      <c r="G110" s="81"/>
      <c r="H110" s="96"/>
      <c r="I110" s="81"/>
      <c r="J110" s="81"/>
      <c r="K110" s="96"/>
      <c r="L110" s="81"/>
      <c r="M110" s="81"/>
      <c r="N110" s="96"/>
      <c r="O110" s="81"/>
      <c r="P110" s="81"/>
      <c r="Q110" s="96"/>
    </row>
    <row r="111" spans="1:17">
      <c r="A111" s="14"/>
      <c r="B111" s="84" t="s">
        <v>506</v>
      </c>
      <c r="C111" s="86">
        <v>378.6</v>
      </c>
      <c r="D111" s="86"/>
      <c r="E111" s="88"/>
      <c r="F111" s="86">
        <v>378.3</v>
      </c>
      <c r="G111" s="86"/>
      <c r="H111" s="88"/>
      <c r="I111" s="86">
        <v>403.5</v>
      </c>
      <c r="J111" s="86"/>
      <c r="K111" s="88"/>
      <c r="L111" s="86" t="s">
        <v>519</v>
      </c>
      <c r="M111" s="86"/>
      <c r="N111" s="84" t="s">
        <v>188</v>
      </c>
      <c r="O111" s="86">
        <v>382.9</v>
      </c>
      <c r="P111" s="86"/>
      <c r="Q111" s="88"/>
    </row>
    <row r="112" spans="1:17">
      <c r="A112" s="14"/>
      <c r="B112" s="145"/>
      <c r="C112" s="146"/>
      <c r="D112" s="146"/>
      <c r="E112" s="147"/>
      <c r="F112" s="146"/>
      <c r="G112" s="146"/>
      <c r="H112" s="147"/>
      <c r="I112" s="146"/>
      <c r="J112" s="146"/>
      <c r="K112" s="147"/>
      <c r="L112" s="146"/>
      <c r="M112" s="146"/>
      <c r="N112" s="145"/>
      <c r="O112" s="146"/>
      <c r="P112" s="146"/>
      <c r="Q112" s="147"/>
    </row>
    <row r="113" spans="1:17">
      <c r="A113" s="14"/>
      <c r="B113" s="34" t="s">
        <v>37</v>
      </c>
      <c r="C113" s="35" t="s">
        <v>237</v>
      </c>
      <c r="D113" s="35"/>
      <c r="E113" s="25"/>
      <c r="F113" s="35" t="s">
        <v>237</v>
      </c>
      <c r="G113" s="35"/>
      <c r="H113" s="25"/>
      <c r="I113" s="35">
        <v>4.3</v>
      </c>
      <c r="J113" s="35"/>
      <c r="K113" s="25"/>
      <c r="L113" s="35" t="s">
        <v>237</v>
      </c>
      <c r="M113" s="35"/>
      <c r="N113" s="25"/>
      <c r="O113" s="35">
        <v>4.3</v>
      </c>
      <c r="P113" s="35"/>
      <c r="Q113" s="25"/>
    </row>
    <row r="114" spans="1:17" ht="15.75" thickBot="1">
      <c r="A114" s="14"/>
      <c r="B114" s="95"/>
      <c r="C114" s="81"/>
      <c r="D114" s="81"/>
      <c r="E114" s="96"/>
      <c r="F114" s="81"/>
      <c r="G114" s="81"/>
      <c r="H114" s="96"/>
      <c r="I114" s="81"/>
      <c r="J114" s="81"/>
      <c r="K114" s="96"/>
      <c r="L114" s="81"/>
      <c r="M114" s="81"/>
      <c r="N114" s="96"/>
      <c r="O114" s="81"/>
      <c r="P114" s="81"/>
      <c r="Q114" s="96"/>
    </row>
    <row r="115" spans="1:17">
      <c r="A115" s="14"/>
      <c r="B115" s="149" t="s">
        <v>507</v>
      </c>
      <c r="C115" s="84" t="s">
        <v>175</v>
      </c>
      <c r="D115" s="86">
        <v>378.6</v>
      </c>
      <c r="E115" s="88"/>
      <c r="F115" s="84" t="s">
        <v>175</v>
      </c>
      <c r="G115" s="86">
        <v>378.3</v>
      </c>
      <c r="H115" s="88"/>
      <c r="I115" s="84" t="s">
        <v>175</v>
      </c>
      <c r="J115" s="86">
        <v>399.2</v>
      </c>
      <c r="K115" s="88"/>
      <c r="L115" s="84" t="s">
        <v>175</v>
      </c>
      <c r="M115" s="86" t="s">
        <v>519</v>
      </c>
      <c r="N115" s="84" t="s">
        <v>188</v>
      </c>
      <c r="O115" s="84" t="s">
        <v>175</v>
      </c>
      <c r="P115" s="86">
        <v>378.6</v>
      </c>
      <c r="Q115" s="88"/>
    </row>
    <row r="116" spans="1:17" ht="15.75" thickBot="1">
      <c r="A116" s="14"/>
      <c r="B116" s="150"/>
      <c r="C116" s="85"/>
      <c r="D116" s="87"/>
      <c r="E116" s="89"/>
      <c r="F116" s="85"/>
      <c r="G116" s="87"/>
      <c r="H116" s="89"/>
      <c r="I116" s="85"/>
      <c r="J116" s="87"/>
      <c r="K116" s="89"/>
      <c r="L116" s="85"/>
      <c r="M116" s="87"/>
      <c r="N116" s="85"/>
      <c r="O116" s="85"/>
      <c r="P116" s="87"/>
      <c r="Q116" s="89"/>
    </row>
    <row r="117" spans="1:17" ht="27" thickTop="1">
      <c r="A117" s="14"/>
      <c r="B117" s="48" t="s">
        <v>39</v>
      </c>
      <c r="C117" s="101"/>
      <c r="D117" s="101"/>
      <c r="E117" s="101"/>
      <c r="F117" s="101"/>
      <c r="G117" s="101"/>
      <c r="H117" s="101"/>
      <c r="I117" s="101"/>
      <c r="J117" s="101"/>
      <c r="K117" s="101"/>
      <c r="L117" s="101"/>
      <c r="M117" s="101"/>
      <c r="N117" s="101"/>
      <c r="O117" s="101"/>
      <c r="P117" s="101"/>
      <c r="Q117" s="101"/>
    </row>
    <row r="118" spans="1:17">
      <c r="A118" s="14"/>
      <c r="B118" s="52" t="s">
        <v>506</v>
      </c>
      <c r="C118" s="52" t="s">
        <v>175</v>
      </c>
      <c r="D118" s="33">
        <v>378.6</v>
      </c>
      <c r="E118" s="32"/>
      <c r="F118" s="52" t="s">
        <v>175</v>
      </c>
      <c r="G118" s="33">
        <v>378.3</v>
      </c>
      <c r="H118" s="32"/>
      <c r="I118" s="52" t="s">
        <v>175</v>
      </c>
      <c r="J118" s="33">
        <v>403.5</v>
      </c>
      <c r="K118" s="32"/>
      <c r="L118" s="52" t="s">
        <v>175</v>
      </c>
      <c r="M118" s="33" t="s">
        <v>519</v>
      </c>
      <c r="N118" s="52" t="s">
        <v>188</v>
      </c>
      <c r="O118" s="52" t="s">
        <v>175</v>
      </c>
      <c r="P118" s="33">
        <v>382.9</v>
      </c>
      <c r="Q118" s="32"/>
    </row>
    <row r="119" spans="1:17">
      <c r="A119" s="14"/>
      <c r="B119" s="52"/>
      <c r="C119" s="52"/>
      <c r="D119" s="33"/>
      <c r="E119" s="32"/>
      <c r="F119" s="52"/>
      <c r="G119" s="33"/>
      <c r="H119" s="32"/>
      <c r="I119" s="52"/>
      <c r="J119" s="33"/>
      <c r="K119" s="32"/>
      <c r="L119" s="52"/>
      <c r="M119" s="33"/>
      <c r="N119" s="52"/>
      <c r="O119" s="52"/>
      <c r="P119" s="33"/>
      <c r="Q119" s="32"/>
    </row>
    <row r="120" spans="1:17">
      <c r="A120" s="14"/>
      <c r="B120" s="34" t="s">
        <v>40</v>
      </c>
      <c r="C120" s="35" t="s">
        <v>521</v>
      </c>
      <c r="D120" s="35"/>
      <c r="E120" s="34" t="s">
        <v>188</v>
      </c>
      <c r="F120" s="35" t="s">
        <v>521</v>
      </c>
      <c r="G120" s="35"/>
      <c r="H120" s="34" t="s">
        <v>188</v>
      </c>
      <c r="I120" s="35" t="s">
        <v>522</v>
      </c>
      <c r="J120" s="35"/>
      <c r="K120" s="34" t="s">
        <v>188</v>
      </c>
      <c r="L120" s="35">
        <v>59.6</v>
      </c>
      <c r="M120" s="35"/>
      <c r="N120" s="25"/>
      <c r="O120" s="35" t="s">
        <v>522</v>
      </c>
      <c r="P120" s="35"/>
      <c r="Q120" s="34" t="s">
        <v>188</v>
      </c>
    </row>
    <row r="121" spans="1:17">
      <c r="A121" s="14"/>
      <c r="B121" s="34"/>
      <c r="C121" s="35"/>
      <c r="D121" s="35"/>
      <c r="E121" s="34"/>
      <c r="F121" s="35"/>
      <c r="G121" s="35"/>
      <c r="H121" s="34"/>
      <c r="I121" s="35"/>
      <c r="J121" s="35"/>
      <c r="K121" s="34"/>
      <c r="L121" s="35"/>
      <c r="M121" s="35"/>
      <c r="N121" s="25"/>
      <c r="O121" s="35"/>
      <c r="P121" s="35"/>
      <c r="Q121" s="34"/>
    </row>
    <row r="122" spans="1:17">
      <c r="A122" s="14"/>
      <c r="B122" s="52" t="s">
        <v>41</v>
      </c>
      <c r="C122" s="33" t="s">
        <v>427</v>
      </c>
      <c r="D122" s="33"/>
      <c r="E122" s="52" t="s">
        <v>188</v>
      </c>
      <c r="F122" s="33" t="s">
        <v>427</v>
      </c>
      <c r="G122" s="33"/>
      <c r="H122" s="52" t="s">
        <v>188</v>
      </c>
      <c r="I122" s="33" t="s">
        <v>427</v>
      </c>
      <c r="J122" s="33"/>
      <c r="K122" s="52" t="s">
        <v>188</v>
      </c>
      <c r="L122" s="33">
        <v>0.6</v>
      </c>
      <c r="M122" s="33"/>
      <c r="N122" s="32"/>
      <c r="O122" s="33" t="s">
        <v>427</v>
      </c>
      <c r="P122" s="33"/>
      <c r="Q122" s="52" t="s">
        <v>188</v>
      </c>
    </row>
    <row r="123" spans="1:17" ht="15.75" thickBot="1">
      <c r="A123" s="14"/>
      <c r="B123" s="97"/>
      <c r="C123" s="37"/>
      <c r="D123" s="37"/>
      <c r="E123" s="97"/>
      <c r="F123" s="37"/>
      <c r="G123" s="37"/>
      <c r="H123" s="97"/>
      <c r="I123" s="37"/>
      <c r="J123" s="37"/>
      <c r="K123" s="97"/>
      <c r="L123" s="37"/>
      <c r="M123" s="37"/>
      <c r="N123" s="36"/>
      <c r="O123" s="37"/>
      <c r="P123" s="37"/>
      <c r="Q123" s="97"/>
    </row>
    <row r="124" spans="1:17">
      <c r="A124" s="14"/>
      <c r="B124" s="40" t="s">
        <v>510</v>
      </c>
      <c r="C124" s="75">
        <v>348.5</v>
      </c>
      <c r="D124" s="75"/>
      <c r="E124" s="38"/>
      <c r="F124" s="75">
        <v>348.2</v>
      </c>
      <c r="G124" s="75"/>
      <c r="H124" s="38"/>
      <c r="I124" s="75">
        <v>374.1</v>
      </c>
      <c r="J124" s="75"/>
      <c r="K124" s="38"/>
      <c r="L124" s="75" t="s">
        <v>523</v>
      </c>
      <c r="M124" s="75"/>
      <c r="N124" s="40" t="s">
        <v>188</v>
      </c>
      <c r="O124" s="75">
        <v>353.5</v>
      </c>
      <c r="P124" s="75"/>
      <c r="Q124" s="38"/>
    </row>
    <row r="125" spans="1:17">
      <c r="A125" s="14"/>
      <c r="B125" s="28"/>
      <c r="C125" s="51"/>
      <c r="D125" s="51"/>
      <c r="E125" s="31"/>
      <c r="F125" s="51"/>
      <c r="G125" s="51"/>
      <c r="H125" s="31"/>
      <c r="I125" s="51"/>
      <c r="J125" s="51"/>
      <c r="K125" s="31"/>
      <c r="L125" s="51"/>
      <c r="M125" s="51"/>
      <c r="N125" s="28"/>
      <c r="O125" s="51"/>
      <c r="P125" s="51"/>
      <c r="Q125" s="31"/>
    </row>
    <row r="126" spans="1:17">
      <c r="A126" s="14"/>
      <c r="B126" s="52" t="s">
        <v>43</v>
      </c>
      <c r="C126" s="33" t="s">
        <v>237</v>
      </c>
      <c r="D126" s="33"/>
      <c r="E126" s="32"/>
      <c r="F126" s="33" t="s">
        <v>237</v>
      </c>
      <c r="G126" s="33"/>
      <c r="H126" s="32"/>
      <c r="I126" s="33">
        <v>5</v>
      </c>
      <c r="J126" s="33"/>
      <c r="K126" s="32"/>
      <c r="L126" s="33" t="s">
        <v>237</v>
      </c>
      <c r="M126" s="33"/>
      <c r="N126" s="32"/>
      <c r="O126" s="33">
        <v>5</v>
      </c>
      <c r="P126" s="33"/>
      <c r="Q126" s="32"/>
    </row>
    <row r="127" spans="1:17" ht="15.75" thickBot="1">
      <c r="A127" s="14"/>
      <c r="B127" s="97"/>
      <c r="C127" s="37"/>
      <c r="D127" s="37"/>
      <c r="E127" s="36"/>
      <c r="F127" s="37"/>
      <c r="G127" s="37"/>
      <c r="H127" s="36"/>
      <c r="I127" s="37"/>
      <c r="J127" s="37"/>
      <c r="K127" s="36"/>
      <c r="L127" s="37"/>
      <c r="M127" s="37"/>
      <c r="N127" s="36"/>
      <c r="O127" s="37"/>
      <c r="P127" s="37"/>
      <c r="Q127" s="36"/>
    </row>
    <row r="128" spans="1:17">
      <c r="A128" s="14"/>
      <c r="B128" s="55" t="s">
        <v>512</v>
      </c>
      <c r="C128" s="40" t="s">
        <v>175</v>
      </c>
      <c r="D128" s="75">
        <v>348.5</v>
      </c>
      <c r="E128" s="38"/>
      <c r="F128" s="40" t="s">
        <v>175</v>
      </c>
      <c r="G128" s="75">
        <v>348.2</v>
      </c>
      <c r="H128" s="38"/>
      <c r="I128" s="40" t="s">
        <v>175</v>
      </c>
      <c r="J128" s="75">
        <v>369.1</v>
      </c>
      <c r="K128" s="38"/>
      <c r="L128" s="40" t="s">
        <v>175</v>
      </c>
      <c r="M128" s="75" t="s">
        <v>523</v>
      </c>
      <c r="N128" s="40" t="s">
        <v>188</v>
      </c>
      <c r="O128" s="40" t="s">
        <v>175</v>
      </c>
      <c r="P128" s="75">
        <v>348.5</v>
      </c>
      <c r="Q128" s="38"/>
    </row>
    <row r="129" spans="1:17" ht="15.75" thickBot="1">
      <c r="A129" s="14"/>
      <c r="B129" s="56"/>
      <c r="C129" s="41"/>
      <c r="D129" s="76"/>
      <c r="E129" s="39"/>
      <c r="F129" s="41"/>
      <c r="G129" s="76"/>
      <c r="H129" s="39"/>
      <c r="I129" s="41"/>
      <c r="J129" s="76"/>
      <c r="K129" s="39"/>
      <c r="L129" s="41"/>
      <c r="M129" s="76"/>
      <c r="N129" s="41"/>
      <c r="O129" s="41"/>
      <c r="P129" s="76"/>
      <c r="Q129" s="39"/>
    </row>
    <row r="130" spans="1:17" ht="15.75" thickTop="1">
      <c r="A130" s="14"/>
      <c r="B130" s="153" t="s">
        <v>487</v>
      </c>
      <c r="C130" s="153"/>
      <c r="D130" s="153"/>
      <c r="E130" s="153"/>
      <c r="F130" s="153"/>
      <c r="G130" s="153"/>
      <c r="H130" s="153"/>
      <c r="I130" s="153"/>
      <c r="J130" s="153"/>
      <c r="K130" s="153"/>
      <c r="L130" s="153"/>
      <c r="M130" s="153"/>
      <c r="N130" s="153"/>
      <c r="O130" s="153"/>
      <c r="P130" s="153"/>
      <c r="Q130" s="153"/>
    </row>
    <row r="131" spans="1:17">
      <c r="A131" s="14"/>
      <c r="B131" s="60" t="s">
        <v>524</v>
      </c>
      <c r="C131" s="60"/>
      <c r="D131" s="60"/>
      <c r="E131" s="60"/>
      <c r="F131" s="60"/>
      <c r="G131" s="60"/>
      <c r="H131" s="60"/>
      <c r="I131" s="60"/>
      <c r="J131" s="60"/>
      <c r="K131" s="60"/>
      <c r="L131" s="60"/>
      <c r="M131" s="60"/>
      <c r="N131" s="60"/>
      <c r="O131" s="60"/>
      <c r="P131" s="60"/>
      <c r="Q131" s="60"/>
    </row>
    <row r="132" spans="1:17">
      <c r="A132" s="14"/>
      <c r="B132" s="168" t="s">
        <v>525</v>
      </c>
      <c r="C132" s="168"/>
      <c r="D132" s="168"/>
      <c r="E132" s="168"/>
      <c r="F132" s="168"/>
      <c r="G132" s="168"/>
      <c r="H132" s="168"/>
      <c r="I132" s="168"/>
      <c r="J132" s="168"/>
      <c r="K132" s="168"/>
      <c r="L132" s="168"/>
      <c r="M132" s="168"/>
      <c r="N132" s="168"/>
      <c r="O132" s="168"/>
      <c r="P132" s="168"/>
      <c r="Q132" s="168"/>
    </row>
    <row r="133" spans="1:17">
      <c r="A133" s="14"/>
      <c r="B133" s="23"/>
      <c r="C133" s="23"/>
      <c r="D133" s="23"/>
      <c r="E133" s="23"/>
      <c r="F133" s="23"/>
      <c r="G133" s="23"/>
      <c r="H133" s="23"/>
      <c r="I133" s="23"/>
      <c r="J133" s="23"/>
      <c r="K133" s="23"/>
      <c r="L133" s="23"/>
      <c r="M133" s="23"/>
      <c r="N133" s="23"/>
      <c r="O133" s="23"/>
      <c r="P133" s="23"/>
      <c r="Q133" s="23"/>
    </row>
    <row r="134" spans="1:17">
      <c r="A134" s="14"/>
      <c r="B134" s="16"/>
      <c r="C134" s="16"/>
      <c r="D134" s="16"/>
      <c r="E134" s="16"/>
      <c r="F134" s="16"/>
      <c r="G134" s="16"/>
      <c r="H134" s="16"/>
      <c r="I134" s="16"/>
      <c r="J134" s="16"/>
      <c r="K134" s="16"/>
      <c r="L134" s="16"/>
      <c r="M134" s="16"/>
      <c r="N134" s="16"/>
      <c r="O134" s="16"/>
      <c r="P134" s="16"/>
      <c r="Q134" s="16"/>
    </row>
    <row r="135" spans="1:17">
      <c r="A135" s="14"/>
      <c r="B135" s="66" t="s">
        <v>173</v>
      </c>
      <c r="C135" s="60" t="s">
        <v>490</v>
      </c>
      <c r="D135" s="60"/>
      <c r="E135" s="60"/>
      <c r="F135" s="60" t="s">
        <v>493</v>
      </c>
      <c r="G135" s="60"/>
      <c r="H135" s="60"/>
      <c r="I135" s="60" t="s">
        <v>495</v>
      </c>
      <c r="J135" s="60"/>
      <c r="K135" s="60"/>
      <c r="L135" s="60" t="s">
        <v>497</v>
      </c>
      <c r="M135" s="60"/>
      <c r="N135" s="60"/>
      <c r="O135" s="60" t="s">
        <v>498</v>
      </c>
      <c r="P135" s="60"/>
      <c r="Q135" s="60"/>
    </row>
    <row r="136" spans="1:17">
      <c r="A136" s="14"/>
      <c r="B136" s="66"/>
      <c r="C136" s="60" t="s">
        <v>491</v>
      </c>
      <c r="D136" s="60"/>
      <c r="E136" s="60"/>
      <c r="F136" s="60" t="s">
        <v>494</v>
      </c>
      <c r="G136" s="60"/>
      <c r="H136" s="60"/>
      <c r="I136" s="60" t="s">
        <v>496</v>
      </c>
      <c r="J136" s="60"/>
      <c r="K136" s="60"/>
      <c r="L136" s="60"/>
      <c r="M136" s="60"/>
      <c r="N136" s="60"/>
      <c r="O136" s="60" t="s">
        <v>499</v>
      </c>
      <c r="P136" s="60"/>
      <c r="Q136" s="60"/>
    </row>
    <row r="137" spans="1:17">
      <c r="A137" s="14"/>
      <c r="B137" s="66"/>
      <c r="C137" s="60" t="s">
        <v>492</v>
      </c>
      <c r="D137" s="60"/>
      <c r="E137" s="60"/>
      <c r="F137" s="79"/>
      <c r="G137" s="79"/>
      <c r="H137" s="79"/>
      <c r="I137" s="79"/>
      <c r="J137" s="79"/>
      <c r="K137" s="79"/>
      <c r="L137" s="60"/>
      <c r="M137" s="60"/>
      <c r="N137" s="60"/>
      <c r="O137" s="60" t="s">
        <v>496</v>
      </c>
      <c r="P137" s="60"/>
      <c r="Q137" s="60"/>
    </row>
    <row r="138" spans="1:17" ht="15.75" thickBot="1">
      <c r="A138" s="14"/>
      <c r="B138" s="67"/>
      <c r="C138" s="144"/>
      <c r="D138" s="144"/>
      <c r="E138" s="144"/>
      <c r="F138" s="144"/>
      <c r="G138" s="144"/>
      <c r="H138" s="144"/>
      <c r="I138" s="144"/>
      <c r="J138" s="144"/>
      <c r="K138" s="144"/>
      <c r="L138" s="61"/>
      <c r="M138" s="61"/>
      <c r="N138" s="61"/>
      <c r="O138" s="61" t="s">
        <v>442</v>
      </c>
      <c r="P138" s="61"/>
      <c r="Q138" s="61"/>
    </row>
    <row r="139" spans="1:17" ht="15.75" thickTop="1">
      <c r="A139" s="14"/>
      <c r="B139" s="152" t="s">
        <v>526</v>
      </c>
      <c r="C139" s="152"/>
      <c r="D139" s="152"/>
      <c r="E139" s="152"/>
      <c r="F139" s="152"/>
      <c r="G139" s="152"/>
      <c r="H139" s="152"/>
      <c r="I139" s="152"/>
      <c r="J139" s="152"/>
      <c r="K139" s="152"/>
      <c r="L139" s="152"/>
      <c r="M139" s="152"/>
      <c r="N139" s="152"/>
      <c r="O139" s="152"/>
      <c r="P139" s="152"/>
      <c r="Q139" s="152"/>
    </row>
    <row r="140" spans="1:17">
      <c r="A140" s="14"/>
      <c r="B140" s="148" t="s">
        <v>55</v>
      </c>
      <c r="C140" s="32"/>
      <c r="D140" s="32"/>
      <c r="E140" s="32"/>
      <c r="F140" s="32"/>
      <c r="G140" s="32"/>
      <c r="H140" s="32"/>
      <c r="I140" s="32"/>
      <c r="J140" s="32"/>
      <c r="K140" s="32"/>
      <c r="L140" s="32"/>
      <c r="M140" s="32"/>
      <c r="N140" s="32"/>
      <c r="O140" s="32"/>
      <c r="P140" s="32"/>
      <c r="Q140" s="32"/>
    </row>
    <row r="141" spans="1:17">
      <c r="A141" s="14"/>
      <c r="B141" s="148"/>
      <c r="C141" s="32"/>
      <c r="D141" s="32"/>
      <c r="E141" s="32"/>
      <c r="F141" s="32"/>
      <c r="G141" s="32"/>
      <c r="H141" s="32"/>
      <c r="I141" s="32"/>
      <c r="J141" s="32"/>
      <c r="K141" s="32"/>
      <c r="L141" s="32"/>
      <c r="M141" s="32"/>
      <c r="N141" s="32"/>
      <c r="O141" s="32"/>
      <c r="P141" s="32"/>
      <c r="Q141" s="32"/>
    </row>
    <row r="142" spans="1:17">
      <c r="A142" s="14"/>
      <c r="B142" s="34" t="s">
        <v>56</v>
      </c>
      <c r="C142" s="34" t="s">
        <v>175</v>
      </c>
      <c r="D142" s="35" t="s">
        <v>237</v>
      </c>
      <c r="E142" s="25"/>
      <c r="F142" s="34" t="s">
        <v>175</v>
      </c>
      <c r="G142" s="35">
        <v>0.2</v>
      </c>
      <c r="H142" s="25"/>
      <c r="I142" s="34" t="s">
        <v>175</v>
      </c>
      <c r="J142" s="35">
        <v>237.5</v>
      </c>
      <c r="K142" s="25"/>
      <c r="L142" s="34" t="s">
        <v>175</v>
      </c>
      <c r="M142" s="35" t="s">
        <v>237</v>
      </c>
      <c r="N142" s="25"/>
      <c r="O142" s="34" t="s">
        <v>175</v>
      </c>
      <c r="P142" s="35">
        <v>237.7</v>
      </c>
      <c r="Q142" s="25"/>
    </row>
    <row r="143" spans="1:17">
      <c r="A143" s="14"/>
      <c r="B143" s="34"/>
      <c r="C143" s="34"/>
      <c r="D143" s="35"/>
      <c r="E143" s="25"/>
      <c r="F143" s="34"/>
      <c r="G143" s="35"/>
      <c r="H143" s="25"/>
      <c r="I143" s="34"/>
      <c r="J143" s="35"/>
      <c r="K143" s="25"/>
      <c r="L143" s="34"/>
      <c r="M143" s="35"/>
      <c r="N143" s="25"/>
      <c r="O143" s="34"/>
      <c r="P143" s="35"/>
      <c r="Q143" s="25"/>
    </row>
    <row r="144" spans="1:17">
      <c r="A144" s="14"/>
      <c r="B144" s="52" t="s">
        <v>527</v>
      </c>
      <c r="C144" s="33">
        <v>5.7</v>
      </c>
      <c r="D144" s="33"/>
      <c r="E144" s="32"/>
      <c r="F144" s="33">
        <v>20.7</v>
      </c>
      <c r="G144" s="33"/>
      <c r="H144" s="32"/>
      <c r="I144" s="54">
        <v>1305.7</v>
      </c>
      <c r="J144" s="54"/>
      <c r="K144" s="32"/>
      <c r="L144" s="33" t="s">
        <v>528</v>
      </c>
      <c r="M144" s="33"/>
      <c r="N144" s="52" t="s">
        <v>188</v>
      </c>
      <c r="O144" s="54">
        <v>1299.2</v>
      </c>
      <c r="P144" s="54"/>
      <c r="Q144" s="32"/>
    </row>
    <row r="145" spans="1:17">
      <c r="A145" s="14"/>
      <c r="B145" s="52"/>
      <c r="C145" s="33"/>
      <c r="D145" s="33"/>
      <c r="E145" s="32"/>
      <c r="F145" s="33"/>
      <c r="G145" s="33"/>
      <c r="H145" s="32"/>
      <c r="I145" s="54"/>
      <c r="J145" s="54"/>
      <c r="K145" s="32"/>
      <c r="L145" s="33"/>
      <c r="M145" s="33"/>
      <c r="N145" s="52"/>
      <c r="O145" s="54"/>
      <c r="P145" s="54"/>
      <c r="Q145" s="32"/>
    </row>
    <row r="146" spans="1:17">
      <c r="A146" s="14"/>
      <c r="B146" s="34" t="s">
        <v>58</v>
      </c>
      <c r="C146" s="35" t="s">
        <v>237</v>
      </c>
      <c r="D146" s="35"/>
      <c r="E146" s="25"/>
      <c r="F146" s="35" t="s">
        <v>237</v>
      </c>
      <c r="G146" s="35"/>
      <c r="H146" s="25"/>
      <c r="I146" s="53">
        <v>1296.0999999999999</v>
      </c>
      <c r="J146" s="53"/>
      <c r="K146" s="25"/>
      <c r="L146" s="35" t="s">
        <v>237</v>
      </c>
      <c r="M146" s="35"/>
      <c r="N146" s="25"/>
      <c r="O146" s="53">
        <v>1296.0999999999999</v>
      </c>
      <c r="P146" s="53"/>
      <c r="Q146" s="25"/>
    </row>
    <row r="147" spans="1:17">
      <c r="A147" s="14"/>
      <c r="B147" s="34"/>
      <c r="C147" s="35"/>
      <c r="D147" s="35"/>
      <c r="E147" s="25"/>
      <c r="F147" s="35"/>
      <c r="G147" s="35"/>
      <c r="H147" s="25"/>
      <c r="I147" s="53"/>
      <c r="J147" s="53"/>
      <c r="K147" s="25"/>
      <c r="L147" s="35"/>
      <c r="M147" s="35"/>
      <c r="N147" s="25"/>
      <c r="O147" s="53"/>
      <c r="P147" s="53"/>
      <c r="Q147" s="25"/>
    </row>
    <row r="148" spans="1:17">
      <c r="A148" s="14"/>
      <c r="B148" s="52" t="s">
        <v>59</v>
      </c>
      <c r="C148" s="33">
        <v>10.8</v>
      </c>
      <c r="D148" s="33"/>
      <c r="E148" s="32"/>
      <c r="F148" s="33" t="s">
        <v>237</v>
      </c>
      <c r="G148" s="33"/>
      <c r="H148" s="32"/>
      <c r="I148" s="33">
        <v>378.3</v>
      </c>
      <c r="J148" s="33"/>
      <c r="K148" s="32"/>
      <c r="L148" s="33" t="s">
        <v>529</v>
      </c>
      <c r="M148" s="33"/>
      <c r="N148" s="52" t="s">
        <v>188</v>
      </c>
      <c r="O148" s="33">
        <v>378.3</v>
      </c>
      <c r="P148" s="33"/>
      <c r="Q148" s="32"/>
    </row>
    <row r="149" spans="1:17" ht="15.75" thickBot="1">
      <c r="A149" s="14"/>
      <c r="B149" s="97"/>
      <c r="C149" s="37"/>
      <c r="D149" s="37"/>
      <c r="E149" s="36"/>
      <c r="F149" s="37"/>
      <c r="G149" s="37"/>
      <c r="H149" s="36"/>
      <c r="I149" s="37"/>
      <c r="J149" s="37"/>
      <c r="K149" s="36"/>
      <c r="L149" s="37"/>
      <c r="M149" s="37"/>
      <c r="N149" s="97"/>
      <c r="O149" s="37"/>
      <c r="P149" s="37"/>
      <c r="Q149" s="36"/>
    </row>
    <row r="150" spans="1:17">
      <c r="A150" s="14"/>
      <c r="B150" s="40" t="s">
        <v>60</v>
      </c>
      <c r="C150" s="75">
        <v>16.5</v>
      </c>
      <c r="D150" s="75"/>
      <c r="E150" s="38"/>
      <c r="F150" s="75">
        <v>20.9</v>
      </c>
      <c r="G150" s="75"/>
      <c r="H150" s="38"/>
      <c r="I150" s="42">
        <v>3217.6</v>
      </c>
      <c r="J150" s="42"/>
      <c r="K150" s="38"/>
      <c r="L150" s="75" t="s">
        <v>530</v>
      </c>
      <c r="M150" s="75"/>
      <c r="N150" s="40" t="s">
        <v>188</v>
      </c>
      <c r="O150" s="42">
        <v>3211.3</v>
      </c>
      <c r="P150" s="42"/>
      <c r="Q150" s="38"/>
    </row>
    <row r="151" spans="1:17">
      <c r="A151" s="14"/>
      <c r="B151" s="28"/>
      <c r="C151" s="51"/>
      <c r="D151" s="51"/>
      <c r="E151" s="31"/>
      <c r="F151" s="51"/>
      <c r="G151" s="51"/>
      <c r="H151" s="31"/>
      <c r="I151" s="30"/>
      <c r="J151" s="30"/>
      <c r="K151" s="31"/>
      <c r="L151" s="51"/>
      <c r="M151" s="51"/>
      <c r="N151" s="28"/>
      <c r="O151" s="30"/>
      <c r="P151" s="30"/>
      <c r="Q151" s="31"/>
    </row>
    <row r="152" spans="1:17">
      <c r="A152" s="14"/>
      <c r="B152" s="148" t="s">
        <v>61</v>
      </c>
      <c r="C152" s="33" t="s">
        <v>237</v>
      </c>
      <c r="D152" s="33"/>
      <c r="E152" s="32"/>
      <c r="F152" s="33" t="s">
        <v>237</v>
      </c>
      <c r="G152" s="33"/>
      <c r="H152" s="32"/>
      <c r="I152" s="54">
        <v>1171.9000000000001</v>
      </c>
      <c r="J152" s="54"/>
      <c r="K152" s="32"/>
      <c r="L152" s="33" t="s">
        <v>237</v>
      </c>
      <c r="M152" s="33"/>
      <c r="N152" s="32"/>
      <c r="O152" s="54">
        <v>1171.9000000000001</v>
      </c>
      <c r="P152" s="54"/>
      <c r="Q152" s="32"/>
    </row>
    <row r="153" spans="1:17">
      <c r="A153" s="14"/>
      <c r="B153" s="148"/>
      <c r="C153" s="33"/>
      <c r="D153" s="33"/>
      <c r="E153" s="32"/>
      <c r="F153" s="33"/>
      <c r="G153" s="33"/>
      <c r="H153" s="32"/>
      <c r="I153" s="54"/>
      <c r="J153" s="54"/>
      <c r="K153" s="32"/>
      <c r="L153" s="33"/>
      <c r="M153" s="33"/>
      <c r="N153" s="32"/>
      <c r="O153" s="54"/>
      <c r="P153" s="54"/>
      <c r="Q153" s="32"/>
    </row>
    <row r="154" spans="1:17">
      <c r="A154" s="14"/>
      <c r="B154" s="109" t="s">
        <v>62</v>
      </c>
      <c r="C154" s="25"/>
      <c r="D154" s="25"/>
      <c r="E154" s="25"/>
      <c r="F154" s="25"/>
      <c r="G154" s="25"/>
      <c r="H154" s="25"/>
      <c r="I154" s="25"/>
      <c r="J154" s="25"/>
      <c r="K154" s="25"/>
      <c r="L154" s="25"/>
      <c r="M154" s="25"/>
      <c r="N154" s="25"/>
      <c r="O154" s="25"/>
      <c r="P154" s="25"/>
      <c r="Q154" s="25"/>
    </row>
    <row r="155" spans="1:17">
      <c r="A155" s="14"/>
      <c r="B155" s="109"/>
      <c r="C155" s="25"/>
      <c r="D155" s="25"/>
      <c r="E155" s="25"/>
      <c r="F155" s="25"/>
      <c r="G155" s="25"/>
      <c r="H155" s="25"/>
      <c r="I155" s="25"/>
      <c r="J155" s="25"/>
      <c r="K155" s="25"/>
      <c r="L155" s="25"/>
      <c r="M155" s="25"/>
      <c r="N155" s="25"/>
      <c r="O155" s="25"/>
      <c r="P155" s="25"/>
      <c r="Q155" s="25"/>
    </row>
    <row r="156" spans="1:17">
      <c r="A156" s="14"/>
      <c r="B156" s="52" t="s">
        <v>531</v>
      </c>
      <c r="C156" s="54">
        <v>6488.9</v>
      </c>
      <c r="D156" s="54"/>
      <c r="E156" s="32"/>
      <c r="F156" s="54">
        <v>7953.9</v>
      </c>
      <c r="G156" s="54"/>
      <c r="H156" s="32"/>
      <c r="I156" s="33" t="s">
        <v>237</v>
      </c>
      <c r="J156" s="33"/>
      <c r="K156" s="32"/>
      <c r="L156" s="33" t="s">
        <v>532</v>
      </c>
      <c r="M156" s="33"/>
      <c r="N156" s="52" t="s">
        <v>188</v>
      </c>
      <c r="O156" s="33" t="s">
        <v>237</v>
      </c>
      <c r="P156" s="33"/>
      <c r="Q156" s="32"/>
    </row>
    <row r="157" spans="1:17">
      <c r="A157" s="14"/>
      <c r="B157" s="52"/>
      <c r="C157" s="54"/>
      <c r="D157" s="54"/>
      <c r="E157" s="32"/>
      <c r="F157" s="54"/>
      <c r="G157" s="54"/>
      <c r="H157" s="32"/>
      <c r="I157" s="33"/>
      <c r="J157" s="33"/>
      <c r="K157" s="32"/>
      <c r="L157" s="33"/>
      <c r="M157" s="33"/>
      <c r="N157" s="52"/>
      <c r="O157" s="33"/>
      <c r="P157" s="33"/>
      <c r="Q157" s="32"/>
    </row>
    <row r="158" spans="1:17">
      <c r="A158" s="14"/>
      <c r="B158" s="34" t="s">
        <v>63</v>
      </c>
      <c r="C158" s="35" t="s">
        <v>237</v>
      </c>
      <c r="D158" s="35"/>
      <c r="E158" s="25"/>
      <c r="F158" s="35" t="s">
        <v>237</v>
      </c>
      <c r="G158" s="35"/>
      <c r="H158" s="25"/>
      <c r="I158" s="53">
        <v>5122</v>
      </c>
      <c r="J158" s="53"/>
      <c r="K158" s="25"/>
      <c r="L158" s="35" t="s">
        <v>237</v>
      </c>
      <c r="M158" s="35"/>
      <c r="N158" s="25"/>
      <c r="O158" s="53">
        <v>5122</v>
      </c>
      <c r="P158" s="53"/>
      <c r="Q158" s="25"/>
    </row>
    <row r="159" spans="1:17">
      <c r="A159" s="14"/>
      <c r="B159" s="34"/>
      <c r="C159" s="35"/>
      <c r="D159" s="35"/>
      <c r="E159" s="25"/>
      <c r="F159" s="35"/>
      <c r="G159" s="35"/>
      <c r="H159" s="25"/>
      <c r="I159" s="53"/>
      <c r="J159" s="53"/>
      <c r="K159" s="25"/>
      <c r="L159" s="35"/>
      <c r="M159" s="35"/>
      <c r="N159" s="25"/>
      <c r="O159" s="53"/>
      <c r="P159" s="53"/>
      <c r="Q159" s="25"/>
    </row>
    <row r="160" spans="1:17">
      <c r="A160" s="14"/>
      <c r="B160" s="52" t="s">
        <v>64</v>
      </c>
      <c r="C160" s="33" t="s">
        <v>237</v>
      </c>
      <c r="D160" s="33"/>
      <c r="E160" s="32"/>
      <c r="F160" s="33" t="s">
        <v>237</v>
      </c>
      <c r="G160" s="33"/>
      <c r="H160" s="32"/>
      <c r="I160" s="54">
        <v>1817.2</v>
      </c>
      <c r="J160" s="54"/>
      <c r="K160" s="32"/>
      <c r="L160" s="33" t="s">
        <v>237</v>
      </c>
      <c r="M160" s="33"/>
      <c r="N160" s="32"/>
      <c r="O160" s="54">
        <v>1817.2</v>
      </c>
      <c r="P160" s="54"/>
      <c r="Q160" s="32"/>
    </row>
    <row r="161" spans="1:17">
      <c r="A161" s="14"/>
      <c r="B161" s="52"/>
      <c r="C161" s="33"/>
      <c r="D161" s="33"/>
      <c r="E161" s="32"/>
      <c r="F161" s="33"/>
      <c r="G161" s="33"/>
      <c r="H161" s="32"/>
      <c r="I161" s="54"/>
      <c r="J161" s="54"/>
      <c r="K161" s="32"/>
      <c r="L161" s="33"/>
      <c r="M161" s="33"/>
      <c r="N161" s="32"/>
      <c r="O161" s="54"/>
      <c r="P161" s="54"/>
      <c r="Q161" s="32"/>
    </row>
    <row r="162" spans="1:17">
      <c r="A162" s="14"/>
      <c r="B162" s="34" t="s">
        <v>65</v>
      </c>
      <c r="C162" s="35">
        <v>31.6</v>
      </c>
      <c r="D162" s="35"/>
      <c r="E162" s="25"/>
      <c r="F162" s="53">
        <v>1544.9</v>
      </c>
      <c r="G162" s="53"/>
      <c r="H162" s="25"/>
      <c r="I162" s="35">
        <v>443.1</v>
      </c>
      <c r="J162" s="35"/>
      <c r="K162" s="25"/>
      <c r="L162" s="35" t="s">
        <v>533</v>
      </c>
      <c r="M162" s="35"/>
      <c r="N162" s="34" t="s">
        <v>188</v>
      </c>
      <c r="O162" s="35">
        <v>481.8</v>
      </c>
      <c r="P162" s="35"/>
      <c r="Q162" s="25"/>
    </row>
    <row r="163" spans="1:17" ht="15.75" thickBot="1">
      <c r="A163" s="14"/>
      <c r="B163" s="95"/>
      <c r="C163" s="81"/>
      <c r="D163" s="81"/>
      <c r="E163" s="96"/>
      <c r="F163" s="106"/>
      <c r="G163" s="106"/>
      <c r="H163" s="96"/>
      <c r="I163" s="81"/>
      <c r="J163" s="81"/>
      <c r="K163" s="96"/>
      <c r="L163" s="81"/>
      <c r="M163" s="81"/>
      <c r="N163" s="95"/>
      <c r="O163" s="81"/>
      <c r="P163" s="81"/>
      <c r="Q163" s="96"/>
    </row>
    <row r="164" spans="1:17">
      <c r="A164" s="14"/>
      <c r="B164" s="84" t="s">
        <v>66</v>
      </c>
      <c r="C164" s="107">
        <v>6520.5</v>
      </c>
      <c r="D164" s="107"/>
      <c r="E164" s="88"/>
      <c r="F164" s="107">
        <v>9498.7999999999993</v>
      </c>
      <c r="G164" s="107"/>
      <c r="H164" s="88"/>
      <c r="I164" s="107">
        <v>7382.3</v>
      </c>
      <c r="J164" s="107"/>
      <c r="K164" s="88"/>
      <c r="L164" s="86" t="s">
        <v>534</v>
      </c>
      <c r="M164" s="86"/>
      <c r="N164" s="84" t="s">
        <v>188</v>
      </c>
      <c r="O164" s="107">
        <v>7421</v>
      </c>
      <c r="P164" s="107"/>
      <c r="Q164" s="88"/>
    </row>
    <row r="165" spans="1:17" ht="15.75" thickBot="1">
      <c r="A165" s="14"/>
      <c r="B165" s="97"/>
      <c r="C165" s="111"/>
      <c r="D165" s="111"/>
      <c r="E165" s="36"/>
      <c r="F165" s="111"/>
      <c r="G165" s="111"/>
      <c r="H165" s="36"/>
      <c r="I165" s="111"/>
      <c r="J165" s="111"/>
      <c r="K165" s="36"/>
      <c r="L165" s="37"/>
      <c r="M165" s="37"/>
      <c r="N165" s="97"/>
      <c r="O165" s="111"/>
      <c r="P165" s="111"/>
      <c r="Q165" s="36"/>
    </row>
    <row r="166" spans="1:17">
      <c r="A166" s="14"/>
      <c r="B166" s="55" t="s">
        <v>67</v>
      </c>
      <c r="C166" s="40" t="s">
        <v>175</v>
      </c>
      <c r="D166" s="42">
        <v>6537</v>
      </c>
      <c r="E166" s="38"/>
      <c r="F166" s="40" t="s">
        <v>175</v>
      </c>
      <c r="G166" s="42">
        <v>9519.7000000000007</v>
      </c>
      <c r="H166" s="38"/>
      <c r="I166" s="40" t="s">
        <v>175</v>
      </c>
      <c r="J166" s="42">
        <v>11771.8</v>
      </c>
      <c r="K166" s="38"/>
      <c r="L166" s="40" t="s">
        <v>175</v>
      </c>
      <c r="M166" s="75" t="s">
        <v>535</v>
      </c>
      <c r="N166" s="40" t="s">
        <v>188</v>
      </c>
      <c r="O166" s="40" t="s">
        <v>175</v>
      </c>
      <c r="P166" s="42">
        <v>11804.2</v>
      </c>
      <c r="Q166" s="38"/>
    </row>
    <row r="167" spans="1:17" ht="15.75" thickBot="1">
      <c r="A167" s="14"/>
      <c r="B167" s="56"/>
      <c r="C167" s="41"/>
      <c r="D167" s="43"/>
      <c r="E167" s="39"/>
      <c r="F167" s="41"/>
      <c r="G167" s="43"/>
      <c r="H167" s="39"/>
      <c r="I167" s="41"/>
      <c r="J167" s="43"/>
      <c r="K167" s="39"/>
      <c r="L167" s="41"/>
      <c r="M167" s="76"/>
      <c r="N167" s="41"/>
      <c r="O167" s="41"/>
      <c r="P167" s="43"/>
      <c r="Q167" s="39"/>
    </row>
    <row r="168" spans="1:17" ht="15.75" thickTop="1">
      <c r="A168" s="14"/>
      <c r="B168" s="153" t="s">
        <v>536</v>
      </c>
      <c r="C168" s="153"/>
      <c r="D168" s="153"/>
      <c r="E168" s="153"/>
      <c r="F168" s="153"/>
      <c r="G168" s="153"/>
      <c r="H168" s="153"/>
      <c r="I168" s="153"/>
      <c r="J168" s="153"/>
      <c r="K168" s="153"/>
      <c r="L168" s="153"/>
      <c r="M168" s="153"/>
      <c r="N168" s="153"/>
      <c r="O168" s="153"/>
      <c r="P168" s="153"/>
      <c r="Q168" s="153"/>
    </row>
    <row r="169" spans="1:17">
      <c r="A169" s="14"/>
      <c r="B169" s="109" t="s">
        <v>68</v>
      </c>
      <c r="C169" s="25"/>
      <c r="D169" s="25"/>
      <c r="E169" s="25"/>
      <c r="F169" s="25"/>
      <c r="G169" s="25"/>
      <c r="H169" s="25"/>
      <c r="I169" s="25"/>
      <c r="J169" s="25"/>
      <c r="K169" s="25"/>
      <c r="L169" s="25"/>
      <c r="M169" s="25"/>
      <c r="N169" s="25"/>
      <c r="O169" s="25"/>
      <c r="P169" s="25"/>
      <c r="Q169" s="25"/>
    </row>
    <row r="170" spans="1:17">
      <c r="A170" s="14"/>
      <c r="B170" s="109"/>
      <c r="C170" s="25"/>
      <c r="D170" s="25"/>
      <c r="E170" s="25"/>
      <c r="F170" s="25"/>
      <c r="G170" s="25"/>
      <c r="H170" s="25"/>
      <c r="I170" s="25"/>
      <c r="J170" s="25"/>
      <c r="K170" s="25"/>
      <c r="L170" s="25"/>
      <c r="M170" s="25"/>
      <c r="N170" s="25"/>
      <c r="O170" s="25"/>
      <c r="P170" s="25"/>
      <c r="Q170" s="25"/>
    </row>
    <row r="171" spans="1:17">
      <c r="A171" s="14"/>
      <c r="B171" s="52" t="s">
        <v>69</v>
      </c>
      <c r="C171" s="52" t="s">
        <v>175</v>
      </c>
      <c r="D171" s="33" t="s">
        <v>237</v>
      </c>
      <c r="E171" s="32"/>
      <c r="F171" s="52" t="s">
        <v>175</v>
      </c>
      <c r="G171" s="33" t="s">
        <v>237</v>
      </c>
      <c r="H171" s="32"/>
      <c r="I171" s="52" t="s">
        <v>175</v>
      </c>
      <c r="J171" s="33">
        <v>3</v>
      </c>
      <c r="K171" s="32"/>
      <c r="L171" s="52" t="s">
        <v>175</v>
      </c>
      <c r="M171" s="33" t="s">
        <v>237</v>
      </c>
      <c r="N171" s="32"/>
      <c r="O171" s="52" t="s">
        <v>175</v>
      </c>
      <c r="P171" s="33">
        <v>3</v>
      </c>
      <c r="Q171" s="32"/>
    </row>
    <row r="172" spans="1:17">
      <c r="A172" s="14"/>
      <c r="B172" s="52"/>
      <c r="C172" s="52"/>
      <c r="D172" s="33"/>
      <c r="E172" s="32"/>
      <c r="F172" s="52"/>
      <c r="G172" s="33"/>
      <c r="H172" s="32"/>
      <c r="I172" s="52"/>
      <c r="J172" s="33"/>
      <c r="K172" s="32"/>
      <c r="L172" s="52"/>
      <c r="M172" s="33"/>
      <c r="N172" s="32"/>
      <c r="O172" s="52"/>
      <c r="P172" s="33"/>
      <c r="Q172" s="32"/>
    </row>
    <row r="173" spans="1:17">
      <c r="A173" s="14"/>
      <c r="B173" s="34" t="s">
        <v>70</v>
      </c>
      <c r="C173" s="35">
        <v>0.5</v>
      </c>
      <c r="D173" s="35"/>
      <c r="E173" s="25"/>
      <c r="F173" s="35">
        <v>6</v>
      </c>
      <c r="G173" s="35"/>
      <c r="H173" s="25"/>
      <c r="I173" s="35">
        <v>605.79999999999995</v>
      </c>
      <c r="J173" s="35"/>
      <c r="K173" s="25"/>
      <c r="L173" s="35" t="s">
        <v>528</v>
      </c>
      <c r="M173" s="35"/>
      <c r="N173" s="34" t="s">
        <v>188</v>
      </c>
      <c r="O173" s="35">
        <v>579.4</v>
      </c>
      <c r="P173" s="35"/>
      <c r="Q173" s="25"/>
    </row>
    <row r="174" spans="1:17">
      <c r="A174" s="14"/>
      <c r="B174" s="34"/>
      <c r="C174" s="35"/>
      <c r="D174" s="35"/>
      <c r="E174" s="25"/>
      <c r="F174" s="35"/>
      <c r="G174" s="35"/>
      <c r="H174" s="25"/>
      <c r="I174" s="35"/>
      <c r="J174" s="35"/>
      <c r="K174" s="25"/>
      <c r="L174" s="35"/>
      <c r="M174" s="35"/>
      <c r="N174" s="34"/>
      <c r="O174" s="35"/>
      <c r="P174" s="35"/>
      <c r="Q174" s="25"/>
    </row>
    <row r="175" spans="1:17">
      <c r="A175" s="14"/>
      <c r="B175" s="52" t="s">
        <v>71</v>
      </c>
      <c r="C175" s="33" t="s">
        <v>237</v>
      </c>
      <c r="D175" s="33"/>
      <c r="E175" s="32"/>
      <c r="F175" s="33" t="s">
        <v>237</v>
      </c>
      <c r="G175" s="33"/>
      <c r="H175" s="32"/>
      <c r="I175" s="33">
        <v>317.5</v>
      </c>
      <c r="J175" s="33"/>
      <c r="K175" s="32"/>
      <c r="L175" s="33" t="s">
        <v>237</v>
      </c>
      <c r="M175" s="33"/>
      <c r="N175" s="32"/>
      <c r="O175" s="33">
        <v>317.5</v>
      </c>
      <c r="P175" s="33"/>
      <c r="Q175" s="32"/>
    </row>
    <row r="176" spans="1:17">
      <c r="A176" s="14"/>
      <c r="B176" s="52"/>
      <c r="C176" s="33"/>
      <c r="D176" s="33"/>
      <c r="E176" s="32"/>
      <c r="F176" s="33"/>
      <c r="G176" s="33"/>
      <c r="H176" s="32"/>
      <c r="I176" s="33"/>
      <c r="J176" s="33"/>
      <c r="K176" s="32"/>
      <c r="L176" s="33"/>
      <c r="M176" s="33"/>
      <c r="N176" s="32"/>
      <c r="O176" s="33"/>
      <c r="P176" s="33"/>
      <c r="Q176" s="32"/>
    </row>
    <row r="177" spans="1:17">
      <c r="A177" s="14"/>
      <c r="B177" s="34" t="s">
        <v>72</v>
      </c>
      <c r="C177" s="35">
        <v>150.4</v>
      </c>
      <c r="D177" s="35"/>
      <c r="E177" s="25"/>
      <c r="F177" s="35">
        <v>15.8</v>
      </c>
      <c r="G177" s="35"/>
      <c r="H177" s="25"/>
      <c r="I177" s="35">
        <v>623.1</v>
      </c>
      <c r="J177" s="35"/>
      <c r="K177" s="25"/>
      <c r="L177" s="35" t="s">
        <v>529</v>
      </c>
      <c r="M177" s="35"/>
      <c r="N177" s="34" t="s">
        <v>188</v>
      </c>
      <c r="O177" s="35">
        <v>778.5</v>
      </c>
      <c r="P177" s="35"/>
      <c r="Q177" s="25"/>
    </row>
    <row r="178" spans="1:17" ht="15.75" thickBot="1">
      <c r="A178" s="14"/>
      <c r="B178" s="95"/>
      <c r="C178" s="81"/>
      <c r="D178" s="81"/>
      <c r="E178" s="96"/>
      <c r="F178" s="81"/>
      <c r="G178" s="81"/>
      <c r="H178" s="96"/>
      <c r="I178" s="81"/>
      <c r="J178" s="81"/>
      <c r="K178" s="96"/>
      <c r="L178" s="81"/>
      <c r="M178" s="81"/>
      <c r="N178" s="95"/>
      <c r="O178" s="81"/>
      <c r="P178" s="81"/>
      <c r="Q178" s="96"/>
    </row>
    <row r="179" spans="1:17">
      <c r="A179" s="14"/>
      <c r="B179" s="84" t="s">
        <v>73</v>
      </c>
      <c r="C179" s="86">
        <v>150.9</v>
      </c>
      <c r="D179" s="86"/>
      <c r="E179" s="88"/>
      <c r="F179" s="86">
        <v>21.8</v>
      </c>
      <c r="G179" s="86"/>
      <c r="H179" s="88"/>
      <c r="I179" s="107">
        <v>1549.4</v>
      </c>
      <c r="J179" s="107"/>
      <c r="K179" s="88"/>
      <c r="L179" s="86" t="s">
        <v>530</v>
      </c>
      <c r="M179" s="86"/>
      <c r="N179" s="84" t="s">
        <v>188</v>
      </c>
      <c r="O179" s="107">
        <v>1678.4</v>
      </c>
      <c r="P179" s="107"/>
      <c r="Q179" s="88"/>
    </row>
    <row r="180" spans="1:17">
      <c r="A180" s="14"/>
      <c r="B180" s="145"/>
      <c r="C180" s="146"/>
      <c r="D180" s="146"/>
      <c r="E180" s="147"/>
      <c r="F180" s="146"/>
      <c r="G180" s="146"/>
      <c r="H180" s="147"/>
      <c r="I180" s="154"/>
      <c r="J180" s="154"/>
      <c r="K180" s="147"/>
      <c r="L180" s="146"/>
      <c r="M180" s="146"/>
      <c r="N180" s="145"/>
      <c r="O180" s="154"/>
      <c r="P180" s="154"/>
      <c r="Q180" s="147"/>
    </row>
    <row r="181" spans="1:17">
      <c r="A181" s="14"/>
      <c r="B181" s="109" t="s">
        <v>74</v>
      </c>
      <c r="C181" s="25"/>
      <c r="D181" s="25"/>
      <c r="E181" s="25"/>
      <c r="F181" s="25"/>
      <c r="G181" s="25"/>
      <c r="H181" s="25"/>
      <c r="I181" s="25"/>
      <c r="J181" s="25"/>
      <c r="K181" s="25"/>
      <c r="L181" s="25"/>
      <c r="M181" s="25"/>
      <c r="N181" s="25"/>
      <c r="O181" s="25"/>
      <c r="P181" s="25"/>
      <c r="Q181" s="25"/>
    </row>
    <row r="182" spans="1:17">
      <c r="A182" s="14"/>
      <c r="B182" s="109"/>
      <c r="C182" s="25"/>
      <c r="D182" s="25"/>
      <c r="E182" s="25"/>
      <c r="F182" s="25"/>
      <c r="G182" s="25"/>
      <c r="H182" s="25"/>
      <c r="I182" s="25"/>
      <c r="J182" s="25"/>
      <c r="K182" s="25"/>
      <c r="L182" s="25"/>
      <c r="M182" s="25"/>
      <c r="N182" s="25"/>
      <c r="O182" s="25"/>
      <c r="P182" s="25"/>
      <c r="Q182" s="25"/>
    </row>
    <row r="183" spans="1:17">
      <c r="A183" s="14"/>
      <c r="B183" s="52" t="s">
        <v>75</v>
      </c>
      <c r="C183" s="33">
        <v>286.2</v>
      </c>
      <c r="D183" s="33"/>
      <c r="E183" s="32"/>
      <c r="F183" s="54">
        <v>2412.1</v>
      </c>
      <c r="G183" s="54"/>
      <c r="H183" s="32"/>
      <c r="I183" s="54">
        <v>1410.2</v>
      </c>
      <c r="J183" s="54"/>
      <c r="K183" s="32"/>
      <c r="L183" s="33" t="s">
        <v>533</v>
      </c>
      <c r="M183" s="33"/>
      <c r="N183" s="52" t="s">
        <v>188</v>
      </c>
      <c r="O183" s="54">
        <v>2570.6999999999998</v>
      </c>
      <c r="P183" s="54"/>
      <c r="Q183" s="32"/>
    </row>
    <row r="184" spans="1:17">
      <c r="A184" s="14"/>
      <c r="B184" s="52"/>
      <c r="C184" s="33"/>
      <c r="D184" s="33"/>
      <c r="E184" s="32"/>
      <c r="F184" s="54"/>
      <c r="G184" s="54"/>
      <c r="H184" s="32"/>
      <c r="I184" s="54"/>
      <c r="J184" s="54"/>
      <c r="K184" s="32"/>
      <c r="L184" s="33"/>
      <c r="M184" s="33"/>
      <c r="N184" s="52"/>
      <c r="O184" s="54"/>
      <c r="P184" s="54"/>
      <c r="Q184" s="32"/>
    </row>
    <row r="185" spans="1:17">
      <c r="A185" s="14"/>
      <c r="B185" s="34" t="s">
        <v>76</v>
      </c>
      <c r="C185" s="35" t="s">
        <v>237</v>
      </c>
      <c r="D185" s="35"/>
      <c r="E185" s="25"/>
      <c r="F185" s="35" t="s">
        <v>237</v>
      </c>
      <c r="G185" s="35"/>
      <c r="H185" s="25"/>
      <c r="I185" s="35">
        <v>388.2</v>
      </c>
      <c r="J185" s="35"/>
      <c r="K185" s="25"/>
      <c r="L185" s="35" t="s">
        <v>237</v>
      </c>
      <c r="M185" s="35"/>
      <c r="N185" s="25"/>
      <c r="O185" s="35">
        <v>388.2</v>
      </c>
      <c r="P185" s="35"/>
      <c r="Q185" s="25"/>
    </row>
    <row r="186" spans="1:17">
      <c r="A186" s="14"/>
      <c r="B186" s="34"/>
      <c r="C186" s="35"/>
      <c r="D186" s="35"/>
      <c r="E186" s="25"/>
      <c r="F186" s="35"/>
      <c r="G186" s="35"/>
      <c r="H186" s="25"/>
      <c r="I186" s="35"/>
      <c r="J186" s="35"/>
      <c r="K186" s="25"/>
      <c r="L186" s="35"/>
      <c r="M186" s="35"/>
      <c r="N186" s="25"/>
      <c r="O186" s="35"/>
      <c r="P186" s="35"/>
      <c r="Q186" s="25"/>
    </row>
    <row r="187" spans="1:17">
      <c r="A187" s="14"/>
      <c r="B187" s="52" t="s">
        <v>77</v>
      </c>
      <c r="C187" s="33" t="s">
        <v>237</v>
      </c>
      <c r="D187" s="33"/>
      <c r="E187" s="32"/>
      <c r="F187" s="33" t="s">
        <v>237</v>
      </c>
      <c r="G187" s="33"/>
      <c r="H187" s="32"/>
      <c r="I187" s="33">
        <v>497.8</v>
      </c>
      <c r="J187" s="33"/>
      <c r="K187" s="32"/>
      <c r="L187" s="33" t="s">
        <v>237</v>
      </c>
      <c r="M187" s="33"/>
      <c r="N187" s="32"/>
      <c r="O187" s="33">
        <v>497.8</v>
      </c>
      <c r="P187" s="33"/>
      <c r="Q187" s="32"/>
    </row>
    <row r="188" spans="1:17">
      <c r="A188" s="14"/>
      <c r="B188" s="52"/>
      <c r="C188" s="33"/>
      <c r="D188" s="33"/>
      <c r="E188" s="32"/>
      <c r="F188" s="33"/>
      <c r="G188" s="33"/>
      <c r="H188" s="32"/>
      <c r="I188" s="33"/>
      <c r="J188" s="33"/>
      <c r="K188" s="32"/>
      <c r="L188" s="33"/>
      <c r="M188" s="33"/>
      <c r="N188" s="32"/>
      <c r="O188" s="33"/>
      <c r="P188" s="33"/>
      <c r="Q188" s="32"/>
    </row>
    <row r="189" spans="1:17">
      <c r="A189" s="14"/>
      <c r="B189" s="34" t="s">
        <v>78</v>
      </c>
      <c r="C189" s="35">
        <v>17.7</v>
      </c>
      <c r="D189" s="35"/>
      <c r="E189" s="25"/>
      <c r="F189" s="35" t="s">
        <v>237</v>
      </c>
      <c r="G189" s="35"/>
      <c r="H189" s="25"/>
      <c r="I189" s="35">
        <v>449.7</v>
      </c>
      <c r="J189" s="35"/>
      <c r="K189" s="25"/>
      <c r="L189" s="35" t="s">
        <v>237</v>
      </c>
      <c r="M189" s="35"/>
      <c r="N189" s="25"/>
      <c r="O189" s="35">
        <v>467.4</v>
      </c>
      <c r="P189" s="35"/>
      <c r="Q189" s="25"/>
    </row>
    <row r="190" spans="1:17" ht="15.75" thickBot="1">
      <c r="A190" s="14"/>
      <c r="B190" s="95"/>
      <c r="C190" s="81"/>
      <c r="D190" s="81"/>
      <c r="E190" s="96"/>
      <c r="F190" s="81"/>
      <c r="G190" s="81"/>
      <c r="H190" s="96"/>
      <c r="I190" s="81"/>
      <c r="J190" s="81"/>
      <c r="K190" s="96"/>
      <c r="L190" s="81"/>
      <c r="M190" s="81"/>
      <c r="N190" s="96"/>
      <c r="O190" s="81"/>
      <c r="P190" s="81"/>
      <c r="Q190" s="96"/>
    </row>
    <row r="191" spans="1:17">
      <c r="A191" s="14"/>
      <c r="B191" s="84" t="s">
        <v>79</v>
      </c>
      <c r="C191" s="86">
        <v>454.8</v>
      </c>
      <c r="D191" s="86"/>
      <c r="E191" s="88"/>
      <c r="F191" s="107">
        <v>2433.9</v>
      </c>
      <c r="G191" s="107"/>
      <c r="H191" s="88"/>
      <c r="I191" s="107">
        <v>4295.3</v>
      </c>
      <c r="J191" s="107"/>
      <c r="K191" s="88"/>
      <c r="L191" s="86" t="s">
        <v>537</v>
      </c>
      <c r="M191" s="86"/>
      <c r="N191" s="84" t="s">
        <v>188</v>
      </c>
      <c r="O191" s="107">
        <v>5602.5</v>
      </c>
      <c r="P191" s="107"/>
      <c r="Q191" s="88"/>
    </row>
    <row r="192" spans="1:17">
      <c r="A192" s="14"/>
      <c r="B192" s="145"/>
      <c r="C192" s="146"/>
      <c r="D192" s="146"/>
      <c r="E192" s="147"/>
      <c r="F192" s="154"/>
      <c r="G192" s="154"/>
      <c r="H192" s="147"/>
      <c r="I192" s="154"/>
      <c r="J192" s="154"/>
      <c r="K192" s="147"/>
      <c r="L192" s="146"/>
      <c r="M192" s="146"/>
      <c r="N192" s="145"/>
      <c r="O192" s="154"/>
      <c r="P192" s="154"/>
      <c r="Q192" s="147"/>
    </row>
    <row r="193" spans="1:17">
      <c r="A193" s="14"/>
      <c r="B193" s="109" t="s">
        <v>80</v>
      </c>
      <c r="C193" s="25"/>
      <c r="D193" s="25"/>
      <c r="E193" s="25"/>
      <c r="F193" s="25"/>
      <c r="G193" s="25"/>
      <c r="H193" s="25"/>
      <c r="I193" s="25"/>
      <c r="J193" s="25"/>
      <c r="K193" s="25"/>
      <c r="L193" s="25"/>
      <c r="M193" s="25"/>
      <c r="N193" s="25"/>
      <c r="O193" s="25"/>
      <c r="P193" s="25"/>
      <c r="Q193" s="25"/>
    </row>
    <row r="194" spans="1:17">
      <c r="A194" s="14"/>
      <c r="B194" s="109"/>
      <c r="C194" s="25"/>
      <c r="D194" s="25"/>
      <c r="E194" s="25"/>
      <c r="F194" s="25"/>
      <c r="G194" s="25"/>
      <c r="H194" s="25"/>
      <c r="I194" s="25"/>
      <c r="J194" s="25"/>
      <c r="K194" s="25"/>
      <c r="L194" s="25"/>
      <c r="M194" s="25"/>
      <c r="N194" s="25"/>
      <c r="O194" s="25"/>
      <c r="P194" s="25"/>
      <c r="Q194" s="25"/>
    </row>
    <row r="195" spans="1:17">
      <c r="A195" s="14"/>
      <c r="B195" s="52" t="s">
        <v>538</v>
      </c>
      <c r="C195" s="54">
        <v>6082.2</v>
      </c>
      <c r="D195" s="54"/>
      <c r="E195" s="32"/>
      <c r="F195" s="54">
        <v>7085.8</v>
      </c>
      <c r="G195" s="54"/>
      <c r="H195" s="32"/>
      <c r="I195" s="54">
        <v>7357</v>
      </c>
      <c r="J195" s="54"/>
      <c r="K195" s="32"/>
      <c r="L195" s="33" t="s">
        <v>532</v>
      </c>
      <c r="M195" s="33"/>
      <c r="N195" s="52" t="s">
        <v>188</v>
      </c>
      <c r="O195" s="54">
        <v>6082.2</v>
      </c>
      <c r="P195" s="54"/>
      <c r="Q195" s="32"/>
    </row>
    <row r="196" spans="1:17">
      <c r="A196" s="14"/>
      <c r="B196" s="52"/>
      <c r="C196" s="54"/>
      <c r="D196" s="54"/>
      <c r="E196" s="32"/>
      <c r="F196" s="54"/>
      <c r="G196" s="54"/>
      <c r="H196" s="32"/>
      <c r="I196" s="54"/>
      <c r="J196" s="54"/>
      <c r="K196" s="32"/>
      <c r="L196" s="33"/>
      <c r="M196" s="33"/>
      <c r="N196" s="52"/>
      <c r="O196" s="54"/>
      <c r="P196" s="54"/>
      <c r="Q196" s="32"/>
    </row>
    <row r="197" spans="1:17">
      <c r="A197" s="14"/>
      <c r="B197" s="34" t="s">
        <v>37</v>
      </c>
      <c r="C197" s="35" t="s">
        <v>237</v>
      </c>
      <c r="D197" s="35"/>
      <c r="E197" s="25"/>
      <c r="F197" s="35" t="s">
        <v>237</v>
      </c>
      <c r="G197" s="35"/>
      <c r="H197" s="25"/>
      <c r="I197" s="35">
        <v>119.5</v>
      </c>
      <c r="J197" s="35"/>
      <c r="K197" s="25"/>
      <c r="L197" s="35" t="s">
        <v>237</v>
      </c>
      <c r="M197" s="35"/>
      <c r="N197" s="25"/>
      <c r="O197" s="35">
        <v>119.5</v>
      </c>
      <c r="P197" s="35"/>
      <c r="Q197" s="25"/>
    </row>
    <row r="198" spans="1:17" ht="15.75" thickBot="1">
      <c r="A198" s="14"/>
      <c r="B198" s="95"/>
      <c r="C198" s="81"/>
      <c r="D198" s="81"/>
      <c r="E198" s="96"/>
      <c r="F198" s="81"/>
      <c r="G198" s="81"/>
      <c r="H198" s="96"/>
      <c r="I198" s="81"/>
      <c r="J198" s="81"/>
      <c r="K198" s="96"/>
      <c r="L198" s="81"/>
      <c r="M198" s="81"/>
      <c r="N198" s="96"/>
      <c r="O198" s="81"/>
      <c r="P198" s="81"/>
      <c r="Q198" s="96"/>
    </row>
    <row r="199" spans="1:17">
      <c r="A199" s="14"/>
      <c r="B199" s="84" t="s">
        <v>87</v>
      </c>
      <c r="C199" s="107">
        <v>6082.2</v>
      </c>
      <c r="D199" s="107"/>
      <c r="E199" s="88"/>
      <c r="F199" s="107">
        <v>7085.8</v>
      </c>
      <c r="G199" s="107"/>
      <c r="H199" s="88"/>
      <c r="I199" s="107">
        <v>7476.5</v>
      </c>
      <c r="J199" s="107"/>
      <c r="K199" s="88"/>
      <c r="L199" s="86" t="s">
        <v>532</v>
      </c>
      <c r="M199" s="86"/>
      <c r="N199" s="84" t="s">
        <v>188</v>
      </c>
      <c r="O199" s="107">
        <v>6201.7</v>
      </c>
      <c r="P199" s="107"/>
      <c r="Q199" s="88"/>
    </row>
    <row r="200" spans="1:17" ht="15.75" thickBot="1">
      <c r="A200" s="14"/>
      <c r="B200" s="97"/>
      <c r="C200" s="111"/>
      <c r="D200" s="111"/>
      <c r="E200" s="36"/>
      <c r="F200" s="111"/>
      <c r="G200" s="111"/>
      <c r="H200" s="36"/>
      <c r="I200" s="111"/>
      <c r="J200" s="111"/>
      <c r="K200" s="36"/>
      <c r="L200" s="37"/>
      <c r="M200" s="37"/>
      <c r="N200" s="97"/>
      <c r="O200" s="111"/>
      <c r="P200" s="111"/>
      <c r="Q200" s="36"/>
    </row>
    <row r="201" spans="1:17">
      <c r="A201" s="14"/>
      <c r="B201" s="55" t="s">
        <v>88</v>
      </c>
      <c r="C201" s="40" t="s">
        <v>175</v>
      </c>
      <c r="D201" s="42">
        <v>6537</v>
      </c>
      <c r="E201" s="38"/>
      <c r="F201" s="40" t="s">
        <v>175</v>
      </c>
      <c r="G201" s="42">
        <v>9519.7000000000007</v>
      </c>
      <c r="H201" s="38"/>
      <c r="I201" s="40" t="s">
        <v>175</v>
      </c>
      <c r="J201" s="42">
        <v>11771.8</v>
      </c>
      <c r="K201" s="38"/>
      <c r="L201" s="40" t="s">
        <v>175</v>
      </c>
      <c r="M201" s="75" t="s">
        <v>535</v>
      </c>
      <c r="N201" s="40" t="s">
        <v>188</v>
      </c>
      <c r="O201" s="40" t="s">
        <v>175</v>
      </c>
      <c r="P201" s="42">
        <v>11804.2</v>
      </c>
      <c r="Q201" s="38"/>
    </row>
    <row r="202" spans="1:17" ht="15.75" thickBot="1">
      <c r="A202" s="14"/>
      <c r="B202" s="56"/>
      <c r="C202" s="41"/>
      <c r="D202" s="43"/>
      <c r="E202" s="39"/>
      <c r="F202" s="41"/>
      <c r="G202" s="43"/>
      <c r="H202" s="39"/>
      <c r="I202" s="41"/>
      <c r="J202" s="43"/>
      <c r="K202" s="39"/>
      <c r="L202" s="41"/>
      <c r="M202" s="76"/>
      <c r="N202" s="41"/>
      <c r="O202" s="41"/>
      <c r="P202" s="43"/>
      <c r="Q202" s="39"/>
    </row>
    <row r="203" spans="1:17" ht="15.75" thickTop="1">
      <c r="A203" s="14"/>
      <c r="B203" s="153" t="s">
        <v>487</v>
      </c>
      <c r="C203" s="153"/>
      <c r="D203" s="153"/>
      <c r="E203" s="153"/>
      <c r="F203" s="153"/>
      <c r="G203" s="153"/>
      <c r="H203" s="153"/>
      <c r="I203" s="153"/>
      <c r="J203" s="153"/>
      <c r="K203" s="153"/>
      <c r="L203" s="153"/>
      <c r="M203" s="153"/>
      <c r="N203" s="153"/>
      <c r="O203" s="153"/>
      <c r="P203" s="153"/>
      <c r="Q203" s="153"/>
    </row>
    <row r="204" spans="1:17">
      <c r="A204" s="14"/>
      <c r="B204" s="60" t="s">
        <v>539</v>
      </c>
      <c r="C204" s="60"/>
      <c r="D204" s="60"/>
      <c r="E204" s="60"/>
      <c r="F204" s="60"/>
      <c r="G204" s="60"/>
      <c r="H204" s="60"/>
      <c r="I204" s="60"/>
      <c r="J204" s="60"/>
      <c r="K204" s="60"/>
      <c r="L204" s="60"/>
      <c r="M204" s="60"/>
      <c r="N204" s="60"/>
      <c r="O204" s="60"/>
      <c r="P204" s="60"/>
      <c r="Q204" s="60"/>
    </row>
    <row r="205" spans="1:17">
      <c r="A205" s="14"/>
      <c r="B205" s="168" t="s">
        <v>540</v>
      </c>
      <c r="C205" s="168"/>
      <c r="D205" s="168"/>
      <c r="E205" s="168"/>
      <c r="F205" s="168"/>
      <c r="G205" s="168"/>
      <c r="H205" s="168"/>
      <c r="I205" s="168"/>
      <c r="J205" s="168"/>
      <c r="K205" s="168"/>
      <c r="L205" s="168"/>
      <c r="M205" s="168"/>
      <c r="N205" s="168"/>
      <c r="O205" s="168"/>
      <c r="P205" s="168"/>
      <c r="Q205" s="168"/>
    </row>
    <row r="206" spans="1:17">
      <c r="A206" s="14"/>
      <c r="B206" s="23"/>
      <c r="C206" s="23"/>
      <c r="D206" s="23"/>
      <c r="E206" s="23"/>
      <c r="F206" s="23"/>
      <c r="G206" s="23"/>
      <c r="H206" s="23"/>
      <c r="I206" s="23"/>
      <c r="J206" s="23"/>
      <c r="K206" s="23"/>
      <c r="L206" s="23"/>
      <c r="M206" s="23"/>
      <c r="N206" s="23"/>
      <c r="O206" s="23"/>
      <c r="P206" s="23"/>
      <c r="Q206" s="23"/>
    </row>
    <row r="207" spans="1:17">
      <c r="A207" s="14"/>
      <c r="B207" s="16"/>
      <c r="C207" s="16"/>
      <c r="D207" s="16"/>
      <c r="E207" s="16"/>
      <c r="F207" s="16"/>
      <c r="G207" s="16"/>
      <c r="H207" s="16"/>
      <c r="I207" s="16"/>
      <c r="J207" s="16"/>
      <c r="K207" s="16"/>
      <c r="L207" s="16"/>
      <c r="M207" s="16"/>
      <c r="N207" s="16"/>
      <c r="O207" s="16"/>
      <c r="P207" s="16"/>
      <c r="Q207" s="16"/>
    </row>
    <row r="208" spans="1:17">
      <c r="A208" s="14"/>
      <c r="B208" s="66" t="s">
        <v>173</v>
      </c>
      <c r="C208" s="60" t="s">
        <v>490</v>
      </c>
      <c r="D208" s="60"/>
      <c r="E208" s="60"/>
      <c r="F208" s="60" t="s">
        <v>493</v>
      </c>
      <c r="G208" s="60"/>
      <c r="H208" s="60"/>
      <c r="I208" s="60" t="s">
        <v>495</v>
      </c>
      <c r="J208" s="60"/>
      <c r="K208" s="60"/>
      <c r="L208" s="60" t="s">
        <v>497</v>
      </c>
      <c r="M208" s="60"/>
      <c r="N208" s="60"/>
      <c r="O208" s="60" t="s">
        <v>498</v>
      </c>
      <c r="P208" s="60"/>
      <c r="Q208" s="60"/>
    </row>
    <row r="209" spans="1:17">
      <c r="A209" s="14"/>
      <c r="B209" s="66"/>
      <c r="C209" s="60" t="s">
        <v>491</v>
      </c>
      <c r="D209" s="60"/>
      <c r="E209" s="60"/>
      <c r="F209" s="60" t="s">
        <v>494</v>
      </c>
      <c r="G209" s="60"/>
      <c r="H209" s="60"/>
      <c r="I209" s="60" t="s">
        <v>496</v>
      </c>
      <c r="J209" s="60"/>
      <c r="K209" s="60"/>
      <c r="L209" s="60"/>
      <c r="M209" s="60"/>
      <c r="N209" s="60"/>
      <c r="O209" s="60" t="s">
        <v>499</v>
      </c>
      <c r="P209" s="60"/>
      <c r="Q209" s="60"/>
    </row>
    <row r="210" spans="1:17">
      <c r="A210" s="14"/>
      <c r="B210" s="66"/>
      <c r="C210" s="60" t="s">
        <v>492</v>
      </c>
      <c r="D210" s="60"/>
      <c r="E210" s="60"/>
      <c r="F210" s="79"/>
      <c r="G210" s="79"/>
      <c r="H210" s="79"/>
      <c r="I210" s="79"/>
      <c r="J210" s="79"/>
      <c r="K210" s="79"/>
      <c r="L210" s="60"/>
      <c r="M210" s="60"/>
      <c r="N210" s="60"/>
      <c r="O210" s="60" t="s">
        <v>496</v>
      </c>
      <c r="P210" s="60"/>
      <c r="Q210" s="60"/>
    </row>
    <row r="211" spans="1:17" ht="15.75" thickBot="1">
      <c r="A211" s="14"/>
      <c r="B211" s="67"/>
      <c r="C211" s="144"/>
      <c r="D211" s="144"/>
      <c r="E211" s="144"/>
      <c r="F211" s="144"/>
      <c r="G211" s="144"/>
      <c r="H211" s="144"/>
      <c r="I211" s="144"/>
      <c r="J211" s="144"/>
      <c r="K211" s="144"/>
      <c r="L211" s="61"/>
      <c r="M211" s="61"/>
      <c r="N211" s="61"/>
      <c r="O211" s="61" t="s">
        <v>442</v>
      </c>
      <c r="P211" s="61"/>
      <c r="Q211" s="61"/>
    </row>
    <row r="212" spans="1:17" ht="15.75" thickTop="1">
      <c r="A212" s="14"/>
      <c r="B212" s="110" t="s">
        <v>98</v>
      </c>
      <c r="C212" s="26"/>
      <c r="D212" s="26"/>
      <c r="E212" s="26"/>
      <c r="F212" s="26"/>
      <c r="G212" s="26"/>
      <c r="H212" s="26"/>
      <c r="I212" s="26"/>
      <c r="J212" s="26"/>
      <c r="K212" s="26"/>
      <c r="L212" s="26"/>
      <c r="M212" s="26"/>
      <c r="N212" s="26"/>
      <c r="O212" s="26"/>
      <c r="P212" s="26"/>
      <c r="Q212" s="26"/>
    </row>
    <row r="213" spans="1:17" ht="15.75" thickBot="1">
      <c r="A213" s="14"/>
      <c r="B213" s="155"/>
      <c r="C213" s="96"/>
      <c r="D213" s="96"/>
      <c r="E213" s="96"/>
      <c r="F213" s="96"/>
      <c r="G213" s="96"/>
      <c r="H213" s="96"/>
      <c r="I213" s="96"/>
      <c r="J213" s="96"/>
      <c r="K213" s="96"/>
      <c r="L213" s="96"/>
      <c r="M213" s="96"/>
      <c r="N213" s="96"/>
      <c r="O213" s="96"/>
      <c r="P213" s="96"/>
      <c r="Q213" s="96"/>
    </row>
    <row r="214" spans="1:17">
      <c r="A214" s="14"/>
      <c r="B214" s="157" t="s">
        <v>109</v>
      </c>
      <c r="C214" s="84" t="s">
        <v>175</v>
      </c>
      <c r="D214" s="86">
        <v>369</v>
      </c>
      <c r="E214" s="88"/>
      <c r="F214" s="84" t="s">
        <v>175</v>
      </c>
      <c r="G214" s="86">
        <v>383.4</v>
      </c>
      <c r="H214" s="88"/>
      <c r="I214" s="84" t="s">
        <v>175</v>
      </c>
      <c r="J214" s="86">
        <v>654.9</v>
      </c>
      <c r="K214" s="88"/>
      <c r="L214" s="84" t="s">
        <v>175</v>
      </c>
      <c r="M214" s="86" t="s">
        <v>519</v>
      </c>
      <c r="N214" s="84" t="s">
        <v>188</v>
      </c>
      <c r="O214" s="86">
        <v>629.79999999999995</v>
      </c>
      <c r="P214" s="86"/>
      <c r="Q214" s="88"/>
    </row>
    <row r="215" spans="1:17">
      <c r="A215" s="14"/>
      <c r="B215" s="156"/>
      <c r="C215" s="52"/>
      <c r="D215" s="33"/>
      <c r="E215" s="32"/>
      <c r="F215" s="52"/>
      <c r="G215" s="33"/>
      <c r="H215" s="32"/>
      <c r="I215" s="52"/>
      <c r="J215" s="33"/>
      <c r="K215" s="32"/>
      <c r="L215" s="52"/>
      <c r="M215" s="33"/>
      <c r="N215" s="52"/>
      <c r="O215" s="146"/>
      <c r="P215" s="146"/>
      <c r="Q215" s="147"/>
    </row>
    <row r="216" spans="1:17">
      <c r="A216" s="14"/>
      <c r="B216" s="109" t="s">
        <v>110</v>
      </c>
      <c r="C216" s="25"/>
      <c r="D216" s="25"/>
      <c r="E216" s="25"/>
      <c r="F216" s="25"/>
      <c r="G216" s="25"/>
      <c r="H216" s="25"/>
      <c r="I216" s="25"/>
      <c r="J216" s="25"/>
      <c r="K216" s="25"/>
      <c r="L216" s="25"/>
      <c r="M216" s="25"/>
      <c r="N216" s="25"/>
      <c r="O216" s="25"/>
      <c r="P216" s="25"/>
      <c r="Q216" s="25"/>
    </row>
    <row r="217" spans="1:17">
      <c r="A217" s="14"/>
      <c r="B217" s="109"/>
      <c r="C217" s="25"/>
      <c r="D217" s="25"/>
      <c r="E217" s="25"/>
      <c r="F217" s="25"/>
      <c r="G217" s="25"/>
      <c r="H217" s="25"/>
      <c r="I217" s="25"/>
      <c r="J217" s="25"/>
      <c r="K217" s="25"/>
      <c r="L217" s="25"/>
      <c r="M217" s="25"/>
      <c r="N217" s="25"/>
      <c r="O217" s="25"/>
      <c r="P217" s="25"/>
      <c r="Q217" s="25"/>
    </row>
    <row r="218" spans="1:17">
      <c r="A218" s="14"/>
      <c r="B218" s="52" t="s">
        <v>111</v>
      </c>
      <c r="C218" s="33" t="s">
        <v>237</v>
      </c>
      <c r="D218" s="33"/>
      <c r="E218" s="32"/>
      <c r="F218" s="33" t="s">
        <v>237</v>
      </c>
      <c r="G218" s="33"/>
      <c r="H218" s="32"/>
      <c r="I218" s="33" t="s">
        <v>541</v>
      </c>
      <c r="J218" s="33"/>
      <c r="K218" s="52" t="s">
        <v>188</v>
      </c>
      <c r="L218" s="33" t="s">
        <v>237</v>
      </c>
      <c r="M218" s="33"/>
      <c r="N218" s="32"/>
      <c r="O218" s="33" t="s">
        <v>541</v>
      </c>
      <c r="P218" s="33"/>
      <c r="Q218" s="52" t="s">
        <v>188</v>
      </c>
    </row>
    <row r="219" spans="1:17">
      <c r="A219" s="14"/>
      <c r="B219" s="52"/>
      <c r="C219" s="33"/>
      <c r="D219" s="33"/>
      <c r="E219" s="32"/>
      <c r="F219" s="33"/>
      <c r="G219" s="33"/>
      <c r="H219" s="32"/>
      <c r="I219" s="33"/>
      <c r="J219" s="33"/>
      <c r="K219" s="52"/>
      <c r="L219" s="33"/>
      <c r="M219" s="33"/>
      <c r="N219" s="32"/>
      <c r="O219" s="33"/>
      <c r="P219" s="33"/>
      <c r="Q219" s="52"/>
    </row>
    <row r="220" spans="1:17">
      <c r="A220" s="14"/>
      <c r="B220" s="34" t="s">
        <v>112</v>
      </c>
      <c r="C220" s="35" t="s">
        <v>237</v>
      </c>
      <c r="D220" s="35"/>
      <c r="E220" s="25"/>
      <c r="F220" s="35" t="s">
        <v>237</v>
      </c>
      <c r="G220" s="35"/>
      <c r="H220" s="25"/>
      <c r="I220" s="35">
        <v>3.7</v>
      </c>
      <c r="J220" s="35"/>
      <c r="K220" s="25"/>
      <c r="L220" s="35" t="s">
        <v>237</v>
      </c>
      <c r="M220" s="35"/>
      <c r="N220" s="25"/>
      <c r="O220" s="35">
        <v>3.7</v>
      </c>
      <c r="P220" s="35"/>
      <c r="Q220" s="25"/>
    </row>
    <row r="221" spans="1:17">
      <c r="A221" s="14"/>
      <c r="B221" s="34"/>
      <c r="C221" s="35"/>
      <c r="D221" s="35"/>
      <c r="E221" s="25"/>
      <c r="F221" s="35"/>
      <c r="G221" s="35"/>
      <c r="H221" s="25"/>
      <c r="I221" s="35"/>
      <c r="J221" s="35"/>
      <c r="K221" s="25"/>
      <c r="L221" s="35"/>
      <c r="M221" s="35"/>
      <c r="N221" s="25"/>
      <c r="O221" s="35"/>
      <c r="P221" s="35"/>
      <c r="Q221" s="25"/>
    </row>
    <row r="222" spans="1:17">
      <c r="A222" s="14"/>
      <c r="B222" s="52" t="s">
        <v>113</v>
      </c>
      <c r="C222" s="33" t="s">
        <v>237</v>
      </c>
      <c r="D222" s="33"/>
      <c r="E222" s="32"/>
      <c r="F222" s="33" t="s">
        <v>237</v>
      </c>
      <c r="G222" s="33"/>
      <c r="H222" s="32"/>
      <c r="I222" s="33">
        <v>30.9</v>
      </c>
      <c r="J222" s="33"/>
      <c r="K222" s="32"/>
      <c r="L222" s="33" t="s">
        <v>237</v>
      </c>
      <c r="M222" s="33"/>
      <c r="N222" s="32"/>
      <c r="O222" s="33">
        <v>30.9</v>
      </c>
      <c r="P222" s="33"/>
      <c r="Q222" s="32"/>
    </row>
    <row r="223" spans="1:17">
      <c r="A223" s="14"/>
      <c r="B223" s="52"/>
      <c r="C223" s="33"/>
      <c r="D223" s="33"/>
      <c r="E223" s="32"/>
      <c r="F223" s="33"/>
      <c r="G223" s="33"/>
      <c r="H223" s="32"/>
      <c r="I223" s="33"/>
      <c r="J223" s="33"/>
      <c r="K223" s="32"/>
      <c r="L223" s="33"/>
      <c r="M223" s="33"/>
      <c r="N223" s="32"/>
      <c r="O223" s="33"/>
      <c r="P223" s="33"/>
      <c r="Q223" s="32"/>
    </row>
    <row r="224" spans="1:17">
      <c r="A224" s="14"/>
      <c r="B224" s="34" t="s">
        <v>114</v>
      </c>
      <c r="C224" s="35" t="s">
        <v>542</v>
      </c>
      <c r="D224" s="35"/>
      <c r="E224" s="34" t="s">
        <v>188</v>
      </c>
      <c r="F224" s="35" t="s">
        <v>237</v>
      </c>
      <c r="G224" s="35"/>
      <c r="H224" s="25"/>
      <c r="I224" s="35" t="s">
        <v>237</v>
      </c>
      <c r="J224" s="35"/>
      <c r="K224" s="25"/>
      <c r="L224" s="35" t="s">
        <v>237</v>
      </c>
      <c r="M224" s="35"/>
      <c r="N224" s="25"/>
      <c r="O224" s="35" t="s">
        <v>542</v>
      </c>
      <c r="P224" s="35"/>
      <c r="Q224" s="34" t="s">
        <v>188</v>
      </c>
    </row>
    <row r="225" spans="1:17">
      <c r="A225" s="14"/>
      <c r="B225" s="34"/>
      <c r="C225" s="35"/>
      <c r="D225" s="35"/>
      <c r="E225" s="34"/>
      <c r="F225" s="35"/>
      <c r="G225" s="35"/>
      <c r="H225" s="25"/>
      <c r="I225" s="35"/>
      <c r="J225" s="35"/>
      <c r="K225" s="25"/>
      <c r="L225" s="35"/>
      <c r="M225" s="35"/>
      <c r="N225" s="25"/>
      <c r="O225" s="35"/>
      <c r="P225" s="35"/>
      <c r="Q225" s="34"/>
    </row>
    <row r="226" spans="1:17">
      <c r="A226" s="14"/>
      <c r="B226" s="52" t="s">
        <v>115</v>
      </c>
      <c r="C226" s="33" t="s">
        <v>237</v>
      </c>
      <c r="D226" s="33"/>
      <c r="E226" s="32"/>
      <c r="F226" s="33" t="s">
        <v>237</v>
      </c>
      <c r="G226" s="33"/>
      <c r="H226" s="32"/>
      <c r="I226" s="33" t="s">
        <v>543</v>
      </c>
      <c r="J226" s="33"/>
      <c r="K226" s="52" t="s">
        <v>188</v>
      </c>
      <c r="L226" s="33" t="s">
        <v>237</v>
      </c>
      <c r="M226" s="33"/>
      <c r="N226" s="32"/>
      <c r="O226" s="33" t="s">
        <v>543</v>
      </c>
      <c r="P226" s="33"/>
      <c r="Q226" s="52" t="s">
        <v>188</v>
      </c>
    </row>
    <row r="227" spans="1:17" ht="15.75" thickBot="1">
      <c r="A227" s="14"/>
      <c r="B227" s="97"/>
      <c r="C227" s="37"/>
      <c r="D227" s="37"/>
      <c r="E227" s="36"/>
      <c r="F227" s="37"/>
      <c r="G227" s="37"/>
      <c r="H227" s="36"/>
      <c r="I227" s="37"/>
      <c r="J227" s="37"/>
      <c r="K227" s="97"/>
      <c r="L227" s="37"/>
      <c r="M227" s="37"/>
      <c r="N227" s="36"/>
      <c r="O227" s="37"/>
      <c r="P227" s="37"/>
      <c r="Q227" s="97"/>
    </row>
    <row r="228" spans="1:17">
      <c r="A228" s="14"/>
      <c r="B228" s="158" t="s">
        <v>116</v>
      </c>
      <c r="C228" s="75" t="s">
        <v>542</v>
      </c>
      <c r="D228" s="75"/>
      <c r="E228" s="40" t="s">
        <v>188</v>
      </c>
      <c r="F228" s="75" t="s">
        <v>237</v>
      </c>
      <c r="G228" s="75"/>
      <c r="H228" s="38"/>
      <c r="I228" s="75" t="s">
        <v>544</v>
      </c>
      <c r="J228" s="75"/>
      <c r="K228" s="40" t="s">
        <v>188</v>
      </c>
      <c r="L228" s="75" t="s">
        <v>237</v>
      </c>
      <c r="M228" s="75"/>
      <c r="N228" s="38"/>
      <c r="O228" s="160" t="s">
        <v>545</v>
      </c>
      <c r="P228" s="160"/>
      <c r="Q228" s="73" t="s">
        <v>188</v>
      </c>
    </row>
    <row r="229" spans="1:17">
      <c r="A229" s="14"/>
      <c r="B229" s="159"/>
      <c r="C229" s="51"/>
      <c r="D229" s="51"/>
      <c r="E229" s="28"/>
      <c r="F229" s="51"/>
      <c r="G229" s="51"/>
      <c r="H229" s="31"/>
      <c r="I229" s="51"/>
      <c r="J229" s="51"/>
      <c r="K229" s="28"/>
      <c r="L229" s="51"/>
      <c r="M229" s="51"/>
      <c r="N229" s="31"/>
      <c r="O229" s="161"/>
      <c r="P229" s="161"/>
      <c r="Q229" s="162"/>
    </row>
    <row r="230" spans="1:17">
      <c r="A230" s="14"/>
      <c r="B230" s="148" t="s">
        <v>117</v>
      </c>
      <c r="C230" s="32"/>
      <c r="D230" s="32"/>
      <c r="E230" s="32"/>
      <c r="F230" s="32"/>
      <c r="G230" s="32"/>
      <c r="H230" s="32"/>
      <c r="I230" s="32"/>
      <c r="J230" s="32"/>
      <c r="K230" s="32"/>
      <c r="L230" s="32"/>
      <c r="M230" s="32"/>
      <c r="N230" s="32"/>
      <c r="O230" s="32"/>
      <c r="P230" s="32"/>
      <c r="Q230" s="32"/>
    </row>
    <row r="231" spans="1:17">
      <c r="A231" s="14"/>
      <c r="B231" s="148"/>
      <c r="C231" s="32"/>
      <c r="D231" s="32"/>
      <c r="E231" s="32"/>
      <c r="F231" s="32"/>
      <c r="G231" s="32"/>
      <c r="H231" s="32"/>
      <c r="I231" s="32"/>
      <c r="J231" s="32"/>
      <c r="K231" s="32"/>
      <c r="L231" s="32"/>
      <c r="M231" s="32"/>
      <c r="N231" s="32"/>
      <c r="O231" s="32"/>
      <c r="P231" s="32"/>
      <c r="Q231" s="32"/>
    </row>
    <row r="232" spans="1:17">
      <c r="A232" s="14"/>
      <c r="B232" s="34" t="s">
        <v>119</v>
      </c>
      <c r="C232" s="35" t="s">
        <v>237</v>
      </c>
      <c r="D232" s="35"/>
      <c r="E232" s="25"/>
      <c r="F232" s="35">
        <v>114.9</v>
      </c>
      <c r="G232" s="35"/>
      <c r="H232" s="25"/>
      <c r="I232" s="35">
        <v>7.6</v>
      </c>
      <c r="J232" s="35"/>
      <c r="K232" s="25"/>
      <c r="L232" s="35" t="s">
        <v>237</v>
      </c>
      <c r="M232" s="35"/>
      <c r="N232" s="25"/>
      <c r="O232" s="35">
        <v>122.5</v>
      </c>
      <c r="P232" s="35"/>
      <c r="Q232" s="25"/>
    </row>
    <row r="233" spans="1:17">
      <c r="A233" s="14"/>
      <c r="B233" s="34"/>
      <c r="C233" s="35"/>
      <c r="D233" s="35"/>
      <c r="E233" s="25"/>
      <c r="F233" s="35"/>
      <c r="G233" s="35"/>
      <c r="H233" s="25"/>
      <c r="I233" s="35"/>
      <c r="J233" s="35"/>
      <c r="K233" s="25"/>
      <c r="L233" s="35"/>
      <c r="M233" s="35"/>
      <c r="N233" s="25"/>
      <c r="O233" s="35"/>
      <c r="P233" s="35"/>
      <c r="Q233" s="25"/>
    </row>
    <row r="234" spans="1:17">
      <c r="A234" s="14"/>
      <c r="B234" s="52" t="s">
        <v>546</v>
      </c>
      <c r="C234" s="33" t="s">
        <v>237</v>
      </c>
      <c r="D234" s="33"/>
      <c r="E234" s="32"/>
      <c r="F234" s="33" t="s">
        <v>237</v>
      </c>
      <c r="G234" s="33"/>
      <c r="H234" s="32"/>
      <c r="I234" s="33" t="s">
        <v>547</v>
      </c>
      <c r="J234" s="33"/>
      <c r="K234" s="52" t="s">
        <v>188</v>
      </c>
      <c r="L234" s="33" t="s">
        <v>237</v>
      </c>
      <c r="M234" s="33"/>
      <c r="N234" s="32"/>
      <c r="O234" s="33" t="s">
        <v>547</v>
      </c>
      <c r="P234" s="33"/>
      <c r="Q234" s="52" t="s">
        <v>188</v>
      </c>
    </row>
    <row r="235" spans="1:17">
      <c r="A235" s="14"/>
      <c r="B235" s="52"/>
      <c r="C235" s="33"/>
      <c r="D235" s="33"/>
      <c r="E235" s="32"/>
      <c r="F235" s="33"/>
      <c r="G235" s="33"/>
      <c r="H235" s="32"/>
      <c r="I235" s="33"/>
      <c r="J235" s="33"/>
      <c r="K235" s="52"/>
      <c r="L235" s="33"/>
      <c r="M235" s="33"/>
      <c r="N235" s="32"/>
      <c r="O235" s="33"/>
      <c r="P235" s="33"/>
      <c r="Q235" s="52"/>
    </row>
    <row r="236" spans="1:17">
      <c r="A236" s="14"/>
      <c r="B236" s="34" t="s">
        <v>122</v>
      </c>
      <c r="C236" s="35" t="s">
        <v>237</v>
      </c>
      <c r="D236" s="35"/>
      <c r="E236" s="25"/>
      <c r="F236" s="35" t="s">
        <v>548</v>
      </c>
      <c r="G236" s="35"/>
      <c r="H236" s="34" t="s">
        <v>188</v>
      </c>
      <c r="I236" s="35" t="s">
        <v>237</v>
      </c>
      <c r="J236" s="35"/>
      <c r="K236" s="25"/>
      <c r="L236" s="35" t="s">
        <v>237</v>
      </c>
      <c r="M236" s="35"/>
      <c r="N236" s="25"/>
      <c r="O236" s="35" t="s">
        <v>548</v>
      </c>
      <c r="P236" s="35"/>
      <c r="Q236" s="34" t="s">
        <v>188</v>
      </c>
    </row>
    <row r="237" spans="1:17">
      <c r="A237" s="14"/>
      <c r="B237" s="34"/>
      <c r="C237" s="35"/>
      <c r="D237" s="35"/>
      <c r="E237" s="25"/>
      <c r="F237" s="35"/>
      <c r="G237" s="35"/>
      <c r="H237" s="34"/>
      <c r="I237" s="35"/>
      <c r="J237" s="35"/>
      <c r="K237" s="25"/>
      <c r="L237" s="35"/>
      <c r="M237" s="35"/>
      <c r="N237" s="25"/>
      <c r="O237" s="35"/>
      <c r="P237" s="35"/>
      <c r="Q237" s="34"/>
    </row>
    <row r="238" spans="1:17">
      <c r="A238" s="14"/>
      <c r="B238" s="52" t="s">
        <v>104</v>
      </c>
      <c r="C238" s="33" t="s">
        <v>237</v>
      </c>
      <c r="D238" s="33"/>
      <c r="E238" s="32"/>
      <c r="F238" s="33" t="s">
        <v>237</v>
      </c>
      <c r="G238" s="33"/>
      <c r="H238" s="32"/>
      <c r="I238" s="33">
        <v>7.4</v>
      </c>
      <c r="J238" s="33"/>
      <c r="K238" s="32"/>
      <c r="L238" s="32"/>
      <c r="M238" s="32"/>
      <c r="N238" s="32"/>
      <c r="O238" s="33">
        <v>7.4</v>
      </c>
      <c r="P238" s="33"/>
      <c r="Q238" s="32"/>
    </row>
    <row r="239" spans="1:17">
      <c r="A239" s="14"/>
      <c r="B239" s="52"/>
      <c r="C239" s="33"/>
      <c r="D239" s="33"/>
      <c r="E239" s="32"/>
      <c r="F239" s="33"/>
      <c r="G239" s="33"/>
      <c r="H239" s="32"/>
      <c r="I239" s="33"/>
      <c r="J239" s="33"/>
      <c r="K239" s="32"/>
      <c r="L239" s="32"/>
      <c r="M239" s="32"/>
      <c r="N239" s="32"/>
      <c r="O239" s="33"/>
      <c r="P239" s="33"/>
      <c r="Q239" s="32"/>
    </row>
    <row r="240" spans="1:17">
      <c r="A240" s="14"/>
      <c r="B240" s="34" t="s">
        <v>549</v>
      </c>
      <c r="C240" s="35" t="s">
        <v>550</v>
      </c>
      <c r="D240" s="35"/>
      <c r="E240" s="34" t="s">
        <v>188</v>
      </c>
      <c r="F240" s="35" t="s">
        <v>551</v>
      </c>
      <c r="G240" s="35"/>
      <c r="H240" s="34" t="s">
        <v>188</v>
      </c>
      <c r="I240" s="35" t="s">
        <v>552</v>
      </c>
      <c r="J240" s="35"/>
      <c r="K240" s="34" t="s">
        <v>188</v>
      </c>
      <c r="L240" s="35">
        <v>777.5</v>
      </c>
      <c r="M240" s="35"/>
      <c r="N240" s="25"/>
      <c r="O240" s="35" t="s">
        <v>237</v>
      </c>
      <c r="P240" s="35"/>
      <c r="Q240" s="25"/>
    </row>
    <row r="241" spans="1:17">
      <c r="A241" s="14"/>
      <c r="B241" s="34"/>
      <c r="C241" s="35"/>
      <c r="D241" s="35"/>
      <c r="E241" s="34"/>
      <c r="F241" s="35"/>
      <c r="G241" s="35"/>
      <c r="H241" s="34"/>
      <c r="I241" s="35"/>
      <c r="J241" s="35"/>
      <c r="K241" s="34"/>
      <c r="L241" s="35"/>
      <c r="M241" s="35"/>
      <c r="N241" s="25"/>
      <c r="O241" s="35"/>
      <c r="P241" s="35"/>
      <c r="Q241" s="25"/>
    </row>
    <row r="242" spans="1:17">
      <c r="A242" s="14"/>
      <c r="B242" s="52" t="s">
        <v>553</v>
      </c>
      <c r="C242" s="33" t="s">
        <v>237</v>
      </c>
      <c r="D242" s="33"/>
      <c r="E242" s="32"/>
      <c r="F242" s="33" t="s">
        <v>237</v>
      </c>
      <c r="G242" s="33"/>
      <c r="H242" s="32"/>
      <c r="I242" s="33">
        <v>70.8</v>
      </c>
      <c r="J242" s="33"/>
      <c r="K242" s="32"/>
      <c r="L242" s="33" t="s">
        <v>237</v>
      </c>
      <c r="M242" s="33"/>
      <c r="N242" s="32"/>
      <c r="O242" s="33">
        <v>70.8</v>
      </c>
      <c r="P242" s="33"/>
      <c r="Q242" s="32"/>
    </row>
    <row r="243" spans="1:17">
      <c r="A243" s="14"/>
      <c r="B243" s="52"/>
      <c r="C243" s="33"/>
      <c r="D243" s="33"/>
      <c r="E243" s="32"/>
      <c r="F243" s="33"/>
      <c r="G243" s="33"/>
      <c r="H243" s="32"/>
      <c r="I243" s="33"/>
      <c r="J243" s="33"/>
      <c r="K243" s="32"/>
      <c r="L243" s="33"/>
      <c r="M243" s="33"/>
      <c r="N243" s="32"/>
      <c r="O243" s="33"/>
      <c r="P243" s="33"/>
      <c r="Q243" s="32"/>
    </row>
    <row r="244" spans="1:17">
      <c r="A244" s="14"/>
      <c r="B244" s="34" t="s">
        <v>124</v>
      </c>
      <c r="C244" s="35" t="s">
        <v>237</v>
      </c>
      <c r="D244" s="35"/>
      <c r="E244" s="25"/>
      <c r="F244" s="35" t="s">
        <v>237</v>
      </c>
      <c r="G244" s="35"/>
      <c r="H244" s="25"/>
      <c r="I244" s="35" t="s">
        <v>554</v>
      </c>
      <c r="J244" s="35"/>
      <c r="K244" s="34" t="s">
        <v>188</v>
      </c>
      <c r="L244" s="35" t="s">
        <v>237</v>
      </c>
      <c r="M244" s="35"/>
      <c r="N244" s="25"/>
      <c r="O244" s="35" t="s">
        <v>554</v>
      </c>
      <c r="P244" s="35"/>
      <c r="Q244" s="34" t="s">
        <v>188</v>
      </c>
    </row>
    <row r="245" spans="1:17">
      <c r="A245" s="14"/>
      <c r="B245" s="34"/>
      <c r="C245" s="35"/>
      <c r="D245" s="35"/>
      <c r="E245" s="25"/>
      <c r="F245" s="35"/>
      <c r="G245" s="35"/>
      <c r="H245" s="25"/>
      <c r="I245" s="35"/>
      <c r="J245" s="35"/>
      <c r="K245" s="34"/>
      <c r="L245" s="35"/>
      <c r="M245" s="35"/>
      <c r="N245" s="25"/>
      <c r="O245" s="35"/>
      <c r="P245" s="35"/>
      <c r="Q245" s="34"/>
    </row>
    <row r="246" spans="1:17">
      <c r="A246" s="14"/>
      <c r="B246" s="52" t="s">
        <v>125</v>
      </c>
      <c r="C246" s="33" t="s">
        <v>555</v>
      </c>
      <c r="D246" s="33"/>
      <c r="E246" s="52" t="s">
        <v>188</v>
      </c>
      <c r="F246" s="33" t="s">
        <v>237</v>
      </c>
      <c r="G246" s="33"/>
      <c r="H246" s="32"/>
      <c r="I246" s="33" t="s">
        <v>237</v>
      </c>
      <c r="J246" s="33"/>
      <c r="K246" s="32"/>
      <c r="L246" s="33" t="s">
        <v>237</v>
      </c>
      <c r="M246" s="33"/>
      <c r="N246" s="32"/>
      <c r="O246" s="33" t="s">
        <v>555</v>
      </c>
      <c r="P246" s="33"/>
      <c r="Q246" s="52" t="s">
        <v>188</v>
      </c>
    </row>
    <row r="247" spans="1:17">
      <c r="A247" s="14"/>
      <c r="B247" s="52"/>
      <c r="C247" s="33"/>
      <c r="D247" s="33"/>
      <c r="E247" s="52"/>
      <c r="F247" s="33"/>
      <c r="G247" s="33"/>
      <c r="H247" s="32"/>
      <c r="I247" s="33"/>
      <c r="J247" s="33"/>
      <c r="K247" s="32"/>
      <c r="L247" s="33"/>
      <c r="M247" s="33"/>
      <c r="N247" s="32"/>
      <c r="O247" s="33"/>
      <c r="P247" s="33"/>
      <c r="Q247" s="52"/>
    </row>
    <row r="248" spans="1:17">
      <c r="A248" s="14"/>
      <c r="B248" s="34" t="s">
        <v>556</v>
      </c>
      <c r="C248" s="35" t="s">
        <v>237</v>
      </c>
      <c r="D248" s="35"/>
      <c r="E248" s="25"/>
      <c r="F248" s="35" t="s">
        <v>237</v>
      </c>
      <c r="G248" s="35"/>
      <c r="H248" s="25"/>
      <c r="I248" s="35" t="s">
        <v>557</v>
      </c>
      <c r="J248" s="35"/>
      <c r="K248" s="34" t="s">
        <v>188</v>
      </c>
      <c r="L248" s="35" t="s">
        <v>237</v>
      </c>
      <c r="M248" s="35"/>
      <c r="N248" s="25"/>
      <c r="O248" s="35" t="s">
        <v>557</v>
      </c>
      <c r="P248" s="35"/>
      <c r="Q248" s="34" t="s">
        <v>188</v>
      </c>
    </row>
    <row r="249" spans="1:17" ht="15.75" thickBot="1">
      <c r="A249" s="14"/>
      <c r="B249" s="95"/>
      <c r="C249" s="81"/>
      <c r="D249" s="81"/>
      <c r="E249" s="96"/>
      <c r="F249" s="81"/>
      <c r="G249" s="81"/>
      <c r="H249" s="96"/>
      <c r="I249" s="81"/>
      <c r="J249" s="81"/>
      <c r="K249" s="95"/>
      <c r="L249" s="81"/>
      <c r="M249" s="81"/>
      <c r="N249" s="96"/>
      <c r="O249" s="81"/>
      <c r="P249" s="81"/>
      <c r="Q249" s="95"/>
    </row>
    <row r="250" spans="1:17">
      <c r="A250" s="14"/>
      <c r="B250" s="157" t="s">
        <v>127</v>
      </c>
      <c r="C250" s="86" t="s">
        <v>558</v>
      </c>
      <c r="D250" s="86"/>
      <c r="E250" s="84" t="s">
        <v>188</v>
      </c>
      <c r="F250" s="86" t="s">
        <v>559</v>
      </c>
      <c r="G250" s="86"/>
      <c r="H250" s="84" t="s">
        <v>188</v>
      </c>
      <c r="I250" s="86" t="s">
        <v>560</v>
      </c>
      <c r="J250" s="86"/>
      <c r="K250" s="84" t="s">
        <v>188</v>
      </c>
      <c r="L250" s="86">
        <v>777.5</v>
      </c>
      <c r="M250" s="86"/>
      <c r="N250" s="88"/>
      <c r="O250" s="164" t="s">
        <v>561</v>
      </c>
      <c r="P250" s="164"/>
      <c r="Q250" s="82" t="s">
        <v>188</v>
      </c>
    </row>
    <row r="251" spans="1:17">
      <c r="A251" s="14"/>
      <c r="B251" s="163"/>
      <c r="C251" s="146"/>
      <c r="D251" s="146"/>
      <c r="E251" s="145"/>
      <c r="F251" s="146"/>
      <c r="G251" s="146"/>
      <c r="H251" s="145"/>
      <c r="I251" s="146"/>
      <c r="J251" s="146"/>
      <c r="K251" s="145"/>
      <c r="L251" s="146"/>
      <c r="M251" s="146"/>
      <c r="N251" s="147"/>
      <c r="O251" s="165"/>
      <c r="P251" s="165"/>
      <c r="Q251" s="166"/>
    </row>
    <row r="252" spans="1:17">
      <c r="A252" s="14"/>
      <c r="B252" s="109" t="s">
        <v>128</v>
      </c>
      <c r="C252" s="35" t="s">
        <v>237</v>
      </c>
      <c r="D252" s="35"/>
      <c r="E252" s="25"/>
      <c r="F252" s="35" t="s">
        <v>237</v>
      </c>
      <c r="G252" s="35"/>
      <c r="H252" s="25"/>
      <c r="I252" s="35">
        <v>16.600000000000001</v>
      </c>
      <c r="J252" s="35"/>
      <c r="K252" s="25"/>
      <c r="L252" s="35" t="s">
        <v>237</v>
      </c>
      <c r="M252" s="35"/>
      <c r="N252" s="25"/>
      <c r="O252" s="35">
        <v>16.600000000000001</v>
      </c>
      <c r="P252" s="35"/>
      <c r="Q252" s="25"/>
    </row>
    <row r="253" spans="1:17" ht="15.75" thickBot="1">
      <c r="A253" s="14"/>
      <c r="B253" s="155"/>
      <c r="C253" s="81"/>
      <c r="D253" s="81"/>
      <c r="E253" s="96"/>
      <c r="F253" s="81"/>
      <c r="G253" s="81"/>
      <c r="H253" s="96"/>
      <c r="I253" s="81"/>
      <c r="J253" s="81"/>
      <c r="K253" s="96"/>
      <c r="L253" s="81"/>
      <c r="M253" s="81"/>
      <c r="N253" s="96"/>
      <c r="O253" s="81"/>
      <c r="P253" s="81"/>
      <c r="Q253" s="96"/>
    </row>
    <row r="254" spans="1:17">
      <c r="A254" s="14"/>
      <c r="B254" s="149" t="s">
        <v>129</v>
      </c>
      <c r="C254" s="86" t="s">
        <v>237</v>
      </c>
      <c r="D254" s="86"/>
      <c r="E254" s="88"/>
      <c r="F254" s="86">
        <v>0.2</v>
      </c>
      <c r="G254" s="86"/>
      <c r="H254" s="88"/>
      <c r="I254" s="86" t="s">
        <v>562</v>
      </c>
      <c r="J254" s="86"/>
      <c r="K254" s="84" t="s">
        <v>188</v>
      </c>
      <c r="L254" s="86" t="s">
        <v>237</v>
      </c>
      <c r="M254" s="86"/>
      <c r="N254" s="88"/>
      <c r="O254" s="86" t="s">
        <v>563</v>
      </c>
      <c r="P254" s="86"/>
      <c r="Q254" s="84" t="s">
        <v>188</v>
      </c>
    </row>
    <row r="255" spans="1:17">
      <c r="A255" s="14"/>
      <c r="B255" s="167"/>
      <c r="C255" s="146"/>
      <c r="D255" s="146"/>
      <c r="E255" s="147"/>
      <c r="F255" s="146"/>
      <c r="G255" s="146"/>
      <c r="H255" s="147"/>
      <c r="I255" s="146"/>
      <c r="J255" s="146"/>
      <c r="K255" s="145"/>
      <c r="L255" s="146"/>
      <c r="M255" s="146"/>
      <c r="N255" s="147"/>
      <c r="O255" s="146"/>
      <c r="P255" s="146"/>
      <c r="Q255" s="145"/>
    </row>
    <row r="256" spans="1:17">
      <c r="A256" s="14"/>
      <c r="B256" s="109" t="s">
        <v>130</v>
      </c>
      <c r="C256" s="35" t="s">
        <v>237</v>
      </c>
      <c r="D256" s="35"/>
      <c r="E256" s="25"/>
      <c r="F256" s="35" t="s">
        <v>237</v>
      </c>
      <c r="G256" s="35"/>
      <c r="H256" s="25"/>
      <c r="I256" s="35">
        <v>261.3</v>
      </c>
      <c r="J256" s="35"/>
      <c r="K256" s="25"/>
      <c r="L256" s="35" t="s">
        <v>237</v>
      </c>
      <c r="M256" s="35"/>
      <c r="N256" s="25"/>
      <c r="O256" s="35">
        <v>261.3</v>
      </c>
      <c r="P256" s="35"/>
      <c r="Q256" s="25"/>
    </row>
    <row r="257" spans="1:17" ht="15.75" thickBot="1">
      <c r="A257" s="14"/>
      <c r="B257" s="155"/>
      <c r="C257" s="81"/>
      <c r="D257" s="81"/>
      <c r="E257" s="96"/>
      <c r="F257" s="81"/>
      <c r="G257" s="81"/>
      <c r="H257" s="96"/>
      <c r="I257" s="81"/>
      <c r="J257" s="81"/>
      <c r="K257" s="96"/>
      <c r="L257" s="81"/>
      <c r="M257" s="81"/>
      <c r="N257" s="96"/>
      <c r="O257" s="81"/>
      <c r="P257" s="81"/>
      <c r="Q257" s="96"/>
    </row>
    <row r="258" spans="1:17">
      <c r="A258" s="14"/>
      <c r="B258" s="149" t="s">
        <v>131</v>
      </c>
      <c r="C258" s="84" t="s">
        <v>175</v>
      </c>
      <c r="D258" s="86" t="s">
        <v>237</v>
      </c>
      <c r="E258" s="88"/>
      <c r="F258" s="84" t="s">
        <v>175</v>
      </c>
      <c r="G258" s="86">
        <v>0.2</v>
      </c>
      <c r="H258" s="88"/>
      <c r="I258" s="84" t="s">
        <v>175</v>
      </c>
      <c r="J258" s="86">
        <v>237.5</v>
      </c>
      <c r="K258" s="88"/>
      <c r="L258" s="84" t="s">
        <v>175</v>
      </c>
      <c r="M258" s="86" t="s">
        <v>237</v>
      </c>
      <c r="N258" s="88"/>
      <c r="O258" s="84" t="s">
        <v>175</v>
      </c>
      <c r="P258" s="86">
        <v>237.7</v>
      </c>
      <c r="Q258" s="88"/>
    </row>
    <row r="259" spans="1:17" ht="15.75" thickBot="1">
      <c r="A259" s="14"/>
      <c r="B259" s="150"/>
      <c r="C259" s="85"/>
      <c r="D259" s="87"/>
      <c r="E259" s="89"/>
      <c r="F259" s="85"/>
      <c r="G259" s="87"/>
      <c r="H259" s="89"/>
      <c r="I259" s="85"/>
      <c r="J259" s="87"/>
      <c r="K259" s="89"/>
      <c r="L259" s="85"/>
      <c r="M259" s="87"/>
      <c r="N259" s="89"/>
      <c r="O259" s="85"/>
      <c r="P259" s="87"/>
      <c r="Q259" s="89"/>
    </row>
    <row r="260" spans="1:17" ht="15.75" thickTop="1">
      <c r="A260" s="14"/>
      <c r="B260" s="153" t="s">
        <v>487</v>
      </c>
      <c r="C260" s="153"/>
      <c r="D260" s="153"/>
      <c r="E260" s="153"/>
      <c r="F260" s="153"/>
      <c r="G260" s="153"/>
      <c r="H260" s="153"/>
      <c r="I260" s="153"/>
      <c r="J260" s="153"/>
      <c r="K260" s="153"/>
      <c r="L260" s="153"/>
      <c r="M260" s="153"/>
      <c r="N260" s="153"/>
      <c r="O260" s="153"/>
      <c r="P260" s="153"/>
      <c r="Q260" s="153"/>
    </row>
    <row r="261" spans="1:17">
      <c r="A261" s="14"/>
      <c r="B261" s="60" t="s">
        <v>524</v>
      </c>
      <c r="C261" s="60"/>
      <c r="D261" s="60"/>
      <c r="E261" s="60"/>
      <c r="F261" s="60"/>
      <c r="G261" s="60"/>
      <c r="H261" s="60"/>
      <c r="I261" s="60"/>
      <c r="J261" s="60"/>
      <c r="K261" s="60"/>
      <c r="L261" s="60"/>
      <c r="M261" s="60"/>
      <c r="N261" s="60"/>
      <c r="O261" s="60"/>
      <c r="P261" s="60"/>
      <c r="Q261" s="60"/>
    </row>
    <row r="262" spans="1:17">
      <c r="A262" s="14"/>
      <c r="B262" s="168" t="s">
        <v>564</v>
      </c>
      <c r="C262" s="168"/>
      <c r="D262" s="168"/>
      <c r="E262" s="168"/>
      <c r="F262" s="168"/>
      <c r="G262" s="168"/>
      <c r="H262" s="168"/>
      <c r="I262" s="168"/>
      <c r="J262" s="168"/>
      <c r="K262" s="168"/>
      <c r="L262" s="168"/>
      <c r="M262" s="168"/>
      <c r="N262" s="168"/>
      <c r="O262" s="168"/>
      <c r="P262" s="168"/>
      <c r="Q262" s="168"/>
    </row>
    <row r="263" spans="1:17">
      <c r="A263" s="14"/>
      <c r="B263" s="23"/>
      <c r="C263" s="23"/>
      <c r="D263" s="23"/>
      <c r="E263" s="23"/>
      <c r="F263" s="23"/>
      <c r="G263" s="23"/>
      <c r="H263" s="23"/>
      <c r="I263" s="23"/>
      <c r="J263" s="23"/>
      <c r="K263" s="23"/>
      <c r="L263" s="23"/>
      <c r="M263" s="23"/>
      <c r="N263" s="23"/>
      <c r="O263" s="23"/>
      <c r="P263" s="23"/>
      <c r="Q263" s="23"/>
    </row>
    <row r="264" spans="1:17">
      <c r="A264" s="14"/>
      <c r="B264" s="16"/>
      <c r="C264" s="16"/>
      <c r="D264" s="16"/>
      <c r="E264" s="16"/>
      <c r="F264" s="16"/>
      <c r="G264" s="16"/>
      <c r="H264" s="16"/>
      <c r="I264" s="16"/>
      <c r="J264" s="16"/>
      <c r="K264" s="16"/>
      <c r="L264" s="16"/>
      <c r="M264" s="16"/>
      <c r="N264" s="16"/>
      <c r="O264" s="16"/>
      <c r="P264" s="16"/>
      <c r="Q264" s="16"/>
    </row>
    <row r="265" spans="1:17">
      <c r="A265" s="14"/>
      <c r="B265" s="66" t="s">
        <v>173</v>
      </c>
      <c r="C265" s="60" t="s">
        <v>490</v>
      </c>
      <c r="D265" s="60"/>
      <c r="E265" s="60"/>
      <c r="F265" s="60" t="s">
        <v>493</v>
      </c>
      <c r="G265" s="60"/>
      <c r="H265" s="60"/>
      <c r="I265" s="60" t="s">
        <v>495</v>
      </c>
      <c r="J265" s="60"/>
      <c r="K265" s="60"/>
      <c r="L265" s="60" t="s">
        <v>497</v>
      </c>
      <c r="M265" s="60"/>
      <c r="N265" s="60"/>
      <c r="O265" s="60" t="s">
        <v>498</v>
      </c>
      <c r="P265" s="60"/>
      <c r="Q265" s="60"/>
    </row>
    <row r="266" spans="1:17">
      <c r="A266" s="14"/>
      <c r="B266" s="66"/>
      <c r="C266" s="60" t="s">
        <v>491</v>
      </c>
      <c r="D266" s="60"/>
      <c r="E266" s="60"/>
      <c r="F266" s="60" t="s">
        <v>494</v>
      </c>
      <c r="G266" s="60"/>
      <c r="H266" s="60"/>
      <c r="I266" s="60" t="s">
        <v>496</v>
      </c>
      <c r="J266" s="60"/>
      <c r="K266" s="60"/>
      <c r="L266" s="60"/>
      <c r="M266" s="60"/>
      <c r="N266" s="60"/>
      <c r="O266" s="60" t="s">
        <v>499</v>
      </c>
      <c r="P266" s="60"/>
      <c r="Q266" s="60"/>
    </row>
    <row r="267" spans="1:17">
      <c r="A267" s="14"/>
      <c r="B267" s="66"/>
      <c r="C267" s="60" t="s">
        <v>492</v>
      </c>
      <c r="D267" s="60"/>
      <c r="E267" s="60"/>
      <c r="F267" s="79"/>
      <c r="G267" s="79"/>
      <c r="H267" s="79"/>
      <c r="I267" s="79"/>
      <c r="J267" s="79"/>
      <c r="K267" s="79"/>
      <c r="L267" s="60"/>
      <c r="M267" s="60"/>
      <c r="N267" s="60"/>
      <c r="O267" s="60" t="s">
        <v>496</v>
      </c>
      <c r="P267" s="60"/>
      <c r="Q267" s="60"/>
    </row>
    <row r="268" spans="1:17" ht="15.75" thickBot="1">
      <c r="A268" s="14"/>
      <c r="B268" s="67"/>
      <c r="C268" s="144"/>
      <c r="D268" s="144"/>
      <c r="E268" s="144"/>
      <c r="F268" s="144"/>
      <c r="G268" s="144"/>
      <c r="H268" s="144"/>
      <c r="I268" s="144"/>
      <c r="J268" s="144"/>
      <c r="K268" s="144"/>
      <c r="L268" s="61"/>
      <c r="M268" s="61"/>
      <c r="N268" s="61"/>
      <c r="O268" s="61" t="s">
        <v>442</v>
      </c>
      <c r="P268" s="61"/>
      <c r="Q268" s="61"/>
    </row>
    <row r="269" spans="1:17" ht="15.75" thickTop="1">
      <c r="A269" s="14"/>
      <c r="B269" s="152" t="s">
        <v>526</v>
      </c>
      <c r="C269" s="152"/>
      <c r="D269" s="152"/>
      <c r="E269" s="152"/>
      <c r="F269" s="152"/>
      <c r="G269" s="152"/>
      <c r="H269" s="152"/>
      <c r="I269" s="152"/>
      <c r="J269" s="152"/>
      <c r="K269" s="152"/>
      <c r="L269" s="152"/>
      <c r="M269" s="152"/>
      <c r="N269" s="152"/>
      <c r="O269" s="152"/>
      <c r="P269" s="152"/>
      <c r="Q269" s="152"/>
    </row>
    <row r="270" spans="1:17">
      <c r="A270" s="14"/>
      <c r="B270" s="148" t="s">
        <v>55</v>
      </c>
      <c r="C270" s="32"/>
      <c r="D270" s="32"/>
      <c r="E270" s="32"/>
      <c r="F270" s="32"/>
      <c r="G270" s="32"/>
      <c r="H270" s="32"/>
      <c r="I270" s="32"/>
      <c r="J270" s="32"/>
      <c r="K270" s="32"/>
      <c r="L270" s="32"/>
      <c r="M270" s="32"/>
      <c r="N270" s="32"/>
      <c r="O270" s="32"/>
      <c r="P270" s="32"/>
      <c r="Q270" s="32"/>
    </row>
    <row r="271" spans="1:17">
      <c r="A271" s="14"/>
      <c r="B271" s="148"/>
      <c r="C271" s="32"/>
      <c r="D271" s="32"/>
      <c r="E271" s="32"/>
      <c r="F271" s="32"/>
      <c r="G271" s="32"/>
      <c r="H271" s="32"/>
      <c r="I271" s="32"/>
      <c r="J271" s="32"/>
      <c r="K271" s="32"/>
      <c r="L271" s="32"/>
      <c r="M271" s="32"/>
      <c r="N271" s="32"/>
      <c r="O271" s="32"/>
      <c r="P271" s="32"/>
      <c r="Q271" s="32"/>
    </row>
    <row r="272" spans="1:17">
      <c r="A272" s="14"/>
      <c r="B272" s="34" t="s">
        <v>56</v>
      </c>
      <c r="C272" s="34" t="s">
        <v>175</v>
      </c>
      <c r="D272" s="35" t="s">
        <v>237</v>
      </c>
      <c r="E272" s="25"/>
      <c r="F272" s="34" t="s">
        <v>175</v>
      </c>
      <c r="G272" s="35" t="s">
        <v>237</v>
      </c>
      <c r="H272" s="25"/>
      <c r="I272" s="34" t="s">
        <v>175</v>
      </c>
      <c r="J272" s="35">
        <v>261.3</v>
      </c>
      <c r="K272" s="25"/>
      <c r="L272" s="34" t="s">
        <v>175</v>
      </c>
      <c r="M272" s="35" t="s">
        <v>237</v>
      </c>
      <c r="N272" s="25"/>
      <c r="O272" s="34" t="s">
        <v>175</v>
      </c>
      <c r="P272" s="35">
        <v>261.3</v>
      </c>
      <c r="Q272" s="25"/>
    </row>
    <row r="273" spans="1:17">
      <c r="A273" s="14"/>
      <c r="B273" s="34"/>
      <c r="C273" s="34"/>
      <c r="D273" s="35"/>
      <c r="E273" s="25"/>
      <c r="F273" s="34"/>
      <c r="G273" s="35"/>
      <c r="H273" s="25"/>
      <c r="I273" s="34"/>
      <c r="J273" s="35"/>
      <c r="K273" s="25"/>
      <c r="L273" s="34"/>
      <c r="M273" s="35"/>
      <c r="N273" s="25"/>
      <c r="O273" s="34"/>
      <c r="P273" s="35"/>
      <c r="Q273" s="25"/>
    </row>
    <row r="274" spans="1:17">
      <c r="A274" s="14"/>
      <c r="B274" s="52" t="s">
        <v>527</v>
      </c>
      <c r="C274" s="33">
        <v>20.2</v>
      </c>
      <c r="D274" s="33"/>
      <c r="E274" s="32"/>
      <c r="F274" s="54">
        <v>1458.3</v>
      </c>
      <c r="G274" s="54"/>
      <c r="H274" s="32"/>
      <c r="I274" s="54">
        <v>1330.7</v>
      </c>
      <c r="J274" s="54"/>
      <c r="K274" s="32"/>
      <c r="L274" s="33" t="s">
        <v>565</v>
      </c>
      <c r="M274" s="33"/>
      <c r="N274" s="52" t="s">
        <v>188</v>
      </c>
      <c r="O274" s="54">
        <v>1274.5999999999999</v>
      </c>
      <c r="P274" s="54"/>
      <c r="Q274" s="32"/>
    </row>
    <row r="275" spans="1:17">
      <c r="A275" s="14"/>
      <c r="B275" s="52"/>
      <c r="C275" s="33"/>
      <c r="D275" s="33"/>
      <c r="E275" s="32"/>
      <c r="F275" s="54"/>
      <c r="G275" s="54"/>
      <c r="H275" s="32"/>
      <c r="I275" s="54"/>
      <c r="J275" s="54"/>
      <c r="K275" s="32"/>
      <c r="L275" s="33"/>
      <c r="M275" s="33"/>
      <c r="N275" s="52"/>
      <c r="O275" s="54"/>
      <c r="P275" s="54"/>
      <c r="Q275" s="32"/>
    </row>
    <row r="276" spans="1:17">
      <c r="A276" s="14"/>
      <c r="B276" s="34" t="s">
        <v>58</v>
      </c>
      <c r="C276" s="35" t="s">
        <v>237</v>
      </c>
      <c r="D276" s="35"/>
      <c r="E276" s="25"/>
      <c r="F276" s="35" t="s">
        <v>237</v>
      </c>
      <c r="G276" s="35"/>
      <c r="H276" s="25"/>
      <c r="I276" s="53">
        <v>1333.9</v>
      </c>
      <c r="J276" s="53"/>
      <c r="K276" s="25"/>
      <c r="L276" s="35" t="s">
        <v>237</v>
      </c>
      <c r="M276" s="35"/>
      <c r="N276" s="25"/>
      <c r="O276" s="53">
        <v>1333.9</v>
      </c>
      <c r="P276" s="53"/>
      <c r="Q276" s="25"/>
    </row>
    <row r="277" spans="1:17">
      <c r="A277" s="14"/>
      <c r="B277" s="34"/>
      <c r="C277" s="35"/>
      <c r="D277" s="35"/>
      <c r="E277" s="25"/>
      <c r="F277" s="35"/>
      <c r="G277" s="35"/>
      <c r="H277" s="25"/>
      <c r="I277" s="53"/>
      <c r="J277" s="53"/>
      <c r="K277" s="25"/>
      <c r="L277" s="35"/>
      <c r="M277" s="35"/>
      <c r="N277" s="25"/>
      <c r="O277" s="53"/>
      <c r="P277" s="53"/>
      <c r="Q277" s="25"/>
    </row>
    <row r="278" spans="1:17">
      <c r="A278" s="14"/>
      <c r="B278" s="52" t="s">
        <v>59</v>
      </c>
      <c r="C278" s="33">
        <v>85.8</v>
      </c>
      <c r="D278" s="33"/>
      <c r="E278" s="32"/>
      <c r="F278" s="33" t="s">
        <v>237</v>
      </c>
      <c r="G278" s="33"/>
      <c r="H278" s="32"/>
      <c r="I278" s="33">
        <v>339.7</v>
      </c>
      <c r="J278" s="33"/>
      <c r="K278" s="32"/>
      <c r="L278" s="33" t="s">
        <v>542</v>
      </c>
      <c r="M278" s="33"/>
      <c r="N278" s="52" t="s">
        <v>188</v>
      </c>
      <c r="O278" s="33">
        <v>341.1</v>
      </c>
      <c r="P278" s="33"/>
      <c r="Q278" s="32"/>
    </row>
    <row r="279" spans="1:17" ht="15.75" thickBot="1">
      <c r="A279" s="14"/>
      <c r="B279" s="97"/>
      <c r="C279" s="37"/>
      <c r="D279" s="37"/>
      <c r="E279" s="36"/>
      <c r="F279" s="37"/>
      <c r="G279" s="37"/>
      <c r="H279" s="36"/>
      <c r="I279" s="37"/>
      <c r="J279" s="37"/>
      <c r="K279" s="36"/>
      <c r="L279" s="37"/>
      <c r="M279" s="37"/>
      <c r="N279" s="97"/>
      <c r="O279" s="37"/>
      <c r="P279" s="37"/>
      <c r="Q279" s="36"/>
    </row>
    <row r="280" spans="1:17">
      <c r="A280" s="14"/>
      <c r="B280" s="40" t="s">
        <v>60</v>
      </c>
      <c r="C280" s="75">
        <v>106</v>
      </c>
      <c r="D280" s="75"/>
      <c r="E280" s="38"/>
      <c r="F280" s="42">
        <v>1458.3</v>
      </c>
      <c r="G280" s="42"/>
      <c r="H280" s="38"/>
      <c r="I280" s="42">
        <v>3265.6</v>
      </c>
      <c r="J280" s="42"/>
      <c r="K280" s="38"/>
      <c r="L280" s="75" t="s">
        <v>566</v>
      </c>
      <c r="M280" s="75"/>
      <c r="N280" s="40" t="s">
        <v>188</v>
      </c>
      <c r="O280" s="42">
        <v>3210.9</v>
      </c>
      <c r="P280" s="42"/>
      <c r="Q280" s="38"/>
    </row>
    <row r="281" spans="1:17">
      <c r="A281" s="14"/>
      <c r="B281" s="28"/>
      <c r="C281" s="51"/>
      <c r="D281" s="51"/>
      <c r="E281" s="31"/>
      <c r="F281" s="30"/>
      <c r="G281" s="30"/>
      <c r="H281" s="31"/>
      <c r="I281" s="30"/>
      <c r="J281" s="30"/>
      <c r="K281" s="31"/>
      <c r="L281" s="51"/>
      <c r="M281" s="51"/>
      <c r="N281" s="28"/>
      <c r="O281" s="30"/>
      <c r="P281" s="30"/>
      <c r="Q281" s="31"/>
    </row>
    <row r="282" spans="1:17">
      <c r="A282" s="14"/>
      <c r="B282" s="148" t="s">
        <v>61</v>
      </c>
      <c r="C282" s="33" t="s">
        <v>237</v>
      </c>
      <c r="D282" s="33"/>
      <c r="E282" s="32"/>
      <c r="F282" s="33" t="s">
        <v>237</v>
      </c>
      <c r="G282" s="33"/>
      <c r="H282" s="32"/>
      <c r="I282" s="54">
        <v>1188.2</v>
      </c>
      <c r="J282" s="54"/>
      <c r="K282" s="32"/>
      <c r="L282" s="33" t="s">
        <v>237</v>
      </c>
      <c r="M282" s="33"/>
      <c r="N282" s="32"/>
      <c r="O282" s="54">
        <v>1188.2</v>
      </c>
      <c r="P282" s="54"/>
      <c r="Q282" s="32"/>
    </row>
    <row r="283" spans="1:17">
      <c r="A283" s="14"/>
      <c r="B283" s="148"/>
      <c r="C283" s="33"/>
      <c r="D283" s="33"/>
      <c r="E283" s="32"/>
      <c r="F283" s="33"/>
      <c r="G283" s="33"/>
      <c r="H283" s="32"/>
      <c r="I283" s="54"/>
      <c r="J283" s="54"/>
      <c r="K283" s="32"/>
      <c r="L283" s="33"/>
      <c r="M283" s="33"/>
      <c r="N283" s="32"/>
      <c r="O283" s="54"/>
      <c r="P283" s="54"/>
      <c r="Q283" s="32"/>
    </row>
    <row r="284" spans="1:17">
      <c r="A284" s="14"/>
      <c r="B284" s="109" t="s">
        <v>62</v>
      </c>
      <c r="C284" s="25"/>
      <c r="D284" s="25"/>
      <c r="E284" s="25"/>
      <c r="F284" s="25"/>
      <c r="G284" s="25"/>
      <c r="H284" s="25"/>
      <c r="I284" s="25"/>
      <c r="J284" s="25"/>
      <c r="K284" s="25"/>
      <c r="L284" s="25"/>
      <c r="M284" s="25"/>
      <c r="N284" s="25"/>
      <c r="O284" s="25"/>
      <c r="P284" s="25"/>
      <c r="Q284" s="25"/>
    </row>
    <row r="285" spans="1:17">
      <c r="A285" s="14"/>
      <c r="B285" s="109"/>
      <c r="C285" s="25"/>
      <c r="D285" s="25"/>
      <c r="E285" s="25"/>
      <c r="F285" s="25"/>
      <c r="G285" s="25"/>
      <c r="H285" s="25"/>
      <c r="I285" s="25"/>
      <c r="J285" s="25"/>
      <c r="K285" s="25"/>
      <c r="L285" s="25"/>
      <c r="M285" s="25"/>
      <c r="N285" s="25"/>
      <c r="O285" s="25"/>
      <c r="P285" s="25"/>
      <c r="Q285" s="25"/>
    </row>
    <row r="286" spans="1:17">
      <c r="A286" s="14"/>
      <c r="B286" s="52" t="s">
        <v>531</v>
      </c>
      <c r="C286" s="54">
        <v>6486.6</v>
      </c>
      <c r="D286" s="54"/>
      <c r="E286" s="32"/>
      <c r="F286" s="54">
        <v>7464.9</v>
      </c>
      <c r="G286" s="54"/>
      <c r="H286" s="32"/>
      <c r="I286" s="33" t="s">
        <v>237</v>
      </c>
      <c r="J286" s="33"/>
      <c r="K286" s="32"/>
      <c r="L286" s="33" t="s">
        <v>567</v>
      </c>
      <c r="M286" s="33"/>
      <c r="N286" s="52" t="s">
        <v>188</v>
      </c>
      <c r="O286" s="33" t="s">
        <v>237</v>
      </c>
      <c r="P286" s="33"/>
      <c r="Q286" s="32"/>
    </row>
    <row r="287" spans="1:17">
      <c r="A287" s="14"/>
      <c r="B287" s="52"/>
      <c r="C287" s="54"/>
      <c r="D287" s="54"/>
      <c r="E287" s="32"/>
      <c r="F287" s="54"/>
      <c r="G287" s="54"/>
      <c r="H287" s="32"/>
      <c r="I287" s="33"/>
      <c r="J287" s="33"/>
      <c r="K287" s="32"/>
      <c r="L287" s="33"/>
      <c r="M287" s="33"/>
      <c r="N287" s="52"/>
      <c r="O287" s="33"/>
      <c r="P287" s="33"/>
      <c r="Q287" s="32"/>
    </row>
    <row r="288" spans="1:17">
      <c r="A288" s="14"/>
      <c r="B288" s="34" t="s">
        <v>63</v>
      </c>
      <c r="C288" s="35" t="s">
        <v>237</v>
      </c>
      <c r="D288" s="35"/>
      <c r="E288" s="25"/>
      <c r="F288" s="35" t="s">
        <v>237</v>
      </c>
      <c r="G288" s="35"/>
      <c r="H288" s="25"/>
      <c r="I288" s="53">
        <v>5111</v>
      </c>
      <c r="J288" s="53"/>
      <c r="K288" s="25"/>
      <c r="L288" s="35" t="s">
        <v>237</v>
      </c>
      <c r="M288" s="35"/>
      <c r="N288" s="25"/>
      <c r="O288" s="53">
        <v>5111</v>
      </c>
      <c r="P288" s="53"/>
      <c r="Q288" s="25"/>
    </row>
    <row r="289" spans="1:17">
      <c r="A289" s="14"/>
      <c r="B289" s="34"/>
      <c r="C289" s="35"/>
      <c r="D289" s="35"/>
      <c r="E289" s="25"/>
      <c r="F289" s="35"/>
      <c r="G289" s="35"/>
      <c r="H289" s="25"/>
      <c r="I289" s="53"/>
      <c r="J289" s="53"/>
      <c r="K289" s="25"/>
      <c r="L289" s="35"/>
      <c r="M289" s="35"/>
      <c r="N289" s="25"/>
      <c r="O289" s="53"/>
      <c r="P289" s="53"/>
      <c r="Q289" s="25"/>
    </row>
    <row r="290" spans="1:17">
      <c r="A290" s="14"/>
      <c r="B290" s="52" t="s">
        <v>64</v>
      </c>
      <c r="C290" s="33" t="s">
        <v>237</v>
      </c>
      <c r="D290" s="33"/>
      <c r="E290" s="32"/>
      <c r="F290" s="33" t="s">
        <v>237</v>
      </c>
      <c r="G290" s="33"/>
      <c r="H290" s="32"/>
      <c r="I290" s="54">
        <v>1926.9</v>
      </c>
      <c r="J290" s="54"/>
      <c r="K290" s="32"/>
      <c r="L290" s="33" t="s">
        <v>237</v>
      </c>
      <c r="M290" s="33"/>
      <c r="N290" s="32"/>
      <c r="O290" s="54">
        <v>1926.9</v>
      </c>
      <c r="P290" s="54"/>
      <c r="Q290" s="32"/>
    </row>
    <row r="291" spans="1:17">
      <c r="A291" s="14"/>
      <c r="B291" s="52"/>
      <c r="C291" s="33"/>
      <c r="D291" s="33"/>
      <c r="E291" s="32"/>
      <c r="F291" s="33"/>
      <c r="G291" s="33"/>
      <c r="H291" s="32"/>
      <c r="I291" s="54"/>
      <c r="J291" s="54"/>
      <c r="K291" s="32"/>
      <c r="L291" s="33"/>
      <c r="M291" s="33"/>
      <c r="N291" s="32"/>
      <c r="O291" s="54"/>
      <c r="P291" s="54"/>
      <c r="Q291" s="32"/>
    </row>
    <row r="292" spans="1:17">
      <c r="A292" s="14"/>
      <c r="B292" s="34" t="s">
        <v>65</v>
      </c>
      <c r="C292" s="35">
        <v>31.6</v>
      </c>
      <c r="D292" s="35"/>
      <c r="E292" s="25"/>
      <c r="F292" s="35">
        <v>6.9</v>
      </c>
      <c r="G292" s="35"/>
      <c r="H292" s="25"/>
      <c r="I292" s="35">
        <v>466.3</v>
      </c>
      <c r="J292" s="35"/>
      <c r="K292" s="25"/>
      <c r="L292" s="35" t="s">
        <v>237</v>
      </c>
      <c r="M292" s="35"/>
      <c r="N292" s="25"/>
      <c r="O292" s="35">
        <v>504.8</v>
      </c>
      <c r="P292" s="35"/>
      <c r="Q292" s="25"/>
    </row>
    <row r="293" spans="1:17" ht="15.75" thickBot="1">
      <c r="A293" s="14"/>
      <c r="B293" s="95"/>
      <c r="C293" s="81"/>
      <c r="D293" s="81"/>
      <c r="E293" s="96"/>
      <c r="F293" s="81"/>
      <c r="G293" s="81"/>
      <c r="H293" s="96"/>
      <c r="I293" s="81"/>
      <c r="J293" s="81"/>
      <c r="K293" s="96"/>
      <c r="L293" s="81"/>
      <c r="M293" s="81"/>
      <c r="N293" s="96"/>
      <c r="O293" s="81"/>
      <c r="P293" s="81"/>
      <c r="Q293" s="96"/>
    </row>
    <row r="294" spans="1:17">
      <c r="A294" s="14"/>
      <c r="B294" s="84" t="s">
        <v>66</v>
      </c>
      <c r="C294" s="107">
        <v>6518.2</v>
      </c>
      <c r="D294" s="107"/>
      <c r="E294" s="88"/>
      <c r="F294" s="107">
        <v>7471.8</v>
      </c>
      <c r="G294" s="107"/>
      <c r="H294" s="88"/>
      <c r="I294" s="107">
        <v>7504.2</v>
      </c>
      <c r="J294" s="107"/>
      <c r="K294" s="88"/>
      <c r="L294" s="86" t="s">
        <v>567</v>
      </c>
      <c r="M294" s="86"/>
      <c r="N294" s="84" t="s">
        <v>188</v>
      </c>
      <c r="O294" s="107">
        <v>7542.7</v>
      </c>
      <c r="P294" s="107"/>
      <c r="Q294" s="88"/>
    </row>
    <row r="295" spans="1:17" ht="15.75" thickBot="1">
      <c r="A295" s="14"/>
      <c r="B295" s="97"/>
      <c r="C295" s="111"/>
      <c r="D295" s="111"/>
      <c r="E295" s="36"/>
      <c r="F295" s="111"/>
      <c r="G295" s="111"/>
      <c r="H295" s="36"/>
      <c r="I295" s="111"/>
      <c r="J295" s="111"/>
      <c r="K295" s="36"/>
      <c r="L295" s="37"/>
      <c r="M295" s="37"/>
      <c r="N295" s="97"/>
      <c r="O295" s="111"/>
      <c r="P295" s="111"/>
      <c r="Q295" s="36"/>
    </row>
    <row r="296" spans="1:17">
      <c r="A296" s="14"/>
      <c r="B296" s="55" t="s">
        <v>67</v>
      </c>
      <c r="C296" s="40" t="s">
        <v>175</v>
      </c>
      <c r="D296" s="42">
        <v>6624.2</v>
      </c>
      <c r="E296" s="38"/>
      <c r="F296" s="40" t="s">
        <v>175</v>
      </c>
      <c r="G296" s="42">
        <v>8930.1</v>
      </c>
      <c r="H296" s="38"/>
      <c r="I296" s="40" t="s">
        <v>175</v>
      </c>
      <c r="J296" s="42">
        <v>11958</v>
      </c>
      <c r="K296" s="38"/>
      <c r="L296" s="40" t="s">
        <v>175</v>
      </c>
      <c r="M296" s="75" t="s">
        <v>568</v>
      </c>
      <c r="N296" s="40" t="s">
        <v>188</v>
      </c>
      <c r="O296" s="40" t="s">
        <v>175</v>
      </c>
      <c r="P296" s="42">
        <v>11941.8</v>
      </c>
      <c r="Q296" s="38"/>
    </row>
    <row r="297" spans="1:17" ht="15.75" thickBot="1">
      <c r="A297" s="14"/>
      <c r="B297" s="56"/>
      <c r="C297" s="41"/>
      <c r="D297" s="43"/>
      <c r="E297" s="39"/>
      <c r="F297" s="41"/>
      <c r="G297" s="43"/>
      <c r="H297" s="39"/>
      <c r="I297" s="41"/>
      <c r="J297" s="43"/>
      <c r="K297" s="39"/>
      <c r="L297" s="41"/>
      <c r="M297" s="76"/>
      <c r="N297" s="41"/>
      <c r="O297" s="41"/>
      <c r="P297" s="43"/>
      <c r="Q297" s="39"/>
    </row>
    <row r="298" spans="1:17" ht="15.75" thickTop="1">
      <c r="A298" s="14"/>
      <c r="B298" s="153" t="s">
        <v>536</v>
      </c>
      <c r="C298" s="153"/>
      <c r="D298" s="153"/>
      <c r="E298" s="153"/>
      <c r="F298" s="153"/>
      <c r="G298" s="153"/>
      <c r="H298" s="153"/>
      <c r="I298" s="153"/>
      <c r="J298" s="153"/>
      <c r="K298" s="153"/>
      <c r="L298" s="153"/>
      <c r="M298" s="153"/>
      <c r="N298" s="153"/>
      <c r="O298" s="153"/>
      <c r="P298" s="153"/>
      <c r="Q298" s="153"/>
    </row>
    <row r="299" spans="1:17">
      <c r="A299" s="14"/>
      <c r="B299" s="109" t="s">
        <v>68</v>
      </c>
      <c r="C299" s="25"/>
      <c r="D299" s="25"/>
      <c r="E299" s="25"/>
      <c r="F299" s="25"/>
      <c r="G299" s="25"/>
      <c r="H299" s="25"/>
      <c r="I299" s="25"/>
      <c r="J299" s="25"/>
      <c r="K299" s="25"/>
      <c r="L299" s="25"/>
      <c r="M299" s="25"/>
      <c r="N299" s="25"/>
      <c r="O299" s="25"/>
      <c r="P299" s="25"/>
      <c r="Q299" s="25"/>
    </row>
    <row r="300" spans="1:17">
      <c r="A300" s="14"/>
      <c r="B300" s="109"/>
      <c r="C300" s="25"/>
      <c r="D300" s="25"/>
      <c r="E300" s="25"/>
      <c r="F300" s="25"/>
      <c r="G300" s="25"/>
      <c r="H300" s="25"/>
      <c r="I300" s="25"/>
      <c r="J300" s="25"/>
      <c r="K300" s="25"/>
      <c r="L300" s="25"/>
      <c r="M300" s="25"/>
      <c r="N300" s="25"/>
      <c r="O300" s="25"/>
      <c r="P300" s="25"/>
      <c r="Q300" s="25"/>
    </row>
    <row r="301" spans="1:17">
      <c r="A301" s="14"/>
      <c r="B301" s="52" t="s">
        <v>69</v>
      </c>
      <c r="C301" s="52" t="s">
        <v>175</v>
      </c>
      <c r="D301" s="33" t="s">
        <v>237</v>
      </c>
      <c r="E301" s="32"/>
      <c r="F301" s="52" t="s">
        <v>175</v>
      </c>
      <c r="G301" s="33" t="s">
        <v>237</v>
      </c>
      <c r="H301" s="32"/>
      <c r="I301" s="52" t="s">
        <v>175</v>
      </c>
      <c r="J301" s="33">
        <v>3.1</v>
      </c>
      <c r="K301" s="32"/>
      <c r="L301" s="52" t="s">
        <v>175</v>
      </c>
      <c r="M301" s="33" t="s">
        <v>237</v>
      </c>
      <c r="N301" s="32"/>
      <c r="O301" s="52" t="s">
        <v>175</v>
      </c>
      <c r="P301" s="33">
        <v>3.1</v>
      </c>
      <c r="Q301" s="32"/>
    </row>
    <row r="302" spans="1:17">
      <c r="A302" s="14"/>
      <c r="B302" s="52"/>
      <c r="C302" s="52"/>
      <c r="D302" s="33"/>
      <c r="E302" s="32"/>
      <c r="F302" s="52"/>
      <c r="G302" s="33"/>
      <c r="H302" s="32"/>
      <c r="I302" s="52"/>
      <c r="J302" s="33"/>
      <c r="K302" s="32"/>
      <c r="L302" s="52"/>
      <c r="M302" s="33"/>
      <c r="N302" s="32"/>
      <c r="O302" s="52"/>
      <c r="P302" s="33"/>
      <c r="Q302" s="32"/>
    </row>
    <row r="303" spans="1:17">
      <c r="A303" s="14"/>
      <c r="B303" s="34" t="s">
        <v>70</v>
      </c>
      <c r="C303" s="35">
        <v>54.3</v>
      </c>
      <c r="D303" s="35"/>
      <c r="E303" s="25"/>
      <c r="F303" s="35">
        <v>1.7</v>
      </c>
      <c r="G303" s="35"/>
      <c r="H303" s="25"/>
      <c r="I303" s="35">
        <v>587.29999999999995</v>
      </c>
      <c r="J303" s="35"/>
      <c r="K303" s="25"/>
      <c r="L303" s="35" t="s">
        <v>569</v>
      </c>
      <c r="M303" s="35"/>
      <c r="N303" s="34" t="s">
        <v>188</v>
      </c>
      <c r="O303" s="35">
        <v>567</v>
      </c>
      <c r="P303" s="35"/>
      <c r="Q303" s="25"/>
    </row>
    <row r="304" spans="1:17">
      <c r="A304" s="14"/>
      <c r="B304" s="34"/>
      <c r="C304" s="35"/>
      <c r="D304" s="35"/>
      <c r="E304" s="25"/>
      <c r="F304" s="35"/>
      <c r="G304" s="35"/>
      <c r="H304" s="25"/>
      <c r="I304" s="35"/>
      <c r="J304" s="35"/>
      <c r="K304" s="25"/>
      <c r="L304" s="35"/>
      <c r="M304" s="35"/>
      <c r="N304" s="34"/>
      <c r="O304" s="35"/>
      <c r="P304" s="35"/>
      <c r="Q304" s="25"/>
    </row>
    <row r="305" spans="1:17">
      <c r="A305" s="14"/>
      <c r="B305" s="52" t="s">
        <v>71</v>
      </c>
      <c r="C305" s="33" t="s">
        <v>237</v>
      </c>
      <c r="D305" s="33"/>
      <c r="E305" s="32"/>
      <c r="F305" s="33" t="s">
        <v>237</v>
      </c>
      <c r="G305" s="33"/>
      <c r="H305" s="32"/>
      <c r="I305" s="33">
        <v>296.7</v>
      </c>
      <c r="J305" s="33"/>
      <c r="K305" s="32"/>
      <c r="L305" s="33" t="s">
        <v>237</v>
      </c>
      <c r="M305" s="33"/>
      <c r="N305" s="32"/>
      <c r="O305" s="33">
        <v>296.7</v>
      </c>
      <c r="P305" s="33"/>
      <c r="Q305" s="32"/>
    </row>
    <row r="306" spans="1:17">
      <c r="A306" s="14"/>
      <c r="B306" s="52"/>
      <c r="C306" s="33"/>
      <c r="D306" s="33"/>
      <c r="E306" s="32"/>
      <c r="F306" s="33"/>
      <c r="G306" s="33"/>
      <c r="H306" s="32"/>
      <c r="I306" s="33"/>
      <c r="J306" s="33"/>
      <c r="K306" s="32"/>
      <c r="L306" s="33"/>
      <c r="M306" s="33"/>
      <c r="N306" s="32"/>
      <c r="O306" s="33"/>
      <c r="P306" s="33"/>
      <c r="Q306" s="32"/>
    </row>
    <row r="307" spans="1:17">
      <c r="A307" s="14"/>
      <c r="B307" s="34" t="s">
        <v>72</v>
      </c>
      <c r="C307" s="35">
        <v>180.9</v>
      </c>
      <c r="D307" s="35"/>
      <c r="E307" s="25"/>
      <c r="F307" s="35">
        <v>11.5</v>
      </c>
      <c r="G307" s="35"/>
      <c r="H307" s="25"/>
      <c r="I307" s="35">
        <v>670.1</v>
      </c>
      <c r="J307" s="35"/>
      <c r="K307" s="25"/>
      <c r="L307" s="35" t="s">
        <v>542</v>
      </c>
      <c r="M307" s="35"/>
      <c r="N307" s="34" t="s">
        <v>188</v>
      </c>
      <c r="O307" s="35">
        <v>778.1</v>
      </c>
      <c r="P307" s="35"/>
      <c r="Q307" s="25"/>
    </row>
    <row r="308" spans="1:17" ht="15.75" thickBot="1">
      <c r="A308" s="14"/>
      <c r="B308" s="95"/>
      <c r="C308" s="81"/>
      <c r="D308" s="81"/>
      <c r="E308" s="96"/>
      <c r="F308" s="81"/>
      <c r="G308" s="81"/>
      <c r="H308" s="96"/>
      <c r="I308" s="81"/>
      <c r="J308" s="81"/>
      <c r="K308" s="96"/>
      <c r="L308" s="81"/>
      <c r="M308" s="81"/>
      <c r="N308" s="95"/>
      <c r="O308" s="81"/>
      <c r="P308" s="81"/>
      <c r="Q308" s="96"/>
    </row>
    <row r="309" spans="1:17">
      <c r="A309" s="14"/>
      <c r="B309" s="84" t="s">
        <v>73</v>
      </c>
      <c r="C309" s="86">
        <v>235.2</v>
      </c>
      <c r="D309" s="86"/>
      <c r="E309" s="88"/>
      <c r="F309" s="86">
        <v>13.2</v>
      </c>
      <c r="G309" s="86"/>
      <c r="H309" s="88"/>
      <c r="I309" s="107">
        <v>1557.2</v>
      </c>
      <c r="J309" s="107"/>
      <c r="K309" s="88"/>
      <c r="L309" s="86" t="s">
        <v>570</v>
      </c>
      <c r="M309" s="86"/>
      <c r="N309" s="84" t="s">
        <v>188</v>
      </c>
      <c r="O309" s="107">
        <v>1644.9</v>
      </c>
      <c r="P309" s="107"/>
      <c r="Q309" s="88"/>
    </row>
    <row r="310" spans="1:17">
      <c r="A310" s="14"/>
      <c r="B310" s="145"/>
      <c r="C310" s="146"/>
      <c r="D310" s="146"/>
      <c r="E310" s="147"/>
      <c r="F310" s="146"/>
      <c r="G310" s="146"/>
      <c r="H310" s="147"/>
      <c r="I310" s="154"/>
      <c r="J310" s="154"/>
      <c r="K310" s="147"/>
      <c r="L310" s="146"/>
      <c r="M310" s="146"/>
      <c r="N310" s="145"/>
      <c r="O310" s="154"/>
      <c r="P310" s="154"/>
      <c r="Q310" s="147"/>
    </row>
    <row r="311" spans="1:17">
      <c r="A311" s="14"/>
      <c r="B311" s="109" t="s">
        <v>74</v>
      </c>
      <c r="C311" s="25"/>
      <c r="D311" s="25"/>
      <c r="E311" s="25"/>
      <c r="F311" s="25"/>
      <c r="G311" s="25"/>
      <c r="H311" s="25"/>
      <c r="I311" s="25"/>
      <c r="J311" s="25"/>
      <c r="K311" s="25"/>
      <c r="L311" s="25"/>
      <c r="M311" s="25"/>
      <c r="N311" s="25"/>
      <c r="O311" s="25"/>
      <c r="P311" s="25"/>
      <c r="Q311" s="25"/>
    </row>
    <row r="312" spans="1:17">
      <c r="A312" s="14"/>
      <c r="B312" s="109"/>
      <c r="C312" s="25"/>
      <c r="D312" s="25"/>
      <c r="E312" s="25"/>
      <c r="F312" s="25"/>
      <c r="G312" s="25"/>
      <c r="H312" s="25"/>
      <c r="I312" s="25"/>
      <c r="J312" s="25"/>
      <c r="K312" s="25"/>
      <c r="L312" s="25"/>
      <c r="M312" s="25"/>
      <c r="N312" s="25"/>
      <c r="O312" s="25"/>
      <c r="P312" s="25"/>
      <c r="Q312" s="25"/>
    </row>
    <row r="313" spans="1:17">
      <c r="A313" s="14"/>
      <c r="B313" s="52" t="s">
        <v>75</v>
      </c>
      <c r="C313" s="33" t="s">
        <v>237</v>
      </c>
      <c r="D313" s="33"/>
      <c r="E313" s="32"/>
      <c r="F313" s="54">
        <v>2297.6999999999998</v>
      </c>
      <c r="G313" s="54"/>
      <c r="H313" s="32"/>
      <c r="I313" s="54">
        <v>1614.9</v>
      </c>
      <c r="J313" s="54"/>
      <c r="K313" s="32"/>
      <c r="L313" s="33" t="s">
        <v>571</v>
      </c>
      <c r="M313" s="33"/>
      <c r="N313" s="52" t="s">
        <v>188</v>
      </c>
      <c r="O313" s="54">
        <v>2454.3000000000002</v>
      </c>
      <c r="P313" s="54"/>
      <c r="Q313" s="32"/>
    </row>
    <row r="314" spans="1:17">
      <c r="A314" s="14"/>
      <c r="B314" s="52"/>
      <c r="C314" s="33"/>
      <c r="D314" s="33"/>
      <c r="E314" s="32"/>
      <c r="F314" s="54"/>
      <c r="G314" s="54"/>
      <c r="H314" s="32"/>
      <c r="I314" s="54"/>
      <c r="J314" s="54"/>
      <c r="K314" s="32"/>
      <c r="L314" s="33"/>
      <c r="M314" s="33"/>
      <c r="N314" s="52"/>
      <c r="O314" s="54"/>
      <c r="P314" s="54"/>
      <c r="Q314" s="32"/>
    </row>
    <row r="315" spans="1:17">
      <c r="A315" s="14"/>
      <c r="B315" s="34" t="s">
        <v>76</v>
      </c>
      <c r="C315" s="35" t="s">
        <v>237</v>
      </c>
      <c r="D315" s="35"/>
      <c r="E315" s="25"/>
      <c r="F315" s="35" t="s">
        <v>237</v>
      </c>
      <c r="G315" s="35"/>
      <c r="H315" s="25"/>
      <c r="I315" s="35">
        <v>378.8</v>
      </c>
      <c r="J315" s="35"/>
      <c r="K315" s="25"/>
      <c r="L315" s="35" t="s">
        <v>237</v>
      </c>
      <c r="M315" s="35"/>
      <c r="N315" s="25"/>
      <c r="O315" s="35">
        <v>378.8</v>
      </c>
      <c r="P315" s="35"/>
      <c r="Q315" s="25"/>
    </row>
    <row r="316" spans="1:17">
      <c r="A316" s="14"/>
      <c r="B316" s="34"/>
      <c r="C316" s="35"/>
      <c r="D316" s="35"/>
      <c r="E316" s="25"/>
      <c r="F316" s="35"/>
      <c r="G316" s="35"/>
      <c r="H316" s="25"/>
      <c r="I316" s="35"/>
      <c r="J316" s="35"/>
      <c r="K316" s="25"/>
      <c r="L316" s="35"/>
      <c r="M316" s="35"/>
      <c r="N316" s="25"/>
      <c r="O316" s="35"/>
      <c r="P316" s="35"/>
      <c r="Q316" s="25"/>
    </row>
    <row r="317" spans="1:17">
      <c r="A317" s="14"/>
      <c r="B317" s="52" t="s">
        <v>77</v>
      </c>
      <c r="C317" s="33" t="s">
        <v>237</v>
      </c>
      <c r="D317" s="33"/>
      <c r="E317" s="32"/>
      <c r="F317" s="33" t="s">
        <v>237</v>
      </c>
      <c r="G317" s="33"/>
      <c r="H317" s="32"/>
      <c r="I317" s="33">
        <v>480.9</v>
      </c>
      <c r="J317" s="33"/>
      <c r="K317" s="32"/>
      <c r="L317" s="33" t="s">
        <v>237</v>
      </c>
      <c r="M317" s="33"/>
      <c r="N317" s="32"/>
      <c r="O317" s="33">
        <v>480.9</v>
      </c>
      <c r="P317" s="33"/>
      <c r="Q317" s="32"/>
    </row>
    <row r="318" spans="1:17">
      <c r="A318" s="14"/>
      <c r="B318" s="52"/>
      <c r="C318" s="33"/>
      <c r="D318" s="33"/>
      <c r="E318" s="32"/>
      <c r="F318" s="33"/>
      <c r="G318" s="33"/>
      <c r="H318" s="32"/>
      <c r="I318" s="33"/>
      <c r="J318" s="33"/>
      <c r="K318" s="32"/>
      <c r="L318" s="33"/>
      <c r="M318" s="33"/>
      <c r="N318" s="32"/>
      <c r="O318" s="33"/>
      <c r="P318" s="33"/>
      <c r="Q318" s="32"/>
    </row>
    <row r="319" spans="1:17">
      <c r="A319" s="14"/>
      <c r="B319" s="34" t="s">
        <v>78</v>
      </c>
      <c r="C319" s="35">
        <v>17.7</v>
      </c>
      <c r="D319" s="35"/>
      <c r="E319" s="25"/>
      <c r="F319" s="35" t="s">
        <v>237</v>
      </c>
      <c r="G319" s="35"/>
      <c r="H319" s="25"/>
      <c r="I319" s="35">
        <v>477.4</v>
      </c>
      <c r="J319" s="35"/>
      <c r="K319" s="25"/>
      <c r="L319" s="35" t="s">
        <v>237</v>
      </c>
      <c r="M319" s="35"/>
      <c r="N319" s="25"/>
      <c r="O319" s="35">
        <v>495.1</v>
      </c>
      <c r="P319" s="35"/>
      <c r="Q319" s="25"/>
    </row>
    <row r="320" spans="1:17" ht="15.75" thickBot="1">
      <c r="A320" s="14"/>
      <c r="B320" s="95"/>
      <c r="C320" s="81"/>
      <c r="D320" s="81"/>
      <c r="E320" s="96"/>
      <c r="F320" s="81"/>
      <c r="G320" s="81"/>
      <c r="H320" s="96"/>
      <c r="I320" s="81"/>
      <c r="J320" s="81"/>
      <c r="K320" s="96"/>
      <c r="L320" s="81"/>
      <c r="M320" s="81"/>
      <c r="N320" s="96"/>
      <c r="O320" s="81"/>
      <c r="P320" s="81"/>
      <c r="Q320" s="96"/>
    </row>
    <row r="321" spans="1:17">
      <c r="A321" s="14"/>
      <c r="B321" s="84" t="s">
        <v>79</v>
      </c>
      <c r="C321" s="86">
        <v>252.9</v>
      </c>
      <c r="D321" s="86"/>
      <c r="E321" s="88"/>
      <c r="F321" s="107">
        <v>2310.9</v>
      </c>
      <c r="G321" s="107"/>
      <c r="H321" s="88"/>
      <c r="I321" s="107">
        <v>4509.2</v>
      </c>
      <c r="J321" s="107"/>
      <c r="K321" s="88"/>
      <c r="L321" s="86" t="s">
        <v>566</v>
      </c>
      <c r="M321" s="86"/>
      <c r="N321" s="84" t="s">
        <v>188</v>
      </c>
      <c r="O321" s="107">
        <v>5454</v>
      </c>
      <c r="P321" s="107"/>
      <c r="Q321" s="88"/>
    </row>
    <row r="322" spans="1:17">
      <c r="A322" s="14"/>
      <c r="B322" s="145"/>
      <c r="C322" s="146"/>
      <c r="D322" s="146"/>
      <c r="E322" s="147"/>
      <c r="F322" s="154"/>
      <c r="G322" s="154"/>
      <c r="H322" s="147"/>
      <c r="I322" s="154"/>
      <c r="J322" s="154"/>
      <c r="K322" s="147"/>
      <c r="L322" s="146"/>
      <c r="M322" s="146"/>
      <c r="N322" s="145"/>
      <c r="O322" s="154"/>
      <c r="P322" s="154"/>
      <c r="Q322" s="147"/>
    </row>
    <row r="323" spans="1:17">
      <c r="A323" s="14"/>
      <c r="B323" s="109" t="s">
        <v>80</v>
      </c>
      <c r="C323" s="25"/>
      <c r="D323" s="25"/>
      <c r="E323" s="25"/>
      <c r="F323" s="25"/>
      <c r="G323" s="25"/>
      <c r="H323" s="25"/>
      <c r="I323" s="25"/>
      <c r="J323" s="25"/>
      <c r="K323" s="25"/>
      <c r="L323" s="25"/>
      <c r="M323" s="25"/>
      <c r="N323" s="25"/>
      <c r="O323" s="25"/>
      <c r="P323" s="25"/>
      <c r="Q323" s="25"/>
    </row>
    <row r="324" spans="1:17">
      <c r="A324" s="14"/>
      <c r="B324" s="109"/>
      <c r="C324" s="25"/>
      <c r="D324" s="25"/>
      <c r="E324" s="25"/>
      <c r="F324" s="25"/>
      <c r="G324" s="25"/>
      <c r="H324" s="25"/>
      <c r="I324" s="25"/>
      <c r="J324" s="25"/>
      <c r="K324" s="25"/>
      <c r="L324" s="25"/>
      <c r="M324" s="25"/>
      <c r="N324" s="25"/>
      <c r="O324" s="25"/>
      <c r="P324" s="25"/>
      <c r="Q324" s="25"/>
    </row>
    <row r="325" spans="1:17">
      <c r="A325" s="14"/>
      <c r="B325" s="52" t="s">
        <v>538</v>
      </c>
      <c r="C325" s="54">
        <v>6371.3</v>
      </c>
      <c r="D325" s="54"/>
      <c r="E325" s="32"/>
      <c r="F325" s="54">
        <v>6619.2</v>
      </c>
      <c r="G325" s="54"/>
      <c r="H325" s="32"/>
      <c r="I325" s="54">
        <v>7332.3</v>
      </c>
      <c r="J325" s="54"/>
      <c r="K325" s="32"/>
      <c r="L325" s="33" t="s">
        <v>567</v>
      </c>
      <c r="M325" s="33"/>
      <c r="N325" s="52" t="s">
        <v>188</v>
      </c>
      <c r="O325" s="54">
        <v>6371.3</v>
      </c>
      <c r="P325" s="54"/>
      <c r="Q325" s="32"/>
    </row>
    <row r="326" spans="1:17">
      <c r="A326" s="14"/>
      <c r="B326" s="52"/>
      <c r="C326" s="54"/>
      <c r="D326" s="54"/>
      <c r="E326" s="32"/>
      <c r="F326" s="54"/>
      <c r="G326" s="54"/>
      <c r="H326" s="32"/>
      <c r="I326" s="54"/>
      <c r="J326" s="54"/>
      <c r="K326" s="32"/>
      <c r="L326" s="33"/>
      <c r="M326" s="33"/>
      <c r="N326" s="52"/>
      <c r="O326" s="54"/>
      <c r="P326" s="54"/>
      <c r="Q326" s="32"/>
    </row>
    <row r="327" spans="1:17">
      <c r="A327" s="14"/>
      <c r="B327" s="34" t="s">
        <v>37</v>
      </c>
      <c r="C327" s="35" t="s">
        <v>237</v>
      </c>
      <c r="D327" s="35"/>
      <c r="E327" s="25"/>
      <c r="F327" s="35" t="s">
        <v>237</v>
      </c>
      <c r="G327" s="35"/>
      <c r="H327" s="25"/>
      <c r="I327" s="35">
        <v>116.5</v>
      </c>
      <c r="J327" s="35"/>
      <c r="K327" s="25"/>
      <c r="L327" s="35" t="s">
        <v>237</v>
      </c>
      <c r="M327" s="35"/>
      <c r="N327" s="25"/>
      <c r="O327" s="35">
        <v>116.5</v>
      </c>
      <c r="P327" s="35"/>
      <c r="Q327" s="25"/>
    </row>
    <row r="328" spans="1:17" ht="15.75" thickBot="1">
      <c r="A328" s="14"/>
      <c r="B328" s="95"/>
      <c r="C328" s="81"/>
      <c r="D328" s="81"/>
      <c r="E328" s="96"/>
      <c r="F328" s="81"/>
      <c r="G328" s="81"/>
      <c r="H328" s="96"/>
      <c r="I328" s="81"/>
      <c r="J328" s="81"/>
      <c r="K328" s="96"/>
      <c r="L328" s="81"/>
      <c r="M328" s="81"/>
      <c r="N328" s="96"/>
      <c r="O328" s="81"/>
      <c r="P328" s="81"/>
      <c r="Q328" s="96"/>
    </row>
    <row r="329" spans="1:17">
      <c r="A329" s="14"/>
      <c r="B329" s="84" t="s">
        <v>87</v>
      </c>
      <c r="C329" s="107">
        <v>6371.3</v>
      </c>
      <c r="D329" s="107"/>
      <c r="E329" s="88"/>
      <c r="F329" s="107">
        <v>6619.2</v>
      </c>
      <c r="G329" s="107"/>
      <c r="H329" s="88"/>
      <c r="I329" s="107">
        <v>7448.8</v>
      </c>
      <c r="J329" s="107"/>
      <c r="K329" s="88"/>
      <c r="L329" s="86" t="s">
        <v>567</v>
      </c>
      <c r="M329" s="86"/>
      <c r="N329" s="84" t="s">
        <v>188</v>
      </c>
      <c r="O329" s="107">
        <v>6487.8</v>
      </c>
      <c r="P329" s="107"/>
      <c r="Q329" s="88"/>
    </row>
    <row r="330" spans="1:17" ht="15.75" thickBot="1">
      <c r="A330" s="14"/>
      <c r="B330" s="97"/>
      <c r="C330" s="111"/>
      <c r="D330" s="111"/>
      <c r="E330" s="36"/>
      <c r="F330" s="111"/>
      <c r="G330" s="111"/>
      <c r="H330" s="36"/>
      <c r="I330" s="111"/>
      <c r="J330" s="111"/>
      <c r="K330" s="36"/>
      <c r="L330" s="37"/>
      <c r="M330" s="37"/>
      <c r="N330" s="97"/>
      <c r="O330" s="111"/>
      <c r="P330" s="111"/>
      <c r="Q330" s="36"/>
    </row>
    <row r="331" spans="1:17">
      <c r="A331" s="14"/>
      <c r="B331" s="55" t="s">
        <v>88</v>
      </c>
      <c r="C331" s="40" t="s">
        <v>175</v>
      </c>
      <c r="D331" s="42">
        <v>6624.2</v>
      </c>
      <c r="E331" s="38"/>
      <c r="F331" s="40" t="s">
        <v>175</v>
      </c>
      <c r="G331" s="42">
        <v>8930.1</v>
      </c>
      <c r="H331" s="38"/>
      <c r="I331" s="40" t="s">
        <v>175</v>
      </c>
      <c r="J331" s="42">
        <v>11958</v>
      </c>
      <c r="K331" s="38"/>
      <c r="L331" s="40" t="s">
        <v>175</v>
      </c>
      <c r="M331" s="75" t="s">
        <v>568</v>
      </c>
      <c r="N331" s="40" t="s">
        <v>188</v>
      </c>
      <c r="O331" s="40" t="s">
        <v>175</v>
      </c>
      <c r="P331" s="42">
        <v>11941.8</v>
      </c>
      <c r="Q331" s="38"/>
    </row>
    <row r="332" spans="1:17" ht="15.75" thickBot="1">
      <c r="A332" s="14"/>
      <c r="B332" s="56"/>
      <c r="C332" s="41"/>
      <c r="D332" s="43"/>
      <c r="E332" s="39"/>
      <c r="F332" s="41"/>
      <c r="G332" s="43"/>
      <c r="H332" s="39"/>
      <c r="I332" s="41"/>
      <c r="J332" s="43"/>
      <c r="K332" s="39"/>
      <c r="L332" s="41"/>
      <c r="M332" s="76"/>
      <c r="N332" s="41"/>
      <c r="O332" s="41"/>
      <c r="P332" s="43"/>
      <c r="Q332" s="39"/>
    </row>
    <row r="333" spans="1:17" ht="15.75" thickTop="1"/>
  </sheetData>
  <mergeCells count="1574">
    <mergeCell ref="B260:Q260"/>
    <mergeCell ref="B261:Q261"/>
    <mergeCell ref="B262:Q262"/>
    <mergeCell ref="B130:Q130"/>
    <mergeCell ref="B131:Q131"/>
    <mergeCell ref="B132:Q132"/>
    <mergeCell ref="B203:Q203"/>
    <mergeCell ref="B204:Q204"/>
    <mergeCell ref="B205:Q205"/>
    <mergeCell ref="B4:Q4"/>
    <mergeCell ref="B5:Q5"/>
    <mergeCell ref="B22:Q22"/>
    <mergeCell ref="B23:Q23"/>
    <mergeCell ref="B24:Q24"/>
    <mergeCell ref="B25:Q25"/>
    <mergeCell ref="M331:M332"/>
    <mergeCell ref="N331:N332"/>
    <mergeCell ref="O331:O332"/>
    <mergeCell ref="P331:P332"/>
    <mergeCell ref="Q331:Q332"/>
    <mergeCell ref="A1:A2"/>
    <mergeCell ref="B1:Q1"/>
    <mergeCell ref="B2:Q2"/>
    <mergeCell ref="A3:A332"/>
    <mergeCell ref="B3:Q3"/>
    <mergeCell ref="G331:G332"/>
    <mergeCell ref="H331:H332"/>
    <mergeCell ref="I331:I332"/>
    <mergeCell ref="J331:J332"/>
    <mergeCell ref="K331:K332"/>
    <mergeCell ref="L331:L332"/>
    <mergeCell ref="K329:K330"/>
    <mergeCell ref="L329:M330"/>
    <mergeCell ref="N329:N330"/>
    <mergeCell ref="O329:P330"/>
    <mergeCell ref="Q329:Q330"/>
    <mergeCell ref="B331:B332"/>
    <mergeCell ref="C331:C332"/>
    <mergeCell ref="D331:D332"/>
    <mergeCell ref="E331:E332"/>
    <mergeCell ref="F331:F332"/>
    <mergeCell ref="B329:B330"/>
    <mergeCell ref="C329:D330"/>
    <mergeCell ref="E329:E330"/>
    <mergeCell ref="F329:G330"/>
    <mergeCell ref="H329:H330"/>
    <mergeCell ref="I329:J330"/>
    <mergeCell ref="I327:J328"/>
    <mergeCell ref="K327:K328"/>
    <mergeCell ref="L327:M328"/>
    <mergeCell ref="N327:N328"/>
    <mergeCell ref="O327:P328"/>
    <mergeCell ref="Q327:Q328"/>
    <mergeCell ref="K325:K326"/>
    <mergeCell ref="L325:M326"/>
    <mergeCell ref="N325:N326"/>
    <mergeCell ref="O325:P326"/>
    <mergeCell ref="Q325:Q326"/>
    <mergeCell ref="B327:B328"/>
    <mergeCell ref="C327:D328"/>
    <mergeCell ref="E327:E328"/>
    <mergeCell ref="F327:G328"/>
    <mergeCell ref="H327:H328"/>
    <mergeCell ref="B325:B326"/>
    <mergeCell ref="C325:D326"/>
    <mergeCell ref="E325:E326"/>
    <mergeCell ref="F325:G326"/>
    <mergeCell ref="H325:H326"/>
    <mergeCell ref="I325:J326"/>
    <mergeCell ref="B323:B324"/>
    <mergeCell ref="C323:E324"/>
    <mergeCell ref="F323:H324"/>
    <mergeCell ref="I323:K324"/>
    <mergeCell ref="L323:N324"/>
    <mergeCell ref="O323:Q324"/>
    <mergeCell ref="I321:J322"/>
    <mergeCell ref="K321:K322"/>
    <mergeCell ref="L321:M322"/>
    <mergeCell ref="N321:N322"/>
    <mergeCell ref="O321:P322"/>
    <mergeCell ref="Q321:Q322"/>
    <mergeCell ref="K319:K320"/>
    <mergeCell ref="L319:M320"/>
    <mergeCell ref="N319:N320"/>
    <mergeCell ref="O319:P320"/>
    <mergeCell ref="Q319:Q320"/>
    <mergeCell ref="B321:B322"/>
    <mergeCell ref="C321:D322"/>
    <mergeCell ref="E321:E322"/>
    <mergeCell ref="F321:G322"/>
    <mergeCell ref="H321:H322"/>
    <mergeCell ref="L317:M318"/>
    <mergeCell ref="N317:N318"/>
    <mergeCell ref="O317:P318"/>
    <mergeCell ref="Q317:Q318"/>
    <mergeCell ref="B319:B320"/>
    <mergeCell ref="C319:D320"/>
    <mergeCell ref="E319:E320"/>
    <mergeCell ref="F319:G320"/>
    <mergeCell ref="H319:H320"/>
    <mergeCell ref="I319:J320"/>
    <mergeCell ref="N315:N316"/>
    <mergeCell ref="O315:P316"/>
    <mergeCell ref="Q315:Q316"/>
    <mergeCell ref="B317:B318"/>
    <mergeCell ref="C317:D318"/>
    <mergeCell ref="E317:E318"/>
    <mergeCell ref="F317:G318"/>
    <mergeCell ref="H317:H318"/>
    <mergeCell ref="I317:J318"/>
    <mergeCell ref="K317:K318"/>
    <mergeCell ref="O313:P314"/>
    <mergeCell ref="Q313:Q314"/>
    <mergeCell ref="B315:B316"/>
    <mergeCell ref="C315:D316"/>
    <mergeCell ref="E315:E316"/>
    <mergeCell ref="F315:G316"/>
    <mergeCell ref="H315:H316"/>
    <mergeCell ref="I315:J316"/>
    <mergeCell ref="K315:K316"/>
    <mergeCell ref="L315:M316"/>
    <mergeCell ref="O311:Q312"/>
    <mergeCell ref="B313:B314"/>
    <mergeCell ref="C313:D314"/>
    <mergeCell ref="E313:E314"/>
    <mergeCell ref="F313:G314"/>
    <mergeCell ref="H313:H314"/>
    <mergeCell ref="I313:J314"/>
    <mergeCell ref="K313:K314"/>
    <mergeCell ref="L313:M314"/>
    <mergeCell ref="N313:N314"/>
    <mergeCell ref="K309:K310"/>
    <mergeCell ref="L309:M310"/>
    <mergeCell ref="N309:N310"/>
    <mergeCell ref="O309:P310"/>
    <mergeCell ref="Q309:Q310"/>
    <mergeCell ref="B311:B312"/>
    <mergeCell ref="C311:E312"/>
    <mergeCell ref="F311:H312"/>
    <mergeCell ref="I311:K312"/>
    <mergeCell ref="L311:N312"/>
    <mergeCell ref="L307:M308"/>
    <mergeCell ref="N307:N308"/>
    <mergeCell ref="O307:P308"/>
    <mergeCell ref="Q307:Q308"/>
    <mergeCell ref="B309:B310"/>
    <mergeCell ref="C309:D310"/>
    <mergeCell ref="E309:E310"/>
    <mergeCell ref="F309:G310"/>
    <mergeCell ref="H309:H310"/>
    <mergeCell ref="I309:J310"/>
    <mergeCell ref="N305:N306"/>
    <mergeCell ref="O305:P306"/>
    <mergeCell ref="Q305:Q306"/>
    <mergeCell ref="B307:B308"/>
    <mergeCell ref="C307:D308"/>
    <mergeCell ref="E307:E308"/>
    <mergeCell ref="F307:G308"/>
    <mergeCell ref="H307:H308"/>
    <mergeCell ref="I307:J308"/>
    <mergeCell ref="K307:K308"/>
    <mergeCell ref="O303:P304"/>
    <mergeCell ref="Q303:Q304"/>
    <mergeCell ref="B305:B306"/>
    <mergeCell ref="C305:D306"/>
    <mergeCell ref="E305:E306"/>
    <mergeCell ref="F305:G306"/>
    <mergeCell ref="H305:H306"/>
    <mergeCell ref="I305:J306"/>
    <mergeCell ref="K305:K306"/>
    <mergeCell ref="L305:M306"/>
    <mergeCell ref="Q301:Q302"/>
    <mergeCell ref="B303:B304"/>
    <mergeCell ref="C303:D304"/>
    <mergeCell ref="E303:E304"/>
    <mergeCell ref="F303:G304"/>
    <mergeCell ref="H303:H304"/>
    <mergeCell ref="I303:J304"/>
    <mergeCell ref="K303:K304"/>
    <mergeCell ref="L303:M304"/>
    <mergeCell ref="N303:N304"/>
    <mergeCell ref="K301:K302"/>
    <mergeCell ref="L301:L302"/>
    <mergeCell ref="M301:M302"/>
    <mergeCell ref="N301:N302"/>
    <mergeCell ref="O301:O302"/>
    <mergeCell ref="P301:P302"/>
    <mergeCell ref="O299:Q300"/>
    <mergeCell ref="B301:B302"/>
    <mergeCell ref="C301:C302"/>
    <mergeCell ref="D301:D302"/>
    <mergeCell ref="E301:E302"/>
    <mergeCell ref="F301:F302"/>
    <mergeCell ref="G301:G302"/>
    <mergeCell ref="H301:H302"/>
    <mergeCell ref="I301:I302"/>
    <mergeCell ref="J301:J302"/>
    <mergeCell ref="N296:N297"/>
    <mergeCell ref="O296:O297"/>
    <mergeCell ref="P296:P297"/>
    <mergeCell ref="Q296:Q297"/>
    <mergeCell ref="B298:Q298"/>
    <mergeCell ref="B299:B300"/>
    <mergeCell ref="C299:E300"/>
    <mergeCell ref="F299:H300"/>
    <mergeCell ref="I299:K300"/>
    <mergeCell ref="L299:N300"/>
    <mergeCell ref="H296:H297"/>
    <mergeCell ref="I296:I297"/>
    <mergeCell ref="J296:J297"/>
    <mergeCell ref="K296:K297"/>
    <mergeCell ref="L296:L297"/>
    <mergeCell ref="M296:M297"/>
    <mergeCell ref="B296:B297"/>
    <mergeCell ref="C296:C297"/>
    <mergeCell ref="D296:D297"/>
    <mergeCell ref="E296:E297"/>
    <mergeCell ref="F296:F297"/>
    <mergeCell ref="G296:G297"/>
    <mergeCell ref="I294:J295"/>
    <mergeCell ref="K294:K295"/>
    <mergeCell ref="L294:M295"/>
    <mergeCell ref="N294:N295"/>
    <mergeCell ref="O294:P295"/>
    <mergeCell ref="Q294:Q295"/>
    <mergeCell ref="K292:K293"/>
    <mergeCell ref="L292:M293"/>
    <mergeCell ref="N292:N293"/>
    <mergeCell ref="O292:P293"/>
    <mergeCell ref="Q292:Q293"/>
    <mergeCell ref="B294:B295"/>
    <mergeCell ref="C294:D295"/>
    <mergeCell ref="E294:E295"/>
    <mergeCell ref="F294:G295"/>
    <mergeCell ref="H294:H295"/>
    <mergeCell ref="L290:M291"/>
    <mergeCell ref="N290:N291"/>
    <mergeCell ref="O290:P291"/>
    <mergeCell ref="Q290:Q291"/>
    <mergeCell ref="B292:B293"/>
    <mergeCell ref="C292:D293"/>
    <mergeCell ref="E292:E293"/>
    <mergeCell ref="F292:G293"/>
    <mergeCell ref="H292:H293"/>
    <mergeCell ref="I292:J293"/>
    <mergeCell ref="N288:N289"/>
    <mergeCell ref="O288:P289"/>
    <mergeCell ref="Q288:Q289"/>
    <mergeCell ref="B290:B291"/>
    <mergeCell ref="C290:D291"/>
    <mergeCell ref="E290:E291"/>
    <mergeCell ref="F290:G291"/>
    <mergeCell ref="H290:H291"/>
    <mergeCell ref="I290:J291"/>
    <mergeCell ref="K290:K291"/>
    <mergeCell ref="O286:P287"/>
    <mergeCell ref="Q286:Q287"/>
    <mergeCell ref="B288:B289"/>
    <mergeCell ref="C288:D289"/>
    <mergeCell ref="E288:E289"/>
    <mergeCell ref="F288:G289"/>
    <mergeCell ref="H288:H289"/>
    <mergeCell ref="I288:J289"/>
    <mergeCell ref="K288:K289"/>
    <mergeCell ref="L288:M289"/>
    <mergeCell ref="O284:Q285"/>
    <mergeCell ref="B286:B287"/>
    <mergeCell ref="C286:D287"/>
    <mergeCell ref="E286:E287"/>
    <mergeCell ref="F286:G287"/>
    <mergeCell ref="H286:H287"/>
    <mergeCell ref="I286:J287"/>
    <mergeCell ref="K286:K287"/>
    <mergeCell ref="L286:M287"/>
    <mergeCell ref="N286:N287"/>
    <mergeCell ref="K282:K283"/>
    <mergeCell ref="L282:M283"/>
    <mergeCell ref="N282:N283"/>
    <mergeCell ref="O282:P283"/>
    <mergeCell ref="Q282:Q283"/>
    <mergeCell ref="B284:B285"/>
    <mergeCell ref="C284:E285"/>
    <mergeCell ref="F284:H285"/>
    <mergeCell ref="I284:K285"/>
    <mergeCell ref="L284:N285"/>
    <mergeCell ref="B282:B283"/>
    <mergeCell ref="C282:D283"/>
    <mergeCell ref="E282:E283"/>
    <mergeCell ref="F282:G283"/>
    <mergeCell ref="H282:H283"/>
    <mergeCell ref="I282:J283"/>
    <mergeCell ref="I280:J281"/>
    <mergeCell ref="K280:K281"/>
    <mergeCell ref="L280:M281"/>
    <mergeCell ref="N280:N281"/>
    <mergeCell ref="O280:P281"/>
    <mergeCell ref="Q280:Q281"/>
    <mergeCell ref="K278:K279"/>
    <mergeCell ref="L278:M279"/>
    <mergeCell ref="N278:N279"/>
    <mergeCell ref="O278:P279"/>
    <mergeCell ref="Q278:Q279"/>
    <mergeCell ref="B280:B281"/>
    <mergeCell ref="C280:D281"/>
    <mergeCell ref="E280:E281"/>
    <mergeCell ref="F280:G281"/>
    <mergeCell ref="H280:H281"/>
    <mergeCell ref="B278:B279"/>
    <mergeCell ref="C278:D279"/>
    <mergeCell ref="E278:E279"/>
    <mergeCell ref="F278:G279"/>
    <mergeCell ref="H278:H279"/>
    <mergeCell ref="I278:J279"/>
    <mergeCell ref="I276:J277"/>
    <mergeCell ref="K276:K277"/>
    <mergeCell ref="L276:M277"/>
    <mergeCell ref="N276:N277"/>
    <mergeCell ref="O276:P277"/>
    <mergeCell ref="Q276:Q277"/>
    <mergeCell ref="K274:K275"/>
    <mergeCell ref="L274:M275"/>
    <mergeCell ref="N274:N275"/>
    <mergeCell ref="O274:P275"/>
    <mergeCell ref="Q274:Q275"/>
    <mergeCell ref="B276:B277"/>
    <mergeCell ref="C276:D277"/>
    <mergeCell ref="E276:E277"/>
    <mergeCell ref="F276:G277"/>
    <mergeCell ref="H276:H277"/>
    <mergeCell ref="N272:N273"/>
    <mergeCell ref="O272:O273"/>
    <mergeCell ref="P272:P273"/>
    <mergeCell ref="Q272:Q273"/>
    <mergeCell ref="B274:B275"/>
    <mergeCell ref="C274:D275"/>
    <mergeCell ref="E274:E275"/>
    <mergeCell ref="F274:G275"/>
    <mergeCell ref="H274:H275"/>
    <mergeCell ref="I274:J275"/>
    <mergeCell ref="H272:H273"/>
    <mergeCell ref="I272:I273"/>
    <mergeCell ref="J272:J273"/>
    <mergeCell ref="K272:K273"/>
    <mergeCell ref="L272:L273"/>
    <mergeCell ref="M272:M273"/>
    <mergeCell ref="B272:B273"/>
    <mergeCell ref="C272:C273"/>
    <mergeCell ref="D272:D273"/>
    <mergeCell ref="E272:E273"/>
    <mergeCell ref="F272:F273"/>
    <mergeCell ref="G272:G273"/>
    <mergeCell ref="B270:B271"/>
    <mergeCell ref="C270:E271"/>
    <mergeCell ref="F270:H271"/>
    <mergeCell ref="I270:K271"/>
    <mergeCell ref="L270:N271"/>
    <mergeCell ref="O270:Q271"/>
    <mergeCell ref="L265:N268"/>
    <mergeCell ref="O265:Q265"/>
    <mergeCell ref="O266:Q266"/>
    <mergeCell ref="O267:Q267"/>
    <mergeCell ref="O268:Q268"/>
    <mergeCell ref="B269:Q269"/>
    <mergeCell ref="F265:H265"/>
    <mergeCell ref="F266:H266"/>
    <mergeCell ref="F267:H267"/>
    <mergeCell ref="F268:H268"/>
    <mergeCell ref="I265:K265"/>
    <mergeCell ref="I266:K266"/>
    <mergeCell ref="I267:K267"/>
    <mergeCell ref="I268:K268"/>
    <mergeCell ref="N258:N259"/>
    <mergeCell ref="O258:O259"/>
    <mergeCell ref="P258:P259"/>
    <mergeCell ref="Q258:Q259"/>
    <mergeCell ref="B263:Q263"/>
    <mergeCell ref="B265:B268"/>
    <mergeCell ref="C265:E265"/>
    <mergeCell ref="C266:E266"/>
    <mergeCell ref="C267:E267"/>
    <mergeCell ref="C268:E268"/>
    <mergeCell ref="H258:H259"/>
    <mergeCell ref="I258:I259"/>
    <mergeCell ref="J258:J259"/>
    <mergeCell ref="K258:K259"/>
    <mergeCell ref="L258:L259"/>
    <mergeCell ref="M258:M259"/>
    <mergeCell ref="B258:B259"/>
    <mergeCell ref="C258:C259"/>
    <mergeCell ref="D258:D259"/>
    <mergeCell ref="E258:E259"/>
    <mergeCell ref="F258:F259"/>
    <mergeCell ref="G258:G259"/>
    <mergeCell ref="I256:J257"/>
    <mergeCell ref="K256:K257"/>
    <mergeCell ref="L256:M257"/>
    <mergeCell ref="N256:N257"/>
    <mergeCell ref="O256:P257"/>
    <mergeCell ref="Q256:Q257"/>
    <mergeCell ref="K254:K255"/>
    <mergeCell ref="L254:M255"/>
    <mergeCell ref="N254:N255"/>
    <mergeCell ref="O254:P255"/>
    <mergeCell ref="Q254:Q255"/>
    <mergeCell ref="B256:B257"/>
    <mergeCell ref="C256:D257"/>
    <mergeCell ref="E256:E257"/>
    <mergeCell ref="F256:G257"/>
    <mergeCell ref="H256:H257"/>
    <mergeCell ref="B254:B255"/>
    <mergeCell ref="C254:D255"/>
    <mergeCell ref="E254:E255"/>
    <mergeCell ref="F254:G255"/>
    <mergeCell ref="H254:H255"/>
    <mergeCell ref="I254:J255"/>
    <mergeCell ref="I252:J253"/>
    <mergeCell ref="K252:K253"/>
    <mergeCell ref="L252:M253"/>
    <mergeCell ref="N252:N253"/>
    <mergeCell ref="O252:P253"/>
    <mergeCell ref="Q252:Q253"/>
    <mergeCell ref="K250:K251"/>
    <mergeCell ref="L250:M251"/>
    <mergeCell ref="N250:N251"/>
    <mergeCell ref="O250:P251"/>
    <mergeCell ref="Q250:Q251"/>
    <mergeCell ref="B252:B253"/>
    <mergeCell ref="C252:D253"/>
    <mergeCell ref="E252:E253"/>
    <mergeCell ref="F252:G253"/>
    <mergeCell ref="H252:H253"/>
    <mergeCell ref="B250:B251"/>
    <mergeCell ref="C250:D251"/>
    <mergeCell ref="E250:E251"/>
    <mergeCell ref="F250:G251"/>
    <mergeCell ref="H250:H251"/>
    <mergeCell ref="I250:J251"/>
    <mergeCell ref="I248:J249"/>
    <mergeCell ref="K248:K249"/>
    <mergeCell ref="L248:M249"/>
    <mergeCell ref="N248:N249"/>
    <mergeCell ref="O248:P249"/>
    <mergeCell ref="Q248:Q249"/>
    <mergeCell ref="K246:K247"/>
    <mergeCell ref="L246:M247"/>
    <mergeCell ref="N246:N247"/>
    <mergeCell ref="O246:P247"/>
    <mergeCell ref="Q246:Q247"/>
    <mergeCell ref="B248:B249"/>
    <mergeCell ref="C248:D249"/>
    <mergeCell ref="E248:E249"/>
    <mergeCell ref="F248:G249"/>
    <mergeCell ref="H248:H249"/>
    <mergeCell ref="B246:B247"/>
    <mergeCell ref="C246:D247"/>
    <mergeCell ref="E246:E247"/>
    <mergeCell ref="F246:G247"/>
    <mergeCell ref="H246:H247"/>
    <mergeCell ref="I246:J247"/>
    <mergeCell ref="I244:J245"/>
    <mergeCell ref="K244:K245"/>
    <mergeCell ref="L244:M245"/>
    <mergeCell ref="N244:N245"/>
    <mergeCell ref="O244:P245"/>
    <mergeCell ref="Q244:Q245"/>
    <mergeCell ref="K242:K243"/>
    <mergeCell ref="L242:M243"/>
    <mergeCell ref="N242:N243"/>
    <mergeCell ref="O242:P243"/>
    <mergeCell ref="Q242:Q243"/>
    <mergeCell ref="B244:B245"/>
    <mergeCell ref="C244:D245"/>
    <mergeCell ref="E244:E245"/>
    <mergeCell ref="F244:G245"/>
    <mergeCell ref="H244:H245"/>
    <mergeCell ref="B242:B243"/>
    <mergeCell ref="C242:D243"/>
    <mergeCell ref="E242:E243"/>
    <mergeCell ref="F242:G243"/>
    <mergeCell ref="H242:H243"/>
    <mergeCell ref="I242:J243"/>
    <mergeCell ref="I240:J241"/>
    <mergeCell ref="K240:K241"/>
    <mergeCell ref="L240:M241"/>
    <mergeCell ref="N240:N241"/>
    <mergeCell ref="O240:P241"/>
    <mergeCell ref="Q240:Q241"/>
    <mergeCell ref="I238:J239"/>
    <mergeCell ref="K238:K239"/>
    <mergeCell ref="L238:N239"/>
    <mergeCell ref="O238:P239"/>
    <mergeCell ref="Q238:Q239"/>
    <mergeCell ref="B240:B241"/>
    <mergeCell ref="C240:D241"/>
    <mergeCell ref="E240:E241"/>
    <mergeCell ref="F240:G241"/>
    <mergeCell ref="H240:H241"/>
    <mergeCell ref="K236:K237"/>
    <mergeCell ref="L236:M237"/>
    <mergeCell ref="N236:N237"/>
    <mergeCell ref="O236:P237"/>
    <mergeCell ref="Q236:Q237"/>
    <mergeCell ref="B238:B239"/>
    <mergeCell ref="C238:D239"/>
    <mergeCell ref="E238:E239"/>
    <mergeCell ref="F238:G239"/>
    <mergeCell ref="H238:H239"/>
    <mergeCell ref="B236:B237"/>
    <mergeCell ref="C236:D237"/>
    <mergeCell ref="E236:E237"/>
    <mergeCell ref="F236:G237"/>
    <mergeCell ref="H236:H237"/>
    <mergeCell ref="I236:J237"/>
    <mergeCell ref="I234:J235"/>
    <mergeCell ref="K234:K235"/>
    <mergeCell ref="L234:M235"/>
    <mergeCell ref="N234:N235"/>
    <mergeCell ref="O234:P235"/>
    <mergeCell ref="Q234:Q235"/>
    <mergeCell ref="K232:K233"/>
    <mergeCell ref="L232:M233"/>
    <mergeCell ref="N232:N233"/>
    <mergeCell ref="O232:P233"/>
    <mergeCell ref="Q232:Q233"/>
    <mergeCell ref="B234:B235"/>
    <mergeCell ref="C234:D235"/>
    <mergeCell ref="E234:E235"/>
    <mergeCell ref="F234:G235"/>
    <mergeCell ref="H234:H235"/>
    <mergeCell ref="B232:B233"/>
    <mergeCell ref="C232:D233"/>
    <mergeCell ref="E232:E233"/>
    <mergeCell ref="F232:G233"/>
    <mergeCell ref="H232:H233"/>
    <mergeCell ref="I232:J233"/>
    <mergeCell ref="B230:B231"/>
    <mergeCell ref="C230:E231"/>
    <mergeCell ref="F230:H231"/>
    <mergeCell ref="I230:K231"/>
    <mergeCell ref="L230:N231"/>
    <mergeCell ref="O230:Q231"/>
    <mergeCell ref="I228:J229"/>
    <mergeCell ref="K228:K229"/>
    <mergeCell ref="L228:M229"/>
    <mergeCell ref="N228:N229"/>
    <mergeCell ref="O228:P229"/>
    <mergeCell ref="Q228:Q229"/>
    <mergeCell ref="K226:K227"/>
    <mergeCell ref="L226:M227"/>
    <mergeCell ref="N226:N227"/>
    <mergeCell ref="O226:P227"/>
    <mergeCell ref="Q226:Q227"/>
    <mergeCell ref="B228:B229"/>
    <mergeCell ref="C228:D229"/>
    <mergeCell ref="E228:E229"/>
    <mergeCell ref="F228:G229"/>
    <mergeCell ref="H228:H229"/>
    <mergeCell ref="B226:B227"/>
    <mergeCell ref="C226:D227"/>
    <mergeCell ref="E226:E227"/>
    <mergeCell ref="F226:G227"/>
    <mergeCell ref="H226:H227"/>
    <mergeCell ref="I226:J227"/>
    <mergeCell ref="I224:J225"/>
    <mergeCell ref="K224:K225"/>
    <mergeCell ref="L224:M225"/>
    <mergeCell ref="N224:N225"/>
    <mergeCell ref="O224:P225"/>
    <mergeCell ref="Q224:Q225"/>
    <mergeCell ref="K222:K223"/>
    <mergeCell ref="L222:M223"/>
    <mergeCell ref="N222:N223"/>
    <mergeCell ref="O222:P223"/>
    <mergeCell ref="Q222:Q223"/>
    <mergeCell ref="B224:B225"/>
    <mergeCell ref="C224:D225"/>
    <mergeCell ref="E224:E225"/>
    <mergeCell ref="F224:G225"/>
    <mergeCell ref="H224:H225"/>
    <mergeCell ref="B222:B223"/>
    <mergeCell ref="C222:D223"/>
    <mergeCell ref="E222:E223"/>
    <mergeCell ref="F222:G223"/>
    <mergeCell ref="H222:H223"/>
    <mergeCell ref="I222:J223"/>
    <mergeCell ref="I220:J221"/>
    <mergeCell ref="K220:K221"/>
    <mergeCell ref="L220:M221"/>
    <mergeCell ref="N220:N221"/>
    <mergeCell ref="O220:P221"/>
    <mergeCell ref="Q220:Q221"/>
    <mergeCell ref="K218:K219"/>
    <mergeCell ref="L218:M219"/>
    <mergeCell ref="N218:N219"/>
    <mergeCell ref="O218:P219"/>
    <mergeCell ref="Q218:Q219"/>
    <mergeCell ref="B220:B221"/>
    <mergeCell ref="C220:D221"/>
    <mergeCell ref="E220:E221"/>
    <mergeCell ref="F220:G221"/>
    <mergeCell ref="H220:H221"/>
    <mergeCell ref="B218:B219"/>
    <mergeCell ref="C218:D219"/>
    <mergeCell ref="E218:E219"/>
    <mergeCell ref="F218:G219"/>
    <mergeCell ref="H218:H219"/>
    <mergeCell ref="I218:J219"/>
    <mergeCell ref="N214:N215"/>
    <mergeCell ref="O214:P215"/>
    <mergeCell ref="Q214:Q215"/>
    <mergeCell ref="B216:B217"/>
    <mergeCell ref="C216:E217"/>
    <mergeCell ref="F216:H217"/>
    <mergeCell ref="I216:K217"/>
    <mergeCell ref="L216:N217"/>
    <mergeCell ref="O216:Q217"/>
    <mergeCell ref="H214:H215"/>
    <mergeCell ref="I214:I215"/>
    <mergeCell ref="J214:J215"/>
    <mergeCell ref="K214:K215"/>
    <mergeCell ref="L214:L215"/>
    <mergeCell ref="M214:M215"/>
    <mergeCell ref="B214:B215"/>
    <mergeCell ref="C214:C215"/>
    <mergeCell ref="D214:D215"/>
    <mergeCell ref="E214:E215"/>
    <mergeCell ref="F214:F215"/>
    <mergeCell ref="G214:G215"/>
    <mergeCell ref="B212:B213"/>
    <mergeCell ref="C212:E213"/>
    <mergeCell ref="F212:H213"/>
    <mergeCell ref="I212:K213"/>
    <mergeCell ref="L212:N213"/>
    <mergeCell ref="O212:Q213"/>
    <mergeCell ref="I208:K208"/>
    <mergeCell ref="I209:K209"/>
    <mergeCell ref="I210:K210"/>
    <mergeCell ref="I211:K211"/>
    <mergeCell ref="L208:N211"/>
    <mergeCell ref="O208:Q208"/>
    <mergeCell ref="O209:Q209"/>
    <mergeCell ref="O210:Q210"/>
    <mergeCell ref="O211:Q211"/>
    <mergeCell ref="B208:B211"/>
    <mergeCell ref="C208:E208"/>
    <mergeCell ref="C209:E209"/>
    <mergeCell ref="C210:E210"/>
    <mergeCell ref="C211:E211"/>
    <mergeCell ref="F208:H208"/>
    <mergeCell ref="F209:H209"/>
    <mergeCell ref="F210:H210"/>
    <mergeCell ref="F211:H211"/>
    <mergeCell ref="M201:M202"/>
    <mergeCell ref="N201:N202"/>
    <mergeCell ref="O201:O202"/>
    <mergeCell ref="P201:P202"/>
    <mergeCell ref="Q201:Q202"/>
    <mergeCell ref="B206:Q206"/>
    <mergeCell ref="G201:G202"/>
    <mergeCell ref="H201:H202"/>
    <mergeCell ref="I201:I202"/>
    <mergeCell ref="J201:J202"/>
    <mergeCell ref="K201:K202"/>
    <mergeCell ref="L201:L202"/>
    <mergeCell ref="K199:K200"/>
    <mergeCell ref="L199:M200"/>
    <mergeCell ref="N199:N200"/>
    <mergeCell ref="O199:P200"/>
    <mergeCell ref="Q199:Q200"/>
    <mergeCell ref="B201:B202"/>
    <mergeCell ref="C201:C202"/>
    <mergeCell ref="D201:D202"/>
    <mergeCell ref="E201:E202"/>
    <mergeCell ref="F201:F202"/>
    <mergeCell ref="B199:B200"/>
    <mergeCell ref="C199:D200"/>
    <mergeCell ref="E199:E200"/>
    <mergeCell ref="F199:G200"/>
    <mergeCell ref="H199:H200"/>
    <mergeCell ref="I199:J200"/>
    <mergeCell ref="I197:J198"/>
    <mergeCell ref="K197:K198"/>
    <mergeCell ref="L197:M198"/>
    <mergeCell ref="N197:N198"/>
    <mergeCell ref="O197:P198"/>
    <mergeCell ref="Q197:Q198"/>
    <mergeCell ref="K195:K196"/>
    <mergeCell ref="L195:M196"/>
    <mergeCell ref="N195:N196"/>
    <mergeCell ref="O195:P196"/>
    <mergeCell ref="Q195:Q196"/>
    <mergeCell ref="B197:B198"/>
    <mergeCell ref="C197:D198"/>
    <mergeCell ref="E197:E198"/>
    <mergeCell ref="F197:G198"/>
    <mergeCell ref="H197:H198"/>
    <mergeCell ref="B195:B196"/>
    <mergeCell ref="C195:D196"/>
    <mergeCell ref="E195:E196"/>
    <mergeCell ref="F195:G196"/>
    <mergeCell ref="H195:H196"/>
    <mergeCell ref="I195:J196"/>
    <mergeCell ref="B193:B194"/>
    <mergeCell ref="C193:E194"/>
    <mergeCell ref="F193:H194"/>
    <mergeCell ref="I193:K194"/>
    <mergeCell ref="L193:N194"/>
    <mergeCell ref="O193:Q194"/>
    <mergeCell ref="I191:J192"/>
    <mergeCell ref="K191:K192"/>
    <mergeCell ref="L191:M192"/>
    <mergeCell ref="N191:N192"/>
    <mergeCell ref="O191:P192"/>
    <mergeCell ref="Q191:Q192"/>
    <mergeCell ref="K189:K190"/>
    <mergeCell ref="L189:M190"/>
    <mergeCell ref="N189:N190"/>
    <mergeCell ref="O189:P190"/>
    <mergeCell ref="Q189:Q190"/>
    <mergeCell ref="B191:B192"/>
    <mergeCell ref="C191:D192"/>
    <mergeCell ref="E191:E192"/>
    <mergeCell ref="F191:G192"/>
    <mergeCell ref="H191:H192"/>
    <mergeCell ref="L187:M188"/>
    <mergeCell ref="N187:N188"/>
    <mergeCell ref="O187:P188"/>
    <mergeCell ref="Q187:Q188"/>
    <mergeCell ref="B189:B190"/>
    <mergeCell ref="C189:D190"/>
    <mergeCell ref="E189:E190"/>
    <mergeCell ref="F189:G190"/>
    <mergeCell ref="H189:H190"/>
    <mergeCell ref="I189:J190"/>
    <mergeCell ref="N185:N186"/>
    <mergeCell ref="O185:P186"/>
    <mergeCell ref="Q185:Q186"/>
    <mergeCell ref="B187:B188"/>
    <mergeCell ref="C187:D188"/>
    <mergeCell ref="E187:E188"/>
    <mergeCell ref="F187:G188"/>
    <mergeCell ref="H187:H188"/>
    <mergeCell ref="I187:J188"/>
    <mergeCell ref="K187:K188"/>
    <mergeCell ref="O183:P184"/>
    <mergeCell ref="Q183:Q184"/>
    <mergeCell ref="B185:B186"/>
    <mergeCell ref="C185:D186"/>
    <mergeCell ref="E185:E186"/>
    <mergeCell ref="F185:G186"/>
    <mergeCell ref="H185:H186"/>
    <mergeCell ref="I185:J186"/>
    <mergeCell ref="K185:K186"/>
    <mergeCell ref="L185:M186"/>
    <mergeCell ref="O181:Q182"/>
    <mergeCell ref="B183:B184"/>
    <mergeCell ref="C183:D184"/>
    <mergeCell ref="E183:E184"/>
    <mergeCell ref="F183:G184"/>
    <mergeCell ref="H183:H184"/>
    <mergeCell ref="I183:J184"/>
    <mergeCell ref="K183:K184"/>
    <mergeCell ref="L183:M184"/>
    <mergeCell ref="N183:N184"/>
    <mergeCell ref="K179:K180"/>
    <mergeCell ref="L179:M180"/>
    <mergeCell ref="N179:N180"/>
    <mergeCell ref="O179:P180"/>
    <mergeCell ref="Q179:Q180"/>
    <mergeCell ref="B181:B182"/>
    <mergeCell ref="C181:E182"/>
    <mergeCell ref="F181:H182"/>
    <mergeCell ref="I181:K182"/>
    <mergeCell ref="L181:N182"/>
    <mergeCell ref="L177:M178"/>
    <mergeCell ref="N177:N178"/>
    <mergeCell ref="O177:P178"/>
    <mergeCell ref="Q177:Q178"/>
    <mergeCell ref="B179:B180"/>
    <mergeCell ref="C179:D180"/>
    <mergeCell ref="E179:E180"/>
    <mergeCell ref="F179:G180"/>
    <mergeCell ref="H179:H180"/>
    <mergeCell ref="I179:J180"/>
    <mergeCell ref="N175:N176"/>
    <mergeCell ref="O175:P176"/>
    <mergeCell ref="Q175:Q176"/>
    <mergeCell ref="B177:B178"/>
    <mergeCell ref="C177:D178"/>
    <mergeCell ref="E177:E178"/>
    <mergeCell ref="F177:G178"/>
    <mergeCell ref="H177:H178"/>
    <mergeCell ref="I177:J178"/>
    <mergeCell ref="K177:K178"/>
    <mergeCell ref="O173:P174"/>
    <mergeCell ref="Q173:Q174"/>
    <mergeCell ref="B175:B176"/>
    <mergeCell ref="C175:D176"/>
    <mergeCell ref="E175:E176"/>
    <mergeCell ref="F175:G176"/>
    <mergeCell ref="H175:H176"/>
    <mergeCell ref="I175:J176"/>
    <mergeCell ref="K175:K176"/>
    <mergeCell ref="L175:M176"/>
    <mergeCell ref="Q171:Q172"/>
    <mergeCell ref="B173:B174"/>
    <mergeCell ref="C173:D174"/>
    <mergeCell ref="E173:E174"/>
    <mergeCell ref="F173:G174"/>
    <mergeCell ref="H173:H174"/>
    <mergeCell ref="I173:J174"/>
    <mergeCell ref="K173:K174"/>
    <mergeCell ref="L173:M174"/>
    <mergeCell ref="N173:N174"/>
    <mergeCell ref="K171:K172"/>
    <mergeCell ref="L171:L172"/>
    <mergeCell ref="M171:M172"/>
    <mergeCell ref="N171:N172"/>
    <mergeCell ref="O171:O172"/>
    <mergeCell ref="P171:P172"/>
    <mergeCell ref="O169:Q170"/>
    <mergeCell ref="B171:B172"/>
    <mergeCell ref="C171:C172"/>
    <mergeCell ref="D171:D172"/>
    <mergeCell ref="E171:E172"/>
    <mergeCell ref="F171:F172"/>
    <mergeCell ref="G171:G172"/>
    <mergeCell ref="H171:H172"/>
    <mergeCell ref="I171:I172"/>
    <mergeCell ref="J171:J172"/>
    <mergeCell ref="N166:N167"/>
    <mergeCell ref="O166:O167"/>
    <mergeCell ref="P166:P167"/>
    <mergeCell ref="Q166:Q167"/>
    <mergeCell ref="B168:Q168"/>
    <mergeCell ref="B169:B170"/>
    <mergeCell ref="C169:E170"/>
    <mergeCell ref="F169:H170"/>
    <mergeCell ref="I169:K170"/>
    <mergeCell ref="L169:N170"/>
    <mergeCell ref="H166:H167"/>
    <mergeCell ref="I166:I167"/>
    <mergeCell ref="J166:J167"/>
    <mergeCell ref="K166:K167"/>
    <mergeCell ref="L166:L167"/>
    <mergeCell ref="M166:M167"/>
    <mergeCell ref="B166:B167"/>
    <mergeCell ref="C166:C167"/>
    <mergeCell ref="D166:D167"/>
    <mergeCell ref="E166:E167"/>
    <mergeCell ref="F166:F167"/>
    <mergeCell ref="G166:G167"/>
    <mergeCell ref="I164:J165"/>
    <mergeCell ref="K164:K165"/>
    <mergeCell ref="L164:M165"/>
    <mergeCell ref="N164:N165"/>
    <mergeCell ref="O164:P165"/>
    <mergeCell ref="Q164:Q165"/>
    <mergeCell ref="K162:K163"/>
    <mergeCell ref="L162:M163"/>
    <mergeCell ref="N162:N163"/>
    <mergeCell ref="O162:P163"/>
    <mergeCell ref="Q162:Q163"/>
    <mergeCell ref="B164:B165"/>
    <mergeCell ref="C164:D165"/>
    <mergeCell ref="E164:E165"/>
    <mergeCell ref="F164:G165"/>
    <mergeCell ref="H164:H165"/>
    <mergeCell ref="L160:M161"/>
    <mergeCell ref="N160:N161"/>
    <mergeCell ref="O160:P161"/>
    <mergeCell ref="Q160:Q161"/>
    <mergeCell ref="B162:B163"/>
    <mergeCell ref="C162:D163"/>
    <mergeCell ref="E162:E163"/>
    <mergeCell ref="F162:G163"/>
    <mergeCell ref="H162:H163"/>
    <mergeCell ref="I162:J163"/>
    <mergeCell ref="N158:N159"/>
    <mergeCell ref="O158:P159"/>
    <mergeCell ref="Q158:Q159"/>
    <mergeCell ref="B160:B161"/>
    <mergeCell ref="C160:D161"/>
    <mergeCell ref="E160:E161"/>
    <mergeCell ref="F160:G161"/>
    <mergeCell ref="H160:H161"/>
    <mergeCell ref="I160:J161"/>
    <mergeCell ref="K160:K161"/>
    <mergeCell ref="O156:P157"/>
    <mergeCell ref="Q156:Q157"/>
    <mergeCell ref="B158:B159"/>
    <mergeCell ref="C158:D159"/>
    <mergeCell ref="E158:E159"/>
    <mergeCell ref="F158:G159"/>
    <mergeCell ref="H158:H159"/>
    <mergeCell ref="I158:J159"/>
    <mergeCell ref="K158:K159"/>
    <mergeCell ref="L158:M159"/>
    <mergeCell ref="O154:Q155"/>
    <mergeCell ref="B156:B157"/>
    <mergeCell ref="C156:D157"/>
    <mergeCell ref="E156:E157"/>
    <mergeCell ref="F156:G157"/>
    <mergeCell ref="H156:H157"/>
    <mergeCell ref="I156:J157"/>
    <mergeCell ref="K156:K157"/>
    <mergeCell ref="L156:M157"/>
    <mergeCell ref="N156:N157"/>
    <mergeCell ref="K152:K153"/>
    <mergeCell ref="L152:M153"/>
    <mergeCell ref="N152:N153"/>
    <mergeCell ref="O152:P153"/>
    <mergeCell ref="Q152:Q153"/>
    <mergeCell ref="B154:B155"/>
    <mergeCell ref="C154:E155"/>
    <mergeCell ref="F154:H155"/>
    <mergeCell ref="I154:K155"/>
    <mergeCell ref="L154:N155"/>
    <mergeCell ref="B152:B153"/>
    <mergeCell ref="C152:D153"/>
    <mergeCell ref="E152:E153"/>
    <mergeCell ref="F152:G153"/>
    <mergeCell ref="H152:H153"/>
    <mergeCell ref="I152:J153"/>
    <mergeCell ref="I150:J151"/>
    <mergeCell ref="K150:K151"/>
    <mergeCell ref="L150:M151"/>
    <mergeCell ref="N150:N151"/>
    <mergeCell ref="O150:P151"/>
    <mergeCell ref="Q150:Q151"/>
    <mergeCell ref="K148:K149"/>
    <mergeCell ref="L148:M149"/>
    <mergeCell ref="N148:N149"/>
    <mergeCell ref="O148:P149"/>
    <mergeCell ref="Q148:Q149"/>
    <mergeCell ref="B150:B151"/>
    <mergeCell ref="C150:D151"/>
    <mergeCell ref="E150:E151"/>
    <mergeCell ref="F150:G151"/>
    <mergeCell ref="H150:H151"/>
    <mergeCell ref="B148:B149"/>
    <mergeCell ref="C148:D149"/>
    <mergeCell ref="E148:E149"/>
    <mergeCell ref="F148:G149"/>
    <mergeCell ref="H148:H149"/>
    <mergeCell ref="I148:J149"/>
    <mergeCell ref="I146:J147"/>
    <mergeCell ref="K146:K147"/>
    <mergeCell ref="L146:M147"/>
    <mergeCell ref="N146:N147"/>
    <mergeCell ref="O146:P147"/>
    <mergeCell ref="Q146:Q147"/>
    <mergeCell ref="K144:K145"/>
    <mergeCell ref="L144:M145"/>
    <mergeCell ref="N144:N145"/>
    <mergeCell ref="O144:P145"/>
    <mergeCell ref="Q144:Q145"/>
    <mergeCell ref="B146:B147"/>
    <mergeCell ref="C146:D147"/>
    <mergeCell ref="E146:E147"/>
    <mergeCell ref="F146:G147"/>
    <mergeCell ref="H146:H147"/>
    <mergeCell ref="N142:N143"/>
    <mergeCell ref="O142:O143"/>
    <mergeCell ref="P142:P143"/>
    <mergeCell ref="Q142:Q143"/>
    <mergeCell ref="B144:B145"/>
    <mergeCell ref="C144:D145"/>
    <mergeCell ref="E144:E145"/>
    <mergeCell ref="F144:G145"/>
    <mergeCell ref="H144:H145"/>
    <mergeCell ref="I144:J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B140:B141"/>
    <mergeCell ref="C140:E141"/>
    <mergeCell ref="F140:H141"/>
    <mergeCell ref="I140:K141"/>
    <mergeCell ref="L140:N141"/>
    <mergeCell ref="O140:Q141"/>
    <mergeCell ref="L135:N138"/>
    <mergeCell ref="O135:Q135"/>
    <mergeCell ref="O136:Q136"/>
    <mergeCell ref="O137:Q137"/>
    <mergeCell ref="O138:Q138"/>
    <mergeCell ref="B139:Q139"/>
    <mergeCell ref="F135:H135"/>
    <mergeCell ref="F136:H136"/>
    <mergeCell ref="F137:H137"/>
    <mergeCell ref="F138:H138"/>
    <mergeCell ref="I135:K135"/>
    <mergeCell ref="I136:K136"/>
    <mergeCell ref="I137:K137"/>
    <mergeCell ref="I138:K138"/>
    <mergeCell ref="N128:N129"/>
    <mergeCell ref="O128:O129"/>
    <mergeCell ref="P128:P129"/>
    <mergeCell ref="Q128:Q129"/>
    <mergeCell ref="B133:Q133"/>
    <mergeCell ref="B135:B138"/>
    <mergeCell ref="C135:E135"/>
    <mergeCell ref="C136:E136"/>
    <mergeCell ref="C137:E137"/>
    <mergeCell ref="C138:E138"/>
    <mergeCell ref="H128:H129"/>
    <mergeCell ref="I128:I129"/>
    <mergeCell ref="J128:J129"/>
    <mergeCell ref="K128:K129"/>
    <mergeCell ref="L128:L129"/>
    <mergeCell ref="M128:M129"/>
    <mergeCell ref="B128:B129"/>
    <mergeCell ref="C128:C129"/>
    <mergeCell ref="D128:D129"/>
    <mergeCell ref="E128:E129"/>
    <mergeCell ref="F128:F129"/>
    <mergeCell ref="G128:G129"/>
    <mergeCell ref="I126:J127"/>
    <mergeCell ref="K126:K127"/>
    <mergeCell ref="L126:M127"/>
    <mergeCell ref="N126:N127"/>
    <mergeCell ref="O126:P127"/>
    <mergeCell ref="Q126:Q127"/>
    <mergeCell ref="K124:K125"/>
    <mergeCell ref="L124:M125"/>
    <mergeCell ref="N124:N125"/>
    <mergeCell ref="O124:P125"/>
    <mergeCell ref="Q124:Q125"/>
    <mergeCell ref="B126:B127"/>
    <mergeCell ref="C126:D127"/>
    <mergeCell ref="E126:E127"/>
    <mergeCell ref="F126:G127"/>
    <mergeCell ref="H126:H127"/>
    <mergeCell ref="B124:B125"/>
    <mergeCell ref="C124:D125"/>
    <mergeCell ref="E124:E125"/>
    <mergeCell ref="F124:G125"/>
    <mergeCell ref="H124:H125"/>
    <mergeCell ref="I124:J125"/>
    <mergeCell ref="I122:J123"/>
    <mergeCell ref="K122:K123"/>
    <mergeCell ref="L122:M123"/>
    <mergeCell ref="N122:N123"/>
    <mergeCell ref="O122:P123"/>
    <mergeCell ref="Q122:Q123"/>
    <mergeCell ref="K120:K121"/>
    <mergeCell ref="L120:M121"/>
    <mergeCell ref="N120:N121"/>
    <mergeCell ref="O120:P121"/>
    <mergeCell ref="Q120:Q121"/>
    <mergeCell ref="B122:B123"/>
    <mergeCell ref="C122:D123"/>
    <mergeCell ref="E122:E123"/>
    <mergeCell ref="F122:G123"/>
    <mergeCell ref="H122:H123"/>
    <mergeCell ref="N118:N119"/>
    <mergeCell ref="O118:O119"/>
    <mergeCell ref="P118:P119"/>
    <mergeCell ref="Q118:Q119"/>
    <mergeCell ref="B120:B121"/>
    <mergeCell ref="C120:D121"/>
    <mergeCell ref="E120:E121"/>
    <mergeCell ref="F120:G121"/>
    <mergeCell ref="H120:H121"/>
    <mergeCell ref="I120:J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N115:N116"/>
    <mergeCell ref="O115:O116"/>
    <mergeCell ref="P115:P116"/>
    <mergeCell ref="Q115:Q116"/>
    <mergeCell ref="C117:E117"/>
    <mergeCell ref="F117:H117"/>
    <mergeCell ref="I117:K117"/>
    <mergeCell ref="L117:N117"/>
    <mergeCell ref="O117:Q117"/>
    <mergeCell ref="H115:H116"/>
    <mergeCell ref="I115:I116"/>
    <mergeCell ref="J115:J116"/>
    <mergeCell ref="K115:K116"/>
    <mergeCell ref="L115:L116"/>
    <mergeCell ref="M115:M116"/>
    <mergeCell ref="B115:B116"/>
    <mergeCell ref="C115:C116"/>
    <mergeCell ref="D115:D116"/>
    <mergeCell ref="E115:E116"/>
    <mergeCell ref="F115:F116"/>
    <mergeCell ref="G115:G116"/>
    <mergeCell ref="I113:J114"/>
    <mergeCell ref="K113:K114"/>
    <mergeCell ref="L113:M114"/>
    <mergeCell ref="N113:N114"/>
    <mergeCell ref="O113:P114"/>
    <mergeCell ref="Q113:Q114"/>
    <mergeCell ref="K111:K112"/>
    <mergeCell ref="L111:M112"/>
    <mergeCell ref="N111:N112"/>
    <mergeCell ref="O111:P112"/>
    <mergeCell ref="Q111:Q112"/>
    <mergeCell ref="B113:B114"/>
    <mergeCell ref="C113:D114"/>
    <mergeCell ref="E113:E114"/>
    <mergeCell ref="F113:G114"/>
    <mergeCell ref="H113:H114"/>
    <mergeCell ref="B111:B112"/>
    <mergeCell ref="C111:D112"/>
    <mergeCell ref="E111:E112"/>
    <mergeCell ref="F111:G112"/>
    <mergeCell ref="H111:H112"/>
    <mergeCell ref="I111:J112"/>
    <mergeCell ref="I109:J110"/>
    <mergeCell ref="K109:K110"/>
    <mergeCell ref="L109:M110"/>
    <mergeCell ref="N109:N110"/>
    <mergeCell ref="O109:P110"/>
    <mergeCell ref="Q109:Q110"/>
    <mergeCell ref="K107:K108"/>
    <mergeCell ref="L107:M108"/>
    <mergeCell ref="N107:N108"/>
    <mergeCell ref="O107:P108"/>
    <mergeCell ref="Q107:Q108"/>
    <mergeCell ref="B109:B110"/>
    <mergeCell ref="C109:D110"/>
    <mergeCell ref="E109:E110"/>
    <mergeCell ref="F109:G110"/>
    <mergeCell ref="H109:H110"/>
    <mergeCell ref="B107:B108"/>
    <mergeCell ref="C107:D108"/>
    <mergeCell ref="E107:E108"/>
    <mergeCell ref="F107:G108"/>
    <mergeCell ref="H107:H108"/>
    <mergeCell ref="I107:J108"/>
    <mergeCell ref="I105:J106"/>
    <mergeCell ref="K105:K106"/>
    <mergeCell ref="L105:M106"/>
    <mergeCell ref="N105:N106"/>
    <mergeCell ref="O105:P106"/>
    <mergeCell ref="Q105:Q106"/>
    <mergeCell ref="K103:K104"/>
    <mergeCell ref="L103:M104"/>
    <mergeCell ref="N103:N104"/>
    <mergeCell ref="O103:P104"/>
    <mergeCell ref="Q103:Q104"/>
    <mergeCell ref="B105:B106"/>
    <mergeCell ref="C105:D106"/>
    <mergeCell ref="E105:E106"/>
    <mergeCell ref="F105:G106"/>
    <mergeCell ref="H105:H106"/>
    <mergeCell ref="B103:B104"/>
    <mergeCell ref="C103:D104"/>
    <mergeCell ref="E103:E104"/>
    <mergeCell ref="F103:G104"/>
    <mergeCell ref="H103:H104"/>
    <mergeCell ref="I103:J104"/>
    <mergeCell ref="I101:J102"/>
    <mergeCell ref="K101:K102"/>
    <mergeCell ref="L101:M102"/>
    <mergeCell ref="N101:N102"/>
    <mergeCell ref="O101:P102"/>
    <mergeCell ref="Q101:Q102"/>
    <mergeCell ref="C100:E100"/>
    <mergeCell ref="F100:H100"/>
    <mergeCell ref="I100:K100"/>
    <mergeCell ref="L100:N100"/>
    <mergeCell ref="O100:Q100"/>
    <mergeCell ref="B101:B102"/>
    <mergeCell ref="C101:D102"/>
    <mergeCell ref="E101:E102"/>
    <mergeCell ref="F101:G102"/>
    <mergeCell ref="H101:H102"/>
    <mergeCell ref="I98:J99"/>
    <mergeCell ref="K98:K99"/>
    <mergeCell ref="L98:M99"/>
    <mergeCell ref="N98:N99"/>
    <mergeCell ref="O98:P99"/>
    <mergeCell ref="Q98:Q99"/>
    <mergeCell ref="K96:K97"/>
    <mergeCell ref="L96:M97"/>
    <mergeCell ref="N96:N97"/>
    <mergeCell ref="O96:P97"/>
    <mergeCell ref="Q96:Q97"/>
    <mergeCell ref="B98:B99"/>
    <mergeCell ref="C98:D99"/>
    <mergeCell ref="E98:E99"/>
    <mergeCell ref="F98:G99"/>
    <mergeCell ref="H98:H99"/>
    <mergeCell ref="B96:B97"/>
    <mergeCell ref="C96:D97"/>
    <mergeCell ref="E96:E97"/>
    <mergeCell ref="F96:G97"/>
    <mergeCell ref="H96:H97"/>
    <mergeCell ref="I96:J97"/>
    <mergeCell ref="I94:J95"/>
    <mergeCell ref="K94:K95"/>
    <mergeCell ref="L94:M95"/>
    <mergeCell ref="N94:N95"/>
    <mergeCell ref="O94:P95"/>
    <mergeCell ref="Q94:Q95"/>
    <mergeCell ref="K92:K93"/>
    <mergeCell ref="L92:M93"/>
    <mergeCell ref="N92:N93"/>
    <mergeCell ref="O92:P93"/>
    <mergeCell ref="Q92:Q93"/>
    <mergeCell ref="B94:B95"/>
    <mergeCell ref="C94:D95"/>
    <mergeCell ref="E94:E95"/>
    <mergeCell ref="F94:G95"/>
    <mergeCell ref="H94:H95"/>
    <mergeCell ref="B92:B93"/>
    <mergeCell ref="C92:D93"/>
    <mergeCell ref="E92:E93"/>
    <mergeCell ref="F92:G93"/>
    <mergeCell ref="H92:H93"/>
    <mergeCell ref="I92:J93"/>
    <mergeCell ref="I90:J91"/>
    <mergeCell ref="K90:K91"/>
    <mergeCell ref="L90:M91"/>
    <mergeCell ref="N90:N91"/>
    <mergeCell ref="O90:P91"/>
    <mergeCell ref="Q90:Q91"/>
    <mergeCell ref="K88:K89"/>
    <mergeCell ref="L88:M89"/>
    <mergeCell ref="N88:N89"/>
    <mergeCell ref="O88:P89"/>
    <mergeCell ref="Q88:Q89"/>
    <mergeCell ref="B90:B91"/>
    <mergeCell ref="C90:D91"/>
    <mergeCell ref="E90:E91"/>
    <mergeCell ref="F90:G91"/>
    <mergeCell ref="H90:H91"/>
    <mergeCell ref="N86:N87"/>
    <mergeCell ref="O86:O87"/>
    <mergeCell ref="P86:P87"/>
    <mergeCell ref="Q86:Q87"/>
    <mergeCell ref="B88:B89"/>
    <mergeCell ref="C88:D89"/>
    <mergeCell ref="E88:E89"/>
    <mergeCell ref="F88:G89"/>
    <mergeCell ref="H88:H89"/>
    <mergeCell ref="I88:J89"/>
    <mergeCell ref="H86:H87"/>
    <mergeCell ref="I86:I87"/>
    <mergeCell ref="J86:J87"/>
    <mergeCell ref="K86:K87"/>
    <mergeCell ref="L86:L87"/>
    <mergeCell ref="M86:M87"/>
    <mergeCell ref="B86:B87"/>
    <mergeCell ref="C86:C87"/>
    <mergeCell ref="D86:D87"/>
    <mergeCell ref="E86:E87"/>
    <mergeCell ref="F86:F87"/>
    <mergeCell ref="G86:G87"/>
    <mergeCell ref="I82:K82"/>
    <mergeCell ref="I83:K83"/>
    <mergeCell ref="I84:K84"/>
    <mergeCell ref="I85:K85"/>
    <mergeCell ref="L82:N85"/>
    <mergeCell ref="O82:Q82"/>
    <mergeCell ref="O83:Q83"/>
    <mergeCell ref="O84:Q84"/>
    <mergeCell ref="O85:Q85"/>
    <mergeCell ref="B82:B85"/>
    <mergeCell ref="C82:E82"/>
    <mergeCell ref="C83:E83"/>
    <mergeCell ref="C84:E84"/>
    <mergeCell ref="C85:E85"/>
    <mergeCell ref="F82:H82"/>
    <mergeCell ref="F83:H83"/>
    <mergeCell ref="F84:H84"/>
    <mergeCell ref="F85:H85"/>
    <mergeCell ref="M76:M77"/>
    <mergeCell ref="N76:N77"/>
    <mergeCell ref="O76:O77"/>
    <mergeCell ref="P76:P77"/>
    <mergeCell ref="Q76:Q77"/>
    <mergeCell ref="B80:Q80"/>
    <mergeCell ref="B78:Q78"/>
    <mergeCell ref="B79:Q79"/>
    <mergeCell ref="G76:G77"/>
    <mergeCell ref="H76:H77"/>
    <mergeCell ref="I76:I77"/>
    <mergeCell ref="J76:J77"/>
    <mergeCell ref="K76:K77"/>
    <mergeCell ref="L76:L77"/>
    <mergeCell ref="K74:K75"/>
    <mergeCell ref="L74:M75"/>
    <mergeCell ref="N74:N75"/>
    <mergeCell ref="O74:P75"/>
    <mergeCell ref="Q74:Q75"/>
    <mergeCell ref="B76:B77"/>
    <mergeCell ref="C76:C77"/>
    <mergeCell ref="D76:D77"/>
    <mergeCell ref="E76:E77"/>
    <mergeCell ref="F76:F77"/>
    <mergeCell ref="L72:M73"/>
    <mergeCell ref="N72:N73"/>
    <mergeCell ref="O72:P73"/>
    <mergeCell ref="Q72:Q73"/>
    <mergeCell ref="B74:B75"/>
    <mergeCell ref="C74:D75"/>
    <mergeCell ref="E74:E75"/>
    <mergeCell ref="F74:G75"/>
    <mergeCell ref="H74:H75"/>
    <mergeCell ref="I74:J75"/>
    <mergeCell ref="N70:N71"/>
    <mergeCell ref="O70:P71"/>
    <mergeCell ref="Q70:Q71"/>
    <mergeCell ref="B72:B73"/>
    <mergeCell ref="C72:D73"/>
    <mergeCell ref="E72:E73"/>
    <mergeCell ref="F72:G73"/>
    <mergeCell ref="H72:H73"/>
    <mergeCell ref="I72:J73"/>
    <mergeCell ref="K72:K73"/>
    <mergeCell ref="O68:P69"/>
    <mergeCell ref="Q68:Q69"/>
    <mergeCell ref="B70:B71"/>
    <mergeCell ref="C70:D71"/>
    <mergeCell ref="E70:E71"/>
    <mergeCell ref="F70:G71"/>
    <mergeCell ref="H70:H71"/>
    <mergeCell ref="I70:J71"/>
    <mergeCell ref="K70:K71"/>
    <mergeCell ref="L70:M71"/>
    <mergeCell ref="Q66:Q67"/>
    <mergeCell ref="B68:B69"/>
    <mergeCell ref="C68:D69"/>
    <mergeCell ref="E68:E69"/>
    <mergeCell ref="F68:G69"/>
    <mergeCell ref="H68:H69"/>
    <mergeCell ref="I68:J69"/>
    <mergeCell ref="K68:K69"/>
    <mergeCell ref="L68:M69"/>
    <mergeCell ref="N68:N69"/>
    <mergeCell ref="K66:K67"/>
    <mergeCell ref="L66:L67"/>
    <mergeCell ref="M66:M67"/>
    <mergeCell ref="N66:N67"/>
    <mergeCell ref="O66:O67"/>
    <mergeCell ref="P66:P67"/>
    <mergeCell ref="O64:Q65"/>
    <mergeCell ref="B66:B67"/>
    <mergeCell ref="C66:C67"/>
    <mergeCell ref="D66:D67"/>
    <mergeCell ref="E66:E67"/>
    <mergeCell ref="F66:F67"/>
    <mergeCell ref="G66:G67"/>
    <mergeCell ref="H66:H67"/>
    <mergeCell ref="I66:I67"/>
    <mergeCell ref="J66:J67"/>
    <mergeCell ref="M62:M63"/>
    <mergeCell ref="N62:N63"/>
    <mergeCell ref="O62:O63"/>
    <mergeCell ref="P62:P63"/>
    <mergeCell ref="Q62:Q63"/>
    <mergeCell ref="B64:B65"/>
    <mergeCell ref="C64:E65"/>
    <mergeCell ref="F64:H65"/>
    <mergeCell ref="I64:K65"/>
    <mergeCell ref="L64:N65"/>
    <mergeCell ref="G62:G63"/>
    <mergeCell ref="H62:H63"/>
    <mergeCell ref="I62:I63"/>
    <mergeCell ref="J62:J63"/>
    <mergeCell ref="K62:K63"/>
    <mergeCell ref="L62:L63"/>
    <mergeCell ref="K60:K61"/>
    <mergeCell ref="L60:M61"/>
    <mergeCell ref="N60:N61"/>
    <mergeCell ref="O60:P61"/>
    <mergeCell ref="Q60:Q61"/>
    <mergeCell ref="B62:B63"/>
    <mergeCell ref="C62:C63"/>
    <mergeCell ref="D62:D63"/>
    <mergeCell ref="E62:E63"/>
    <mergeCell ref="F62:F63"/>
    <mergeCell ref="B60:B61"/>
    <mergeCell ref="C60:D61"/>
    <mergeCell ref="E60:E61"/>
    <mergeCell ref="F60:G61"/>
    <mergeCell ref="H60:H61"/>
    <mergeCell ref="I60:J61"/>
    <mergeCell ref="I58:J59"/>
    <mergeCell ref="K58:K59"/>
    <mergeCell ref="L58:M59"/>
    <mergeCell ref="N58:N59"/>
    <mergeCell ref="O58:P59"/>
    <mergeCell ref="Q58:Q59"/>
    <mergeCell ref="K56:K57"/>
    <mergeCell ref="L56:M57"/>
    <mergeCell ref="N56:N57"/>
    <mergeCell ref="O56:P57"/>
    <mergeCell ref="Q56:Q57"/>
    <mergeCell ref="B58:B59"/>
    <mergeCell ref="C58:D59"/>
    <mergeCell ref="E58:E59"/>
    <mergeCell ref="F58:G59"/>
    <mergeCell ref="H58:H59"/>
    <mergeCell ref="B56:B57"/>
    <mergeCell ref="C56:D57"/>
    <mergeCell ref="E56:E57"/>
    <mergeCell ref="F56:G57"/>
    <mergeCell ref="H56:H57"/>
    <mergeCell ref="I56:J57"/>
    <mergeCell ref="I54:J55"/>
    <mergeCell ref="K54:K55"/>
    <mergeCell ref="L54:M55"/>
    <mergeCell ref="N54:N55"/>
    <mergeCell ref="O54:P55"/>
    <mergeCell ref="Q54:Q55"/>
    <mergeCell ref="K52:K53"/>
    <mergeCell ref="L52:M53"/>
    <mergeCell ref="N52:N53"/>
    <mergeCell ref="O52:P53"/>
    <mergeCell ref="Q52:Q53"/>
    <mergeCell ref="B54:B55"/>
    <mergeCell ref="C54:D55"/>
    <mergeCell ref="E54:E55"/>
    <mergeCell ref="F54:G55"/>
    <mergeCell ref="H54:H55"/>
    <mergeCell ref="B52:B53"/>
    <mergeCell ref="C52:D53"/>
    <mergeCell ref="E52:E53"/>
    <mergeCell ref="F52:G53"/>
    <mergeCell ref="H52:H53"/>
    <mergeCell ref="I52:J53"/>
    <mergeCell ref="I50:J51"/>
    <mergeCell ref="K50:K51"/>
    <mergeCell ref="L50:M51"/>
    <mergeCell ref="N50:N51"/>
    <mergeCell ref="O50:P51"/>
    <mergeCell ref="Q50:Q51"/>
    <mergeCell ref="K48:K49"/>
    <mergeCell ref="L48:M49"/>
    <mergeCell ref="N48:N49"/>
    <mergeCell ref="O48:P49"/>
    <mergeCell ref="Q48:Q49"/>
    <mergeCell ref="B50:B51"/>
    <mergeCell ref="C50:D51"/>
    <mergeCell ref="E50:E51"/>
    <mergeCell ref="F50:G51"/>
    <mergeCell ref="H50:H51"/>
    <mergeCell ref="B48:B49"/>
    <mergeCell ref="C48:D49"/>
    <mergeCell ref="E48:E49"/>
    <mergeCell ref="F48:G49"/>
    <mergeCell ref="H48:H49"/>
    <mergeCell ref="I48:J49"/>
    <mergeCell ref="B46:B47"/>
    <mergeCell ref="C46:E47"/>
    <mergeCell ref="F46:H47"/>
    <mergeCell ref="I46:K47"/>
    <mergeCell ref="L46:N47"/>
    <mergeCell ref="O46:Q47"/>
    <mergeCell ref="I44:J45"/>
    <mergeCell ref="K44:K45"/>
    <mergeCell ref="L44:M45"/>
    <mergeCell ref="N44:N45"/>
    <mergeCell ref="O44:P45"/>
    <mergeCell ref="Q44:Q45"/>
    <mergeCell ref="K42:K43"/>
    <mergeCell ref="L42:M43"/>
    <mergeCell ref="N42:N43"/>
    <mergeCell ref="O42:P43"/>
    <mergeCell ref="Q42:Q43"/>
    <mergeCell ref="B44:B45"/>
    <mergeCell ref="C44:D45"/>
    <mergeCell ref="E44:E45"/>
    <mergeCell ref="F44:G45"/>
    <mergeCell ref="H44:H45"/>
    <mergeCell ref="B42:B43"/>
    <mergeCell ref="C42:D43"/>
    <mergeCell ref="E42:E43"/>
    <mergeCell ref="F42:G43"/>
    <mergeCell ref="H42:H43"/>
    <mergeCell ref="I42:J43"/>
    <mergeCell ref="I40:J41"/>
    <mergeCell ref="K40:K41"/>
    <mergeCell ref="L40:M41"/>
    <mergeCell ref="N40:N41"/>
    <mergeCell ref="O40:P41"/>
    <mergeCell ref="Q40:Q41"/>
    <mergeCell ref="K38:K39"/>
    <mergeCell ref="L38:M39"/>
    <mergeCell ref="N38:N39"/>
    <mergeCell ref="O38:P39"/>
    <mergeCell ref="Q38:Q39"/>
    <mergeCell ref="B40:B41"/>
    <mergeCell ref="C40:D41"/>
    <mergeCell ref="E40:E41"/>
    <mergeCell ref="F40:G41"/>
    <mergeCell ref="H40:H41"/>
    <mergeCell ref="B38:B39"/>
    <mergeCell ref="C38:D39"/>
    <mergeCell ref="E38:E39"/>
    <mergeCell ref="F38:G39"/>
    <mergeCell ref="H38:H39"/>
    <mergeCell ref="I38:J39"/>
    <mergeCell ref="I36:J37"/>
    <mergeCell ref="K36:K37"/>
    <mergeCell ref="L36:M37"/>
    <mergeCell ref="N36:N37"/>
    <mergeCell ref="O36:P37"/>
    <mergeCell ref="Q36:Q37"/>
    <mergeCell ref="K34:K35"/>
    <mergeCell ref="L34:M35"/>
    <mergeCell ref="N34:N35"/>
    <mergeCell ref="O34:P35"/>
    <mergeCell ref="Q34:Q35"/>
    <mergeCell ref="B36:B37"/>
    <mergeCell ref="C36:D37"/>
    <mergeCell ref="E36:E37"/>
    <mergeCell ref="F36:G37"/>
    <mergeCell ref="H36:H37"/>
    <mergeCell ref="N32:N33"/>
    <mergeCell ref="O32:O33"/>
    <mergeCell ref="P32:P33"/>
    <mergeCell ref="Q32:Q33"/>
    <mergeCell ref="B34:B35"/>
    <mergeCell ref="C34:D35"/>
    <mergeCell ref="E34:E35"/>
    <mergeCell ref="F34:G35"/>
    <mergeCell ref="H34:H35"/>
    <mergeCell ref="I34:J35"/>
    <mergeCell ref="H32:H33"/>
    <mergeCell ref="I32:I33"/>
    <mergeCell ref="J32:J33"/>
    <mergeCell ref="K32:K33"/>
    <mergeCell ref="L32:L33"/>
    <mergeCell ref="M32:M33"/>
    <mergeCell ref="B32:B33"/>
    <mergeCell ref="C32:C33"/>
    <mergeCell ref="D32:D33"/>
    <mergeCell ref="E32:E33"/>
    <mergeCell ref="F32:F33"/>
    <mergeCell ref="G32:G33"/>
    <mergeCell ref="I28:K28"/>
    <mergeCell ref="I29:K29"/>
    <mergeCell ref="I30:K30"/>
    <mergeCell ref="I31:K31"/>
    <mergeCell ref="L28:N31"/>
    <mergeCell ref="O28:Q28"/>
    <mergeCell ref="O29:Q29"/>
    <mergeCell ref="O30:Q30"/>
    <mergeCell ref="O31:Q31"/>
    <mergeCell ref="B26:Q26"/>
    <mergeCell ref="B28:B31"/>
    <mergeCell ref="C28:E28"/>
    <mergeCell ref="C29:E29"/>
    <mergeCell ref="C30:E30"/>
    <mergeCell ref="C31:E31"/>
    <mergeCell ref="F28:H28"/>
    <mergeCell ref="F29:H29"/>
    <mergeCell ref="F30:H30"/>
    <mergeCell ref="F31:H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30" customHeight="1">
      <c r="A1" s="7" t="s">
        <v>572</v>
      </c>
      <c r="B1" s="1" t="s">
        <v>1</v>
      </c>
    </row>
    <row r="2" spans="1:2">
      <c r="A2" s="7"/>
      <c r="B2" s="1" t="s">
        <v>2</v>
      </c>
    </row>
    <row r="3" spans="1:2">
      <c r="A3" s="14" t="s">
        <v>167</v>
      </c>
      <c r="B3" s="13" t="s">
        <v>167</v>
      </c>
    </row>
    <row r="4" spans="1:2" ht="357.75">
      <c r="A4" s="14"/>
      <c r="B4" s="12" t="s">
        <v>168</v>
      </c>
    </row>
  </sheetData>
  <mergeCells count="2">
    <mergeCell ref="A1:A2"/>
    <mergeCell ref="A3:A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cols>
    <col min="1" max="3" width="36.5703125" bestFit="1" customWidth="1"/>
    <col min="4" max="4" width="16.5703125" customWidth="1"/>
    <col min="5" max="5" width="3" customWidth="1"/>
    <col min="6" max="6" width="3.85546875" customWidth="1"/>
    <col min="7" max="8" width="16.5703125" customWidth="1"/>
    <col min="9" max="9" width="3" customWidth="1"/>
  </cols>
  <sheetData>
    <row r="1" spans="1:9" ht="15" customHeight="1">
      <c r="A1" s="7" t="s">
        <v>573</v>
      </c>
      <c r="B1" s="7" t="s">
        <v>1</v>
      </c>
      <c r="C1" s="7"/>
      <c r="D1" s="7"/>
      <c r="E1" s="7"/>
      <c r="F1" s="7"/>
      <c r="G1" s="7"/>
      <c r="H1" s="7"/>
      <c r="I1" s="7"/>
    </row>
    <row r="2" spans="1:9" ht="15" customHeight="1">
      <c r="A2" s="7"/>
      <c r="B2" s="7" t="s">
        <v>2</v>
      </c>
      <c r="C2" s="7"/>
      <c r="D2" s="7"/>
      <c r="E2" s="7"/>
      <c r="F2" s="7"/>
      <c r="G2" s="7"/>
      <c r="H2" s="7"/>
      <c r="I2" s="7"/>
    </row>
    <row r="3" spans="1:9">
      <c r="A3" s="14" t="s">
        <v>574</v>
      </c>
      <c r="B3" s="52" t="s">
        <v>172</v>
      </c>
      <c r="C3" s="52"/>
      <c r="D3" s="52"/>
      <c r="E3" s="52"/>
      <c r="F3" s="52"/>
      <c r="G3" s="52"/>
      <c r="H3" s="52"/>
      <c r="I3" s="52"/>
    </row>
    <row r="4" spans="1:9">
      <c r="A4" s="14"/>
      <c r="B4" s="23"/>
      <c r="C4" s="23"/>
      <c r="D4" s="23"/>
      <c r="E4" s="23"/>
    </row>
    <row r="5" spans="1:9">
      <c r="A5" s="14"/>
      <c r="B5" s="16"/>
      <c r="C5" s="16"/>
      <c r="D5" s="16"/>
      <c r="E5" s="16"/>
    </row>
    <row r="6" spans="1:9" ht="15.75" thickBot="1">
      <c r="A6" s="14"/>
      <c r="B6" s="17" t="s">
        <v>173</v>
      </c>
      <c r="C6" s="24"/>
      <c r="D6" s="24"/>
      <c r="E6" s="24"/>
    </row>
    <row r="7" spans="1:9" ht="15.75" thickTop="1">
      <c r="A7" s="14"/>
      <c r="B7" s="26" t="s">
        <v>174</v>
      </c>
      <c r="C7" s="27" t="s">
        <v>175</v>
      </c>
      <c r="D7" s="29">
        <v>4811.3999999999996</v>
      </c>
      <c r="E7" s="26"/>
    </row>
    <row r="8" spans="1:9">
      <c r="A8" s="14"/>
      <c r="B8" s="25"/>
      <c r="C8" s="28"/>
      <c r="D8" s="30"/>
      <c r="E8" s="31"/>
    </row>
    <row r="9" spans="1:9">
      <c r="A9" s="14"/>
      <c r="B9" s="32" t="s">
        <v>176</v>
      </c>
      <c r="C9" s="33">
        <v>119.8</v>
      </c>
      <c r="D9" s="33"/>
      <c r="E9" s="32"/>
    </row>
    <row r="10" spans="1:9">
      <c r="A10" s="14"/>
      <c r="B10" s="32"/>
      <c r="C10" s="33"/>
      <c r="D10" s="33"/>
      <c r="E10" s="32"/>
    </row>
    <row r="11" spans="1:9" ht="23.25" customHeight="1">
      <c r="A11" s="14"/>
      <c r="B11" s="34" t="s">
        <v>177</v>
      </c>
      <c r="C11" s="35">
        <v>84.4</v>
      </c>
      <c r="D11" s="35"/>
      <c r="E11" s="25"/>
    </row>
    <row r="12" spans="1:9">
      <c r="A12" s="14"/>
      <c r="B12" s="34"/>
      <c r="C12" s="35"/>
      <c r="D12" s="35"/>
      <c r="E12" s="25"/>
    </row>
    <row r="13" spans="1:9">
      <c r="A13" s="14"/>
      <c r="B13" s="32" t="s">
        <v>178</v>
      </c>
      <c r="C13" s="33">
        <v>0.5</v>
      </c>
      <c r="D13" s="33"/>
      <c r="E13" s="32"/>
    </row>
    <row r="14" spans="1:9" ht="15.75" thickBot="1">
      <c r="A14" s="14"/>
      <c r="B14" s="36"/>
      <c r="C14" s="37"/>
      <c r="D14" s="37"/>
      <c r="E14" s="36"/>
    </row>
    <row r="15" spans="1:9">
      <c r="A15" s="14"/>
      <c r="B15" s="38"/>
      <c r="C15" s="40" t="s">
        <v>175</v>
      </c>
      <c r="D15" s="42">
        <v>5016.1000000000004</v>
      </c>
      <c r="E15" s="38"/>
    </row>
    <row r="16" spans="1:9" ht="15.75" thickBot="1">
      <c r="A16" s="14"/>
      <c r="B16" s="39"/>
      <c r="C16" s="41"/>
      <c r="D16" s="43"/>
      <c r="E16" s="39"/>
    </row>
    <row r="17" spans="1:9" ht="15.75" thickTop="1">
      <c r="A17" s="14"/>
      <c r="B17" s="16"/>
      <c r="C17" s="16"/>
    </row>
    <row r="18" spans="1:9" ht="51">
      <c r="A18" s="14"/>
      <c r="B18" s="44">
        <v>-1</v>
      </c>
      <c r="C18" s="45" t="s">
        <v>179</v>
      </c>
    </row>
    <row r="19" spans="1:9">
      <c r="A19" s="14"/>
      <c r="B19" s="16"/>
      <c r="C19" s="16"/>
    </row>
    <row r="20" spans="1:9" ht="204">
      <c r="A20" s="14"/>
      <c r="B20" s="44">
        <v>-2</v>
      </c>
      <c r="C20" s="45" t="s">
        <v>180</v>
      </c>
    </row>
    <row r="21" spans="1:9">
      <c r="A21" s="14"/>
      <c r="B21" s="16"/>
      <c r="C21" s="16"/>
    </row>
    <row r="22" spans="1:9" ht="51">
      <c r="A22" s="14"/>
      <c r="B22" s="44">
        <v>-3</v>
      </c>
      <c r="C22" s="45" t="s">
        <v>181</v>
      </c>
    </row>
    <row r="23" spans="1:9" ht="25.5" customHeight="1">
      <c r="A23" s="14" t="s">
        <v>575</v>
      </c>
      <c r="B23" s="32" t="s">
        <v>184</v>
      </c>
      <c r="C23" s="32"/>
      <c r="D23" s="32"/>
      <c r="E23" s="32"/>
      <c r="F23" s="32"/>
      <c r="G23" s="32"/>
      <c r="H23" s="32"/>
      <c r="I23" s="32"/>
    </row>
    <row r="24" spans="1:9">
      <c r="A24" s="14"/>
      <c r="B24" s="23"/>
      <c r="C24" s="23"/>
      <c r="D24" s="23"/>
      <c r="E24" s="23"/>
      <c r="F24" s="23"/>
      <c r="G24" s="23"/>
      <c r="H24" s="23"/>
      <c r="I24" s="23"/>
    </row>
    <row r="25" spans="1:9">
      <c r="A25" s="14"/>
      <c r="B25" s="16"/>
      <c r="C25" s="16"/>
      <c r="D25" s="16"/>
      <c r="E25" s="16"/>
      <c r="F25" s="16"/>
      <c r="G25" s="16"/>
      <c r="H25" s="16"/>
      <c r="I25" s="16"/>
    </row>
    <row r="26" spans="1:9" ht="15.75" thickBot="1">
      <c r="A26" s="14"/>
      <c r="B26" s="17" t="s">
        <v>173</v>
      </c>
      <c r="C26" s="49">
        <v>41545</v>
      </c>
      <c r="D26" s="49"/>
      <c r="E26" s="49"/>
      <c r="F26" s="18"/>
      <c r="G26" s="49">
        <v>41274</v>
      </c>
      <c r="H26" s="49"/>
      <c r="I26" s="49"/>
    </row>
    <row r="27" spans="1:9" ht="15.75" thickTop="1">
      <c r="A27" s="14"/>
      <c r="B27" s="27" t="s">
        <v>56</v>
      </c>
      <c r="C27" s="27" t="s">
        <v>175</v>
      </c>
      <c r="D27" s="50">
        <v>691.7</v>
      </c>
      <c r="E27" s="26"/>
      <c r="F27" s="26"/>
      <c r="G27" s="27" t="s">
        <v>175</v>
      </c>
      <c r="H27" s="50">
        <v>691.7</v>
      </c>
      <c r="I27" s="26"/>
    </row>
    <row r="28" spans="1:9">
      <c r="A28" s="14"/>
      <c r="B28" s="34"/>
      <c r="C28" s="28"/>
      <c r="D28" s="51"/>
      <c r="E28" s="31"/>
      <c r="F28" s="31"/>
      <c r="G28" s="28"/>
      <c r="H28" s="51"/>
      <c r="I28" s="31"/>
    </row>
    <row r="29" spans="1:9">
      <c r="A29" s="14"/>
      <c r="B29" s="52" t="s">
        <v>107</v>
      </c>
      <c r="C29" s="33">
        <v>753.5</v>
      </c>
      <c r="D29" s="33"/>
      <c r="E29" s="32"/>
      <c r="F29" s="32"/>
      <c r="G29" s="33">
        <v>771.6</v>
      </c>
      <c r="H29" s="33"/>
      <c r="I29" s="32"/>
    </row>
    <row r="30" spans="1:9">
      <c r="A30" s="14"/>
      <c r="B30" s="52"/>
      <c r="C30" s="33"/>
      <c r="D30" s="33"/>
      <c r="E30" s="32"/>
      <c r="F30" s="32"/>
      <c r="G30" s="33"/>
      <c r="H30" s="33"/>
      <c r="I30" s="32"/>
    </row>
    <row r="31" spans="1:9">
      <c r="A31" s="14"/>
      <c r="B31" s="34" t="s">
        <v>58</v>
      </c>
      <c r="C31" s="35">
        <v>999.7</v>
      </c>
      <c r="D31" s="35"/>
      <c r="E31" s="25"/>
      <c r="F31" s="25"/>
      <c r="G31" s="53">
        <v>1046.2</v>
      </c>
      <c r="H31" s="53"/>
      <c r="I31" s="25"/>
    </row>
    <row r="32" spans="1:9">
      <c r="A32" s="14"/>
      <c r="B32" s="34"/>
      <c r="C32" s="35"/>
      <c r="D32" s="35"/>
      <c r="E32" s="25"/>
      <c r="F32" s="25"/>
      <c r="G32" s="53"/>
      <c r="H32" s="53"/>
      <c r="I32" s="25"/>
    </row>
    <row r="33" spans="1:9">
      <c r="A33" s="14"/>
      <c r="B33" s="52" t="s">
        <v>59</v>
      </c>
      <c r="C33" s="33">
        <v>94.1</v>
      </c>
      <c r="D33" s="33"/>
      <c r="E33" s="32"/>
      <c r="F33" s="32"/>
      <c r="G33" s="33">
        <v>98.2</v>
      </c>
      <c r="H33" s="33"/>
      <c r="I33" s="32"/>
    </row>
    <row r="34" spans="1:9">
      <c r="A34" s="14"/>
      <c r="B34" s="52"/>
      <c r="C34" s="33"/>
      <c r="D34" s="33"/>
      <c r="E34" s="32"/>
      <c r="F34" s="32"/>
      <c r="G34" s="33"/>
      <c r="H34" s="33"/>
      <c r="I34" s="32"/>
    </row>
    <row r="35" spans="1:9">
      <c r="A35" s="14"/>
      <c r="B35" s="34" t="s">
        <v>185</v>
      </c>
      <c r="C35" s="35">
        <v>785.7</v>
      </c>
      <c r="D35" s="35"/>
      <c r="E35" s="25"/>
      <c r="F35" s="25"/>
      <c r="G35" s="35">
        <v>822</v>
      </c>
      <c r="H35" s="35"/>
      <c r="I35" s="25"/>
    </row>
    <row r="36" spans="1:9">
      <c r="A36" s="14"/>
      <c r="B36" s="34"/>
      <c r="C36" s="35"/>
      <c r="D36" s="35"/>
      <c r="E36" s="25"/>
      <c r="F36" s="25"/>
      <c r="G36" s="35"/>
      <c r="H36" s="35"/>
      <c r="I36" s="25"/>
    </row>
    <row r="37" spans="1:9">
      <c r="A37" s="14"/>
      <c r="B37" s="52" t="s">
        <v>63</v>
      </c>
      <c r="C37" s="54">
        <v>2741.8</v>
      </c>
      <c r="D37" s="54"/>
      <c r="E37" s="32"/>
      <c r="F37" s="32"/>
      <c r="G37" s="54">
        <v>2520.1</v>
      </c>
      <c r="H37" s="54"/>
      <c r="I37" s="32"/>
    </row>
    <row r="38" spans="1:9">
      <c r="A38" s="14"/>
      <c r="B38" s="52"/>
      <c r="C38" s="54"/>
      <c r="D38" s="54"/>
      <c r="E38" s="32"/>
      <c r="F38" s="32"/>
      <c r="G38" s="54"/>
      <c r="H38" s="54"/>
      <c r="I38" s="32"/>
    </row>
    <row r="39" spans="1:9">
      <c r="A39" s="14"/>
      <c r="B39" s="34" t="s">
        <v>186</v>
      </c>
      <c r="C39" s="53">
        <v>1441.9</v>
      </c>
      <c r="D39" s="53"/>
      <c r="E39" s="25"/>
      <c r="F39" s="25"/>
      <c r="G39" s="53">
        <v>1425.1</v>
      </c>
      <c r="H39" s="53"/>
      <c r="I39" s="25"/>
    </row>
    <row r="40" spans="1:9">
      <c r="A40" s="14"/>
      <c r="B40" s="34"/>
      <c r="C40" s="53"/>
      <c r="D40" s="53"/>
      <c r="E40" s="25"/>
      <c r="F40" s="25"/>
      <c r="G40" s="53"/>
      <c r="H40" s="53"/>
      <c r="I40" s="25"/>
    </row>
    <row r="41" spans="1:9">
      <c r="A41" s="14"/>
      <c r="B41" s="52" t="s">
        <v>65</v>
      </c>
      <c r="C41" s="33">
        <v>241.1</v>
      </c>
      <c r="D41" s="33"/>
      <c r="E41" s="32"/>
      <c r="F41" s="32"/>
      <c r="G41" s="33">
        <v>275.10000000000002</v>
      </c>
      <c r="H41" s="33"/>
      <c r="I41" s="32"/>
    </row>
    <row r="42" spans="1:9">
      <c r="A42" s="14"/>
      <c r="B42" s="52"/>
      <c r="C42" s="33"/>
      <c r="D42" s="33"/>
      <c r="E42" s="32"/>
      <c r="F42" s="32"/>
      <c r="G42" s="33"/>
      <c r="H42" s="33"/>
      <c r="I42" s="32"/>
    </row>
    <row r="43" spans="1:9">
      <c r="A43" s="14"/>
      <c r="B43" s="20" t="s">
        <v>68</v>
      </c>
      <c r="C43" s="35" t="s">
        <v>187</v>
      </c>
      <c r="D43" s="35"/>
      <c r="E43" s="20" t="s">
        <v>188</v>
      </c>
      <c r="F43" s="19"/>
      <c r="G43" s="35" t="s">
        <v>189</v>
      </c>
      <c r="H43" s="35"/>
      <c r="I43" s="20" t="s">
        <v>188</v>
      </c>
    </row>
    <row r="44" spans="1:9">
      <c r="A44" s="14"/>
      <c r="B44" s="15" t="s">
        <v>75</v>
      </c>
      <c r="C44" s="33" t="s">
        <v>190</v>
      </c>
      <c r="D44" s="33"/>
      <c r="E44" s="15" t="s">
        <v>188</v>
      </c>
      <c r="F44" s="12"/>
      <c r="G44" s="33" t="s">
        <v>190</v>
      </c>
      <c r="H44" s="33"/>
      <c r="I44" s="15" t="s">
        <v>188</v>
      </c>
    </row>
    <row r="45" spans="1:9" ht="26.25">
      <c r="A45" s="14"/>
      <c r="B45" s="20" t="s">
        <v>191</v>
      </c>
      <c r="C45" s="35" t="s">
        <v>192</v>
      </c>
      <c r="D45" s="35"/>
      <c r="E45" s="20" t="s">
        <v>188</v>
      </c>
      <c r="F45" s="19"/>
      <c r="G45" s="35" t="s">
        <v>193</v>
      </c>
      <c r="H45" s="35"/>
      <c r="I45" s="20" t="s">
        <v>188</v>
      </c>
    </row>
    <row r="46" spans="1:9" ht="27" thickBot="1">
      <c r="A46" s="14"/>
      <c r="B46" s="15" t="s">
        <v>194</v>
      </c>
      <c r="C46" s="37" t="s">
        <v>195</v>
      </c>
      <c r="D46" s="37"/>
      <c r="E46" s="46" t="s">
        <v>188</v>
      </c>
      <c r="F46" s="47"/>
      <c r="G46" s="37" t="s">
        <v>196</v>
      </c>
      <c r="H46" s="37"/>
      <c r="I46" s="46" t="s">
        <v>188</v>
      </c>
    </row>
    <row r="47" spans="1:9">
      <c r="A47" s="14"/>
      <c r="B47" s="55" t="s">
        <v>197</v>
      </c>
      <c r="C47" s="40" t="s">
        <v>175</v>
      </c>
      <c r="D47" s="42">
        <v>5016.1000000000004</v>
      </c>
      <c r="E47" s="38"/>
      <c r="F47" s="38"/>
      <c r="G47" s="40" t="s">
        <v>175</v>
      </c>
      <c r="H47" s="42">
        <v>4923.1000000000004</v>
      </c>
      <c r="I47" s="38"/>
    </row>
    <row r="48" spans="1:9" ht="15.75" thickBot="1">
      <c r="A48" s="14"/>
      <c r="B48" s="56"/>
      <c r="C48" s="41"/>
      <c r="D48" s="43"/>
      <c r="E48" s="39"/>
      <c r="F48" s="39"/>
      <c r="G48" s="41"/>
      <c r="H48" s="43"/>
      <c r="I48" s="39"/>
    </row>
    <row r="49" spans="1:9" ht="15.75" thickTop="1">
      <c r="A49" s="14" t="s">
        <v>576</v>
      </c>
      <c r="B49" s="64" t="s">
        <v>200</v>
      </c>
      <c r="C49" s="64"/>
      <c r="D49" s="64"/>
      <c r="E49" s="64"/>
      <c r="F49" s="64"/>
      <c r="G49" s="64"/>
      <c r="H49" s="64"/>
      <c r="I49" s="64"/>
    </row>
    <row r="50" spans="1:9">
      <c r="A50" s="14"/>
      <c r="B50" s="23"/>
      <c r="C50" s="23"/>
      <c r="D50" s="23"/>
      <c r="E50" s="23"/>
      <c r="F50" s="23"/>
      <c r="G50" s="23"/>
      <c r="H50" s="23"/>
    </row>
    <row r="51" spans="1:9">
      <c r="A51" s="14"/>
      <c r="B51" s="16"/>
      <c r="C51" s="16"/>
      <c r="D51" s="16"/>
      <c r="E51" s="16"/>
      <c r="F51" s="16"/>
      <c r="G51" s="16"/>
      <c r="H51" s="16"/>
    </row>
    <row r="52" spans="1:9">
      <c r="A52" s="14"/>
      <c r="B52" s="57"/>
      <c r="C52" s="60" t="s">
        <v>201</v>
      </c>
      <c r="D52" s="60"/>
      <c r="E52" s="60"/>
      <c r="F52" s="60" t="s">
        <v>202</v>
      </c>
      <c r="G52" s="60"/>
      <c r="H52" s="60"/>
    </row>
    <row r="53" spans="1:9" ht="15.75" thickBot="1">
      <c r="A53" s="14"/>
      <c r="B53" s="17" t="s">
        <v>203</v>
      </c>
      <c r="C53" s="61" t="s">
        <v>204</v>
      </c>
      <c r="D53" s="61"/>
      <c r="E53" s="61"/>
      <c r="F53" s="61" t="s">
        <v>204</v>
      </c>
      <c r="G53" s="61"/>
      <c r="H53" s="61"/>
    </row>
    <row r="54" spans="1:9" ht="15.75" thickTop="1">
      <c r="A54" s="14"/>
      <c r="B54" s="27" t="s">
        <v>205</v>
      </c>
      <c r="C54" s="27" t="s">
        <v>175</v>
      </c>
      <c r="D54" s="29">
        <v>1877.7</v>
      </c>
      <c r="E54" s="26"/>
      <c r="F54" s="27" t="s">
        <v>175</v>
      </c>
      <c r="G54" s="29">
        <v>5659</v>
      </c>
      <c r="H54" s="26"/>
    </row>
    <row r="55" spans="1:9">
      <c r="A55" s="14"/>
      <c r="B55" s="34"/>
      <c r="C55" s="28"/>
      <c r="D55" s="30"/>
      <c r="E55" s="31"/>
      <c r="F55" s="28"/>
      <c r="G55" s="30"/>
      <c r="H55" s="31"/>
    </row>
    <row r="56" spans="1:9">
      <c r="A56" s="14"/>
      <c r="B56" s="52" t="s">
        <v>206</v>
      </c>
      <c r="C56" s="33">
        <v>86.7</v>
      </c>
      <c r="D56" s="33"/>
      <c r="E56" s="32"/>
      <c r="F56" s="33">
        <v>302.60000000000002</v>
      </c>
      <c r="G56" s="33"/>
      <c r="H56" s="32"/>
    </row>
    <row r="57" spans="1:9">
      <c r="A57" s="14"/>
      <c r="B57" s="52"/>
      <c r="C57" s="33"/>
      <c r="D57" s="33"/>
      <c r="E57" s="32"/>
      <c r="F57" s="33"/>
      <c r="G57" s="33"/>
      <c r="H57" s="32"/>
    </row>
    <row r="58" spans="1:9">
      <c r="A58" s="14"/>
      <c r="B58" s="34" t="s">
        <v>207</v>
      </c>
      <c r="C58" s="35">
        <v>0.41</v>
      </c>
      <c r="D58" s="35"/>
      <c r="E58" s="25"/>
      <c r="F58" s="35">
        <v>1.42</v>
      </c>
      <c r="G58" s="35"/>
      <c r="H58" s="25"/>
    </row>
    <row r="59" spans="1:9">
      <c r="A59" s="14"/>
      <c r="B59" s="34"/>
      <c r="C59" s="35"/>
      <c r="D59" s="35"/>
      <c r="E59" s="25"/>
      <c r="F59" s="35"/>
      <c r="G59" s="35"/>
      <c r="H59" s="25"/>
    </row>
  </sheetData>
  <mergeCells count="119">
    <mergeCell ref="A23:A48"/>
    <mergeCell ref="B23:I23"/>
    <mergeCell ref="A49:A59"/>
    <mergeCell ref="B49:I49"/>
    <mergeCell ref="B58:B59"/>
    <mergeCell ref="C58:D59"/>
    <mergeCell ref="E58:E59"/>
    <mergeCell ref="F58:G59"/>
    <mergeCell ref="H58:H59"/>
    <mergeCell ref="A1:A2"/>
    <mergeCell ref="B1:I1"/>
    <mergeCell ref="B2:I2"/>
    <mergeCell ref="A3:A22"/>
    <mergeCell ref="B3:I3"/>
    <mergeCell ref="H54:H55"/>
    <mergeCell ref="B56:B57"/>
    <mergeCell ref="C56:D57"/>
    <mergeCell ref="E56:E57"/>
    <mergeCell ref="F56:G57"/>
    <mergeCell ref="H56:H57"/>
    <mergeCell ref="B54:B55"/>
    <mergeCell ref="C54:C55"/>
    <mergeCell ref="D54:D55"/>
    <mergeCell ref="E54:E55"/>
    <mergeCell ref="F54:F55"/>
    <mergeCell ref="G54:G55"/>
    <mergeCell ref="I47:I48"/>
    <mergeCell ref="B50:H50"/>
    <mergeCell ref="C52:E52"/>
    <mergeCell ref="F52:H52"/>
    <mergeCell ref="C53:E53"/>
    <mergeCell ref="F53:H53"/>
    <mergeCell ref="C46:D46"/>
    <mergeCell ref="G46:H46"/>
    <mergeCell ref="B47:B48"/>
    <mergeCell ref="C47:C48"/>
    <mergeCell ref="D47:D48"/>
    <mergeCell ref="E47:E48"/>
    <mergeCell ref="F47:F48"/>
    <mergeCell ref="G47:G48"/>
    <mergeCell ref="H47:H48"/>
    <mergeCell ref="C43:D43"/>
    <mergeCell ref="G43:H43"/>
    <mergeCell ref="C44:D44"/>
    <mergeCell ref="G44:H44"/>
    <mergeCell ref="C45:D45"/>
    <mergeCell ref="G45: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I27:I28"/>
    <mergeCell ref="B29:B30"/>
    <mergeCell ref="C29:D30"/>
    <mergeCell ref="E29:E30"/>
    <mergeCell ref="F29:F30"/>
    <mergeCell ref="G29:H30"/>
    <mergeCell ref="I29:I30"/>
    <mergeCell ref="B24:I24"/>
    <mergeCell ref="C26:E26"/>
    <mergeCell ref="G26:I26"/>
    <mergeCell ref="B27:B28"/>
    <mergeCell ref="C27:C28"/>
    <mergeCell ref="D27:D28"/>
    <mergeCell ref="E27:E28"/>
    <mergeCell ref="F27:F28"/>
    <mergeCell ref="G27:G28"/>
    <mergeCell ref="H27:H28"/>
    <mergeCell ref="B13:B14"/>
    <mergeCell ref="C13:D14"/>
    <mergeCell ref="E13:E14"/>
    <mergeCell ref="B15:B16"/>
    <mergeCell ref="C15:C16"/>
    <mergeCell ref="D15:D16"/>
    <mergeCell ref="E15:E16"/>
    <mergeCell ref="B9:B10"/>
    <mergeCell ref="C9:D10"/>
    <mergeCell ref="E9:E10"/>
    <mergeCell ref="B11:B12"/>
    <mergeCell ref="C11:D12"/>
    <mergeCell ref="E11:E12"/>
    <mergeCell ref="B4:E4"/>
    <mergeCell ref="C6:E6"/>
    <mergeCell ref="B7:B8"/>
    <mergeCell ref="C7:C8"/>
    <mergeCell ref="D7:D8"/>
    <mergeCell ref="E7: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36.5703125" customWidth="1"/>
    <col min="3" max="3" width="8.140625" customWidth="1"/>
    <col min="4" max="4" width="6.5703125" customWidth="1"/>
    <col min="5" max="5" width="15.140625" customWidth="1"/>
    <col min="6" max="6" width="3.28515625" customWidth="1"/>
    <col min="7" max="7" width="8.140625" customWidth="1"/>
    <col min="8" max="9" width="15.140625" customWidth="1"/>
    <col min="10" max="10" width="3.28515625" customWidth="1"/>
    <col min="11" max="11" width="8.140625" customWidth="1"/>
    <col min="12" max="12" width="15.140625" customWidth="1"/>
    <col min="13" max="13" width="3.28515625" customWidth="1"/>
    <col min="14" max="14" width="8.140625" customWidth="1"/>
    <col min="15" max="15" width="15.140625" customWidth="1"/>
  </cols>
  <sheetData>
    <row r="1" spans="1:15" ht="15" customHeight="1">
      <c r="A1" s="7" t="s">
        <v>577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578</v>
      </c>
      <c r="B3" s="32" t="s">
        <v>216</v>
      </c>
      <c r="C3" s="32"/>
      <c r="D3" s="32"/>
      <c r="E3" s="32"/>
      <c r="F3" s="32"/>
      <c r="G3" s="32"/>
      <c r="H3" s="32"/>
      <c r="I3" s="32"/>
      <c r="J3" s="32"/>
      <c r="K3" s="32"/>
      <c r="L3" s="32"/>
      <c r="M3" s="32"/>
      <c r="N3" s="32"/>
      <c r="O3" s="32"/>
    </row>
    <row r="4" spans="1:15">
      <c r="A4" s="14"/>
      <c r="B4" s="23"/>
      <c r="C4" s="23"/>
      <c r="D4" s="23"/>
      <c r="E4" s="23"/>
      <c r="F4" s="23"/>
      <c r="G4" s="23"/>
      <c r="H4" s="23"/>
      <c r="I4" s="23"/>
      <c r="J4" s="23"/>
      <c r="K4" s="23"/>
      <c r="L4" s="23"/>
      <c r="M4" s="23"/>
      <c r="N4" s="23"/>
      <c r="O4" s="23"/>
    </row>
    <row r="5" spans="1:15">
      <c r="A5" s="14"/>
      <c r="B5" s="16"/>
      <c r="C5" s="16"/>
      <c r="D5" s="16"/>
      <c r="E5" s="16"/>
      <c r="F5" s="16"/>
      <c r="G5" s="16"/>
      <c r="H5" s="16"/>
      <c r="I5" s="16"/>
      <c r="J5" s="16"/>
      <c r="K5" s="16"/>
      <c r="L5" s="16"/>
      <c r="M5" s="16"/>
      <c r="N5" s="16"/>
      <c r="O5" s="16"/>
    </row>
    <row r="6" spans="1:15" ht="15.75" thickBot="1">
      <c r="A6" s="14"/>
      <c r="B6" s="12"/>
      <c r="C6" s="61" t="s">
        <v>217</v>
      </c>
      <c r="D6" s="61"/>
      <c r="E6" s="61"/>
      <c r="F6" s="61"/>
      <c r="G6" s="61"/>
      <c r="H6" s="61"/>
      <c r="I6" s="12"/>
      <c r="J6" s="61" t="s">
        <v>202</v>
      </c>
      <c r="K6" s="61"/>
      <c r="L6" s="61"/>
      <c r="M6" s="61"/>
      <c r="N6" s="61"/>
      <c r="O6" s="61"/>
    </row>
    <row r="7" spans="1:15" ht="15.75" thickTop="1">
      <c r="A7" s="14"/>
      <c r="B7" s="66" t="s">
        <v>173</v>
      </c>
      <c r="C7" s="68" t="s">
        <v>218</v>
      </c>
      <c r="D7" s="68"/>
      <c r="E7" s="68"/>
      <c r="F7" s="68" t="s">
        <v>219</v>
      </c>
      <c r="G7" s="68"/>
      <c r="H7" s="68"/>
      <c r="I7" s="32"/>
      <c r="J7" s="68" t="s">
        <v>218</v>
      </c>
      <c r="K7" s="68"/>
      <c r="L7" s="68"/>
      <c r="M7" s="68" t="s">
        <v>219</v>
      </c>
      <c r="N7" s="68"/>
      <c r="O7" s="68"/>
    </row>
    <row r="8" spans="1:15" ht="15.75" thickBot="1">
      <c r="A8" s="14"/>
      <c r="B8" s="67"/>
      <c r="C8" s="61">
        <v>2013</v>
      </c>
      <c r="D8" s="61"/>
      <c r="E8" s="61"/>
      <c r="F8" s="61">
        <v>2012</v>
      </c>
      <c r="G8" s="61"/>
      <c r="H8" s="61"/>
      <c r="I8" s="24"/>
      <c r="J8" s="61">
        <v>2013</v>
      </c>
      <c r="K8" s="61"/>
      <c r="L8" s="61"/>
      <c r="M8" s="61">
        <v>2012</v>
      </c>
      <c r="N8" s="61"/>
      <c r="O8" s="61"/>
    </row>
    <row r="9" spans="1:15" ht="15.75" thickTop="1">
      <c r="A9" s="14"/>
      <c r="B9" s="70" t="s">
        <v>220</v>
      </c>
      <c r="C9" s="27" t="s">
        <v>175</v>
      </c>
      <c r="D9" s="50">
        <v>4.5999999999999996</v>
      </c>
      <c r="E9" s="26"/>
      <c r="F9" s="27" t="s">
        <v>175</v>
      </c>
      <c r="G9" s="50">
        <v>12.8</v>
      </c>
      <c r="H9" s="26"/>
      <c r="I9" s="26"/>
      <c r="J9" s="27" t="s">
        <v>175</v>
      </c>
      <c r="K9" s="50">
        <v>16.399999999999999</v>
      </c>
      <c r="L9" s="26"/>
      <c r="M9" s="27" t="s">
        <v>175</v>
      </c>
      <c r="N9" s="50">
        <v>18.600000000000001</v>
      </c>
      <c r="O9" s="26"/>
    </row>
    <row r="10" spans="1:15">
      <c r="A10" s="14"/>
      <c r="B10" s="69"/>
      <c r="C10" s="28"/>
      <c r="D10" s="51"/>
      <c r="E10" s="31"/>
      <c r="F10" s="28"/>
      <c r="G10" s="51"/>
      <c r="H10" s="31"/>
      <c r="I10" s="31"/>
      <c r="J10" s="28"/>
      <c r="K10" s="51"/>
      <c r="L10" s="31"/>
      <c r="M10" s="28"/>
      <c r="N10" s="51"/>
      <c r="O10" s="31"/>
    </row>
    <row r="11" spans="1:15">
      <c r="A11" s="14"/>
      <c r="B11" s="71" t="s">
        <v>221</v>
      </c>
      <c r="C11" s="33">
        <v>2.6</v>
      </c>
      <c r="D11" s="33"/>
      <c r="E11" s="32"/>
      <c r="F11" s="33">
        <v>5.6</v>
      </c>
      <c r="G11" s="33"/>
      <c r="H11" s="32"/>
      <c r="I11" s="32"/>
      <c r="J11" s="33">
        <v>8.9</v>
      </c>
      <c r="K11" s="33"/>
      <c r="L11" s="32"/>
      <c r="M11" s="33">
        <v>9.9</v>
      </c>
      <c r="N11" s="33"/>
      <c r="O11" s="32"/>
    </row>
    <row r="12" spans="1:15" ht="15.75" thickBot="1">
      <c r="A12" s="14"/>
      <c r="B12" s="72"/>
      <c r="C12" s="37"/>
      <c r="D12" s="37"/>
      <c r="E12" s="36"/>
      <c r="F12" s="37"/>
      <c r="G12" s="37"/>
      <c r="H12" s="36"/>
      <c r="I12" s="36"/>
      <c r="J12" s="37"/>
      <c r="K12" s="37"/>
      <c r="L12" s="36"/>
      <c r="M12" s="37"/>
      <c r="N12" s="37"/>
      <c r="O12" s="36"/>
    </row>
    <row r="13" spans="1:15">
      <c r="A13" s="14"/>
      <c r="B13" s="73" t="s">
        <v>222</v>
      </c>
      <c r="C13" s="40" t="s">
        <v>175</v>
      </c>
      <c r="D13" s="75">
        <v>7.2</v>
      </c>
      <c r="E13" s="38"/>
      <c r="F13" s="40" t="s">
        <v>175</v>
      </c>
      <c r="G13" s="75">
        <v>18.399999999999999</v>
      </c>
      <c r="H13" s="38"/>
      <c r="I13" s="38"/>
      <c r="J13" s="40" t="s">
        <v>175</v>
      </c>
      <c r="K13" s="75">
        <v>25.3</v>
      </c>
      <c r="L13" s="38"/>
      <c r="M13" s="40" t="s">
        <v>175</v>
      </c>
      <c r="N13" s="75">
        <v>28.5</v>
      </c>
      <c r="O13" s="38"/>
    </row>
    <row r="14" spans="1:15" ht="15.75" thickBot="1">
      <c r="A14" s="14"/>
      <c r="B14" s="74"/>
      <c r="C14" s="41"/>
      <c r="D14" s="76"/>
      <c r="E14" s="39"/>
      <c r="F14" s="41"/>
      <c r="G14" s="76"/>
      <c r="H14" s="39"/>
      <c r="I14" s="39"/>
      <c r="J14" s="41"/>
      <c r="K14" s="76"/>
      <c r="L14" s="39"/>
      <c r="M14" s="41"/>
      <c r="N14" s="76"/>
      <c r="O14" s="39"/>
    </row>
    <row r="15" spans="1:15" ht="25.5" customHeight="1" thickTop="1">
      <c r="A15" s="14" t="s">
        <v>579</v>
      </c>
      <c r="B15" s="64" t="s">
        <v>224</v>
      </c>
      <c r="C15" s="64"/>
      <c r="D15" s="64"/>
      <c r="E15" s="64"/>
      <c r="F15" s="64"/>
      <c r="G15" s="64"/>
      <c r="H15" s="64"/>
      <c r="I15" s="64"/>
      <c r="J15" s="64"/>
      <c r="K15" s="64"/>
      <c r="L15" s="64"/>
      <c r="M15" s="64"/>
      <c r="N15" s="64"/>
      <c r="O15" s="64"/>
    </row>
    <row r="16" spans="1:15">
      <c r="A16" s="14"/>
      <c r="B16" s="23"/>
      <c r="C16" s="23"/>
      <c r="D16" s="23"/>
    </row>
    <row r="17" spans="1:4">
      <c r="A17" s="14"/>
      <c r="B17" s="16"/>
      <c r="C17" s="16"/>
      <c r="D17" s="16"/>
    </row>
    <row r="18" spans="1:4">
      <c r="A18" s="14"/>
      <c r="B18" s="77"/>
      <c r="C18" s="60">
        <v>2013</v>
      </c>
      <c r="D18" s="60"/>
    </row>
    <row r="19" spans="1:4" ht="15.75" thickBot="1">
      <c r="A19" s="14"/>
      <c r="B19" s="78"/>
      <c r="C19" s="61" t="s">
        <v>225</v>
      </c>
      <c r="D19" s="61"/>
    </row>
    <row r="20" spans="1:4" ht="15.75" thickTop="1">
      <c r="A20" s="14"/>
      <c r="B20" s="65" t="s">
        <v>226</v>
      </c>
      <c r="C20" s="22">
        <v>0.69</v>
      </c>
      <c r="D20" s="20" t="s">
        <v>227</v>
      </c>
    </row>
    <row r="21" spans="1:4">
      <c r="A21" s="14"/>
      <c r="B21" s="45" t="s">
        <v>228</v>
      </c>
      <c r="C21" s="21">
        <v>2.0099999999999998</v>
      </c>
      <c r="D21" s="15" t="s">
        <v>227</v>
      </c>
    </row>
    <row r="22" spans="1:4">
      <c r="A22" s="14"/>
      <c r="B22" s="65" t="s">
        <v>229</v>
      </c>
      <c r="C22" s="22">
        <v>36</v>
      </c>
      <c r="D22" s="20" t="s">
        <v>227</v>
      </c>
    </row>
    <row r="23" spans="1:4">
      <c r="A23" s="14"/>
      <c r="B23" s="71" t="s">
        <v>230</v>
      </c>
      <c r="C23" s="33">
        <v>5.7</v>
      </c>
      <c r="D23" s="32"/>
    </row>
    <row r="24" spans="1:4">
      <c r="A24" s="14"/>
      <c r="B24" s="71"/>
      <c r="C24" s="33"/>
      <c r="D24" s="32"/>
    </row>
  </sheetData>
  <mergeCells count="65">
    <mergeCell ref="A1:A2"/>
    <mergeCell ref="B1:O1"/>
    <mergeCell ref="B2:O2"/>
    <mergeCell ref="A3:A14"/>
    <mergeCell ref="B3:O3"/>
    <mergeCell ref="A15:A24"/>
    <mergeCell ref="B15:O15"/>
    <mergeCell ref="B18:B19"/>
    <mergeCell ref="C18:D18"/>
    <mergeCell ref="C19:D19"/>
    <mergeCell ref="B23:B24"/>
    <mergeCell ref="C23:C24"/>
    <mergeCell ref="D23:D24"/>
    <mergeCell ref="K13:K14"/>
    <mergeCell ref="L13:L14"/>
    <mergeCell ref="M13:M14"/>
    <mergeCell ref="N13:N14"/>
    <mergeCell ref="O13:O14"/>
    <mergeCell ref="B16:D16"/>
    <mergeCell ref="O11:O12"/>
    <mergeCell ref="B13:B14"/>
    <mergeCell ref="C13:C14"/>
    <mergeCell ref="D13:D14"/>
    <mergeCell ref="E13:E14"/>
    <mergeCell ref="F13:F14"/>
    <mergeCell ref="G13:G14"/>
    <mergeCell ref="H13:H14"/>
    <mergeCell ref="I13:I14"/>
    <mergeCell ref="J13:J14"/>
    <mergeCell ref="O9:O10"/>
    <mergeCell ref="B11:B12"/>
    <mergeCell ref="C11:D12"/>
    <mergeCell ref="E11:E12"/>
    <mergeCell ref="F11:G12"/>
    <mergeCell ref="H11:H12"/>
    <mergeCell ref="I11:I12"/>
    <mergeCell ref="J11:K12"/>
    <mergeCell ref="L11:L12"/>
    <mergeCell ref="M11:N12"/>
    <mergeCell ref="I9:I10"/>
    <mergeCell ref="J9:J10"/>
    <mergeCell ref="K9:K10"/>
    <mergeCell ref="L9:L10"/>
    <mergeCell ref="M9:M10"/>
    <mergeCell ref="N9:N10"/>
    <mergeCell ref="J8:L8"/>
    <mergeCell ref="M7:O7"/>
    <mergeCell ref="M8:O8"/>
    <mergeCell ref="B9:B10"/>
    <mergeCell ref="C9:C10"/>
    <mergeCell ref="D9:D10"/>
    <mergeCell ref="E9:E10"/>
    <mergeCell ref="F9:F10"/>
    <mergeCell ref="G9:G10"/>
    <mergeCell ref="H9:H10"/>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cols>
    <col min="1" max="1" width="36.5703125" bestFit="1" customWidth="1"/>
    <col min="2" max="2" width="36.5703125" customWidth="1"/>
    <col min="3" max="3" width="5" customWidth="1"/>
    <col min="4" max="4" width="12.42578125" customWidth="1"/>
    <col min="5" max="5" width="3.7109375" customWidth="1"/>
    <col min="6" max="6" width="5" customWidth="1"/>
    <col min="7" max="7" width="10" customWidth="1"/>
    <col min="8" max="9" width="22.85546875" customWidth="1"/>
    <col min="10" max="10" width="5" customWidth="1"/>
    <col min="11" max="11" width="12.42578125" customWidth="1"/>
    <col min="12" max="12" width="22.85546875" customWidth="1"/>
    <col min="13" max="13" width="5" customWidth="1"/>
    <col min="14" max="14" width="12.42578125" customWidth="1"/>
    <col min="15" max="15" width="22.85546875" customWidth="1"/>
  </cols>
  <sheetData>
    <row r="1" spans="1:15" ht="15" customHeight="1">
      <c r="A1" s="7" t="s">
        <v>580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25.5" customHeight="1">
      <c r="A3" s="14" t="s">
        <v>581</v>
      </c>
      <c r="B3" s="32" t="s">
        <v>235</v>
      </c>
      <c r="C3" s="32"/>
      <c r="D3" s="32"/>
      <c r="E3" s="32"/>
      <c r="F3" s="32"/>
      <c r="G3" s="32"/>
      <c r="H3" s="32"/>
      <c r="I3" s="32"/>
      <c r="J3" s="32"/>
      <c r="K3" s="32"/>
      <c r="L3" s="32"/>
      <c r="M3" s="32"/>
      <c r="N3" s="32"/>
      <c r="O3" s="32"/>
    </row>
    <row r="4" spans="1:15">
      <c r="A4" s="14"/>
      <c r="B4" s="23"/>
      <c r="C4" s="23"/>
      <c r="D4" s="23"/>
      <c r="E4" s="23"/>
      <c r="F4" s="23"/>
      <c r="G4" s="23"/>
      <c r="H4" s="23"/>
      <c r="I4" s="23"/>
      <c r="J4" s="23"/>
      <c r="K4" s="23"/>
      <c r="L4" s="23"/>
      <c r="M4" s="23"/>
      <c r="N4" s="23"/>
      <c r="O4" s="23"/>
    </row>
    <row r="5" spans="1:15">
      <c r="A5" s="14"/>
      <c r="B5" s="16"/>
      <c r="C5" s="16"/>
      <c r="D5" s="16"/>
      <c r="E5" s="16"/>
      <c r="F5" s="16"/>
      <c r="G5" s="16"/>
      <c r="H5" s="16"/>
      <c r="I5" s="16"/>
      <c r="J5" s="16"/>
      <c r="K5" s="16"/>
      <c r="L5" s="16"/>
      <c r="M5" s="16"/>
      <c r="N5" s="16"/>
      <c r="O5" s="16"/>
    </row>
    <row r="6" spans="1:15" ht="15.75" thickBot="1">
      <c r="A6" s="14"/>
      <c r="B6" s="12"/>
      <c r="C6" s="61" t="s">
        <v>217</v>
      </c>
      <c r="D6" s="61"/>
      <c r="E6" s="61"/>
      <c r="F6" s="61"/>
      <c r="G6" s="61"/>
      <c r="H6" s="61"/>
      <c r="I6" s="12"/>
      <c r="J6" s="61" t="s">
        <v>202</v>
      </c>
      <c r="K6" s="61"/>
      <c r="L6" s="61"/>
      <c r="M6" s="61"/>
      <c r="N6" s="61"/>
      <c r="O6" s="61"/>
    </row>
    <row r="7" spans="1:15" ht="15.75" thickTop="1">
      <c r="A7" s="14"/>
      <c r="B7" s="66" t="s">
        <v>173</v>
      </c>
      <c r="C7" s="68" t="s">
        <v>218</v>
      </c>
      <c r="D7" s="68"/>
      <c r="E7" s="68"/>
      <c r="F7" s="68" t="s">
        <v>219</v>
      </c>
      <c r="G7" s="68"/>
      <c r="H7" s="68"/>
      <c r="I7" s="32"/>
      <c r="J7" s="68" t="s">
        <v>218</v>
      </c>
      <c r="K7" s="68"/>
      <c r="L7" s="68"/>
      <c r="M7" s="68" t="s">
        <v>219</v>
      </c>
      <c r="N7" s="68"/>
      <c r="O7" s="68"/>
    </row>
    <row r="8" spans="1:15" ht="15.75" thickBot="1">
      <c r="A8" s="14"/>
      <c r="B8" s="67"/>
      <c r="C8" s="61">
        <v>2013</v>
      </c>
      <c r="D8" s="61"/>
      <c r="E8" s="61"/>
      <c r="F8" s="61">
        <v>2012</v>
      </c>
      <c r="G8" s="61"/>
      <c r="H8" s="61"/>
      <c r="I8" s="24"/>
      <c r="J8" s="61">
        <v>2013</v>
      </c>
      <c r="K8" s="61"/>
      <c r="L8" s="61"/>
      <c r="M8" s="61">
        <v>2012</v>
      </c>
      <c r="N8" s="61"/>
      <c r="O8" s="61"/>
    </row>
    <row r="9" spans="1:15" ht="15.75" thickTop="1">
      <c r="A9" s="14"/>
      <c r="B9" s="70" t="s">
        <v>236</v>
      </c>
      <c r="C9" s="27" t="s">
        <v>175</v>
      </c>
      <c r="D9" s="50">
        <v>0.8</v>
      </c>
      <c r="E9" s="26"/>
      <c r="F9" s="27" t="s">
        <v>175</v>
      </c>
      <c r="G9" s="50">
        <v>0.8</v>
      </c>
      <c r="H9" s="26"/>
      <c r="I9" s="26"/>
      <c r="J9" s="27" t="s">
        <v>175</v>
      </c>
      <c r="K9" s="50">
        <v>40.6</v>
      </c>
      <c r="L9" s="26"/>
      <c r="M9" s="27" t="s">
        <v>175</v>
      </c>
      <c r="N9" s="50">
        <v>10.5</v>
      </c>
      <c r="O9" s="26"/>
    </row>
    <row r="10" spans="1:15">
      <c r="A10" s="14"/>
      <c r="B10" s="69"/>
      <c r="C10" s="28"/>
      <c r="D10" s="51"/>
      <c r="E10" s="31"/>
      <c r="F10" s="28"/>
      <c r="G10" s="51"/>
      <c r="H10" s="31"/>
      <c r="I10" s="31"/>
      <c r="J10" s="28"/>
      <c r="K10" s="51"/>
      <c r="L10" s="31"/>
      <c r="M10" s="28"/>
      <c r="N10" s="51"/>
      <c r="O10" s="31"/>
    </row>
    <row r="11" spans="1:15">
      <c r="A11" s="14"/>
      <c r="B11" s="71" t="s">
        <v>115</v>
      </c>
      <c r="C11" s="33">
        <v>3.2</v>
      </c>
      <c r="D11" s="33"/>
      <c r="E11" s="32"/>
      <c r="F11" s="33" t="s">
        <v>237</v>
      </c>
      <c r="G11" s="33"/>
      <c r="H11" s="32"/>
      <c r="I11" s="32"/>
      <c r="J11" s="33">
        <v>11.7</v>
      </c>
      <c r="K11" s="33"/>
      <c r="L11" s="32"/>
      <c r="M11" s="33">
        <v>0.7</v>
      </c>
      <c r="N11" s="33"/>
      <c r="O11" s="32"/>
    </row>
    <row r="12" spans="1:15" ht="15.75" thickBot="1">
      <c r="A12" s="14"/>
      <c r="B12" s="72"/>
      <c r="C12" s="37"/>
      <c r="D12" s="37"/>
      <c r="E12" s="36"/>
      <c r="F12" s="37"/>
      <c r="G12" s="37"/>
      <c r="H12" s="36"/>
      <c r="I12" s="36"/>
      <c r="J12" s="37"/>
      <c r="K12" s="37"/>
      <c r="L12" s="36"/>
      <c r="M12" s="37"/>
      <c r="N12" s="37"/>
      <c r="O12" s="36"/>
    </row>
    <row r="13" spans="1:15">
      <c r="A13" s="14"/>
      <c r="B13" s="73" t="s">
        <v>238</v>
      </c>
      <c r="C13" s="40" t="s">
        <v>175</v>
      </c>
      <c r="D13" s="75">
        <v>4</v>
      </c>
      <c r="E13" s="38"/>
      <c r="F13" s="40" t="s">
        <v>175</v>
      </c>
      <c r="G13" s="75">
        <v>0.8</v>
      </c>
      <c r="H13" s="38"/>
      <c r="I13" s="38"/>
      <c r="J13" s="40" t="s">
        <v>175</v>
      </c>
      <c r="K13" s="75">
        <v>52.3</v>
      </c>
      <c r="L13" s="38"/>
      <c r="M13" s="40" t="s">
        <v>175</v>
      </c>
      <c r="N13" s="75">
        <v>11.2</v>
      </c>
      <c r="O13" s="38"/>
    </row>
    <row r="14" spans="1:15" ht="15.75" thickBot="1">
      <c r="A14" s="14"/>
      <c r="B14" s="74"/>
      <c r="C14" s="41"/>
      <c r="D14" s="76"/>
      <c r="E14" s="39"/>
      <c r="F14" s="41"/>
      <c r="G14" s="76"/>
      <c r="H14" s="39"/>
      <c r="I14" s="39"/>
      <c r="J14" s="41"/>
      <c r="K14" s="76"/>
      <c r="L14" s="39"/>
      <c r="M14" s="41"/>
      <c r="N14" s="76"/>
      <c r="O14" s="39"/>
    </row>
    <row r="15" spans="1:15" ht="15.75" thickTop="1">
      <c r="A15" s="14" t="s">
        <v>582</v>
      </c>
      <c r="B15" s="64" t="s">
        <v>241</v>
      </c>
      <c r="C15" s="64"/>
      <c r="D15" s="64"/>
      <c r="E15" s="64"/>
      <c r="F15" s="64"/>
      <c r="G15" s="64"/>
      <c r="H15" s="64"/>
      <c r="I15" s="64"/>
      <c r="J15" s="64"/>
      <c r="K15" s="64"/>
      <c r="L15" s="64"/>
      <c r="M15" s="64"/>
      <c r="N15" s="64"/>
      <c r="O15" s="64"/>
    </row>
    <row r="16" spans="1:15">
      <c r="A16" s="14"/>
      <c r="B16" s="23"/>
      <c r="C16" s="23"/>
      <c r="D16" s="23"/>
      <c r="E16" s="23"/>
    </row>
    <row r="17" spans="1:5">
      <c r="A17" s="14"/>
      <c r="B17" s="16"/>
      <c r="C17" s="16"/>
      <c r="D17" s="16"/>
      <c r="E17" s="16"/>
    </row>
    <row r="18" spans="1:5">
      <c r="A18" s="14"/>
      <c r="B18" s="66" t="s">
        <v>173</v>
      </c>
      <c r="C18" s="60" t="s">
        <v>218</v>
      </c>
      <c r="D18" s="60"/>
      <c r="E18" s="60"/>
    </row>
    <row r="19" spans="1:5" ht="15.75" thickBot="1">
      <c r="A19" s="14"/>
      <c r="B19" s="67"/>
      <c r="C19" s="61">
        <v>2013</v>
      </c>
      <c r="D19" s="61"/>
      <c r="E19" s="61"/>
    </row>
    <row r="20" spans="1:5" ht="15.75" thickTop="1">
      <c r="A20" s="14"/>
      <c r="B20" s="70" t="s">
        <v>242</v>
      </c>
      <c r="C20" s="27" t="s">
        <v>175</v>
      </c>
      <c r="D20" s="50">
        <v>59.6</v>
      </c>
      <c r="E20" s="26"/>
    </row>
    <row r="21" spans="1:5">
      <c r="A21" s="14"/>
      <c r="B21" s="69"/>
      <c r="C21" s="34"/>
      <c r="D21" s="35"/>
      <c r="E21" s="25"/>
    </row>
    <row r="22" spans="1:5">
      <c r="A22" s="14"/>
      <c r="B22" s="71" t="s">
        <v>243</v>
      </c>
      <c r="C22" s="33">
        <v>40.6</v>
      </c>
      <c r="D22" s="33"/>
      <c r="E22" s="32"/>
    </row>
    <row r="23" spans="1:5">
      <c r="A23" s="14"/>
      <c r="B23" s="71"/>
      <c r="C23" s="33"/>
      <c r="D23" s="33"/>
      <c r="E23" s="32"/>
    </row>
    <row r="24" spans="1:5" ht="15.75" thickBot="1">
      <c r="A24" s="14"/>
      <c r="B24" s="65" t="s">
        <v>244</v>
      </c>
      <c r="C24" s="81" t="s">
        <v>245</v>
      </c>
      <c r="D24" s="81"/>
      <c r="E24" s="20" t="s">
        <v>188</v>
      </c>
    </row>
    <row r="25" spans="1:5">
      <c r="A25" s="14"/>
      <c r="B25" s="82" t="s">
        <v>246</v>
      </c>
      <c r="C25" s="84" t="s">
        <v>175</v>
      </c>
      <c r="D25" s="86">
        <v>43.1</v>
      </c>
      <c r="E25" s="88"/>
    </row>
    <row r="26" spans="1:5" ht="15.75" thickBot="1">
      <c r="A26" s="14"/>
      <c r="B26" s="83"/>
      <c r="C26" s="85"/>
      <c r="D26" s="87"/>
      <c r="E26" s="89"/>
    </row>
    <row r="27" spans="1:5" ht="15.75" thickTop="1"/>
  </sheetData>
  <mergeCells count="74">
    <mergeCell ref="A1:A2"/>
    <mergeCell ref="B1:O1"/>
    <mergeCell ref="B2:O2"/>
    <mergeCell ref="A3:A14"/>
    <mergeCell ref="B3:O3"/>
    <mergeCell ref="A15:A26"/>
    <mergeCell ref="B15:O15"/>
    <mergeCell ref="B22:B23"/>
    <mergeCell ref="C22:D23"/>
    <mergeCell ref="E22:E23"/>
    <mergeCell ref="C24:D24"/>
    <mergeCell ref="B25:B26"/>
    <mergeCell ref="C25:C26"/>
    <mergeCell ref="D25:D26"/>
    <mergeCell ref="E25:E26"/>
    <mergeCell ref="B18:B19"/>
    <mergeCell ref="C18:E18"/>
    <mergeCell ref="C19:E19"/>
    <mergeCell ref="B20:B21"/>
    <mergeCell ref="C20:C21"/>
    <mergeCell ref="D20:D21"/>
    <mergeCell ref="E20:E21"/>
    <mergeCell ref="K13:K14"/>
    <mergeCell ref="L13:L14"/>
    <mergeCell ref="M13:M14"/>
    <mergeCell ref="N13:N14"/>
    <mergeCell ref="O13:O14"/>
    <mergeCell ref="B16:E16"/>
    <mergeCell ref="O11:O12"/>
    <mergeCell ref="B13:B14"/>
    <mergeCell ref="C13:C14"/>
    <mergeCell ref="D13:D14"/>
    <mergeCell ref="E13:E14"/>
    <mergeCell ref="F13:F14"/>
    <mergeCell ref="G13:G14"/>
    <mergeCell ref="H13:H14"/>
    <mergeCell ref="I13:I14"/>
    <mergeCell ref="J13:J14"/>
    <mergeCell ref="O9:O10"/>
    <mergeCell ref="B11:B12"/>
    <mergeCell ref="C11:D12"/>
    <mergeCell ref="E11:E12"/>
    <mergeCell ref="F11:G12"/>
    <mergeCell ref="H11:H12"/>
    <mergeCell ref="I11:I12"/>
    <mergeCell ref="J11:K12"/>
    <mergeCell ref="L11:L12"/>
    <mergeCell ref="M11:N12"/>
    <mergeCell ref="I9:I10"/>
    <mergeCell ref="J9:J10"/>
    <mergeCell ref="K9:K10"/>
    <mergeCell ref="L9:L10"/>
    <mergeCell ref="M9:M10"/>
    <mergeCell ref="N9:N10"/>
    <mergeCell ref="J8:L8"/>
    <mergeCell ref="M7:O7"/>
    <mergeCell ref="M8:O8"/>
    <mergeCell ref="B9:B10"/>
    <mergeCell ref="C9:C10"/>
    <mergeCell ref="D9:D10"/>
    <mergeCell ref="E9:E10"/>
    <mergeCell ref="F9:F10"/>
    <mergeCell ref="G9:G10"/>
    <mergeCell ref="H9:H10"/>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33.5703125" bestFit="1" customWidth="1"/>
    <col min="2" max="2" width="36.5703125" bestFit="1" customWidth="1"/>
    <col min="3" max="3" width="2" customWidth="1"/>
    <col min="4" max="4" width="6" customWidth="1"/>
    <col min="6" max="6" width="2" customWidth="1"/>
    <col min="7" max="7" width="5" customWidth="1"/>
    <col min="10" max="10" width="2" customWidth="1"/>
    <col min="11" max="11" width="6" customWidth="1"/>
    <col min="13" max="13" width="2" customWidth="1"/>
    <col min="14" max="14" width="6" customWidth="1"/>
  </cols>
  <sheetData>
    <row r="1" spans="1:15" ht="15" customHeight="1">
      <c r="A1" s="7" t="s">
        <v>583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584</v>
      </c>
      <c r="B3" s="32" t="s">
        <v>248</v>
      </c>
      <c r="C3" s="32"/>
      <c r="D3" s="32"/>
      <c r="E3" s="32"/>
      <c r="F3" s="32"/>
      <c r="G3" s="32"/>
      <c r="H3" s="32"/>
      <c r="I3" s="32"/>
      <c r="J3" s="32"/>
      <c r="K3" s="32"/>
      <c r="L3" s="32"/>
      <c r="M3" s="32"/>
      <c r="N3" s="32"/>
      <c r="O3" s="32"/>
    </row>
    <row r="4" spans="1:15">
      <c r="A4" s="14"/>
      <c r="B4" s="23"/>
      <c r="C4" s="23"/>
      <c r="D4" s="23"/>
      <c r="E4" s="23"/>
      <c r="F4" s="23"/>
      <c r="G4" s="23"/>
      <c r="H4" s="23"/>
      <c r="I4" s="23"/>
      <c r="J4" s="23"/>
      <c r="K4" s="23"/>
      <c r="L4" s="23"/>
      <c r="M4" s="23"/>
      <c r="N4" s="23"/>
      <c r="O4" s="23"/>
    </row>
    <row r="5" spans="1:15">
      <c r="A5" s="14"/>
      <c r="B5" s="16"/>
      <c r="C5" s="16"/>
      <c r="D5" s="16"/>
      <c r="E5" s="16"/>
      <c r="F5" s="16"/>
      <c r="G5" s="16"/>
      <c r="H5" s="16"/>
      <c r="I5" s="16"/>
      <c r="J5" s="16"/>
      <c r="K5" s="16"/>
      <c r="L5" s="16"/>
      <c r="M5" s="16"/>
      <c r="N5" s="16"/>
      <c r="O5" s="16"/>
    </row>
    <row r="6" spans="1:15" ht="15.75" thickBot="1">
      <c r="A6" s="14"/>
      <c r="B6" s="12"/>
      <c r="C6" s="61" t="s">
        <v>217</v>
      </c>
      <c r="D6" s="61"/>
      <c r="E6" s="61"/>
      <c r="F6" s="61"/>
      <c r="G6" s="61"/>
      <c r="H6" s="61"/>
      <c r="I6" s="12"/>
      <c r="J6" s="61" t="s">
        <v>202</v>
      </c>
      <c r="K6" s="61"/>
      <c r="L6" s="61"/>
      <c r="M6" s="61"/>
      <c r="N6" s="61"/>
      <c r="O6" s="61"/>
    </row>
    <row r="7" spans="1:15" ht="15.75" thickTop="1">
      <c r="A7" s="14"/>
      <c r="B7" s="66" t="s">
        <v>203</v>
      </c>
      <c r="C7" s="68" t="s">
        <v>218</v>
      </c>
      <c r="D7" s="68"/>
      <c r="E7" s="68"/>
      <c r="F7" s="68" t="s">
        <v>219</v>
      </c>
      <c r="G7" s="68"/>
      <c r="H7" s="68"/>
      <c r="I7" s="32"/>
      <c r="J7" s="68" t="s">
        <v>218</v>
      </c>
      <c r="K7" s="68"/>
      <c r="L7" s="68"/>
      <c r="M7" s="68" t="s">
        <v>219</v>
      </c>
      <c r="N7" s="68"/>
      <c r="O7" s="68"/>
    </row>
    <row r="8" spans="1:15" ht="15.75" thickBot="1">
      <c r="A8" s="14"/>
      <c r="B8" s="67"/>
      <c r="C8" s="61">
        <v>2013</v>
      </c>
      <c r="D8" s="61"/>
      <c r="E8" s="61"/>
      <c r="F8" s="61">
        <v>2012</v>
      </c>
      <c r="G8" s="61"/>
      <c r="H8" s="61"/>
      <c r="I8" s="24"/>
      <c r="J8" s="61">
        <v>2013</v>
      </c>
      <c r="K8" s="61"/>
      <c r="L8" s="61"/>
      <c r="M8" s="61">
        <v>2012</v>
      </c>
      <c r="N8" s="61"/>
      <c r="O8" s="61"/>
    </row>
    <row r="9" spans="1:15" ht="15.75" thickTop="1">
      <c r="A9" s="14"/>
      <c r="B9" s="93" t="s">
        <v>38</v>
      </c>
      <c r="C9" s="27" t="s">
        <v>175</v>
      </c>
      <c r="D9" s="50">
        <v>172.8</v>
      </c>
      <c r="E9" s="26"/>
      <c r="F9" s="27" t="s">
        <v>175</v>
      </c>
      <c r="G9" s="50">
        <v>31.4</v>
      </c>
      <c r="H9" s="26"/>
      <c r="I9" s="26"/>
      <c r="J9" s="27" t="s">
        <v>175</v>
      </c>
      <c r="K9" s="50">
        <v>378.6</v>
      </c>
      <c r="L9" s="26"/>
      <c r="M9" s="27" t="s">
        <v>175</v>
      </c>
      <c r="N9" s="50">
        <v>165.9</v>
      </c>
      <c r="O9" s="26"/>
    </row>
    <row r="10" spans="1:15" ht="15.75" thickBot="1">
      <c r="A10" s="14"/>
      <c r="B10" s="94"/>
      <c r="C10" s="95"/>
      <c r="D10" s="81"/>
      <c r="E10" s="96"/>
      <c r="F10" s="95"/>
      <c r="G10" s="81"/>
      <c r="H10" s="96"/>
      <c r="I10" s="96"/>
      <c r="J10" s="95"/>
      <c r="K10" s="81"/>
      <c r="L10" s="96"/>
      <c r="M10" s="95"/>
      <c r="N10" s="81"/>
      <c r="O10" s="96"/>
    </row>
    <row r="11" spans="1:15" ht="25.5">
      <c r="A11" s="14"/>
      <c r="B11" s="90" t="s">
        <v>48</v>
      </c>
      <c r="C11" s="88"/>
      <c r="D11" s="88"/>
      <c r="E11" s="88"/>
      <c r="F11" s="88"/>
      <c r="G11" s="88"/>
      <c r="H11" s="88"/>
      <c r="I11" s="12"/>
      <c r="J11" s="88"/>
      <c r="K11" s="88"/>
      <c r="L11" s="88"/>
      <c r="M11" s="88"/>
      <c r="N11" s="88"/>
      <c r="O11" s="88"/>
    </row>
    <row r="12" spans="1:15">
      <c r="A12" s="14"/>
      <c r="B12" s="69" t="s">
        <v>249</v>
      </c>
      <c r="C12" s="35">
        <v>199.3</v>
      </c>
      <c r="D12" s="35"/>
      <c r="E12" s="25"/>
      <c r="F12" s="35">
        <v>100.4</v>
      </c>
      <c r="G12" s="35"/>
      <c r="H12" s="25"/>
      <c r="I12" s="25"/>
      <c r="J12" s="35">
        <v>202.1</v>
      </c>
      <c r="K12" s="35"/>
      <c r="L12" s="25"/>
      <c r="M12" s="35">
        <v>99.5</v>
      </c>
      <c r="N12" s="35"/>
      <c r="O12" s="25"/>
    </row>
    <row r="13" spans="1:15">
      <c r="A13" s="14"/>
      <c r="B13" s="69"/>
      <c r="C13" s="35"/>
      <c r="D13" s="35"/>
      <c r="E13" s="25"/>
      <c r="F13" s="35"/>
      <c r="G13" s="35"/>
      <c r="H13" s="25"/>
      <c r="I13" s="25"/>
      <c r="J13" s="35"/>
      <c r="K13" s="35"/>
      <c r="L13" s="25"/>
      <c r="M13" s="35"/>
      <c r="N13" s="35"/>
      <c r="O13" s="25"/>
    </row>
    <row r="14" spans="1:15">
      <c r="A14" s="14"/>
      <c r="B14" s="52" t="s">
        <v>250</v>
      </c>
      <c r="C14" s="33">
        <v>3.5</v>
      </c>
      <c r="D14" s="33"/>
      <c r="E14" s="32"/>
      <c r="F14" s="33">
        <v>2.5</v>
      </c>
      <c r="G14" s="33"/>
      <c r="H14" s="32"/>
      <c r="I14" s="32"/>
      <c r="J14" s="33">
        <v>3.5</v>
      </c>
      <c r="K14" s="33"/>
      <c r="L14" s="32"/>
      <c r="M14" s="33">
        <v>2.2000000000000002</v>
      </c>
      <c r="N14" s="33"/>
      <c r="O14" s="32"/>
    </row>
    <row r="15" spans="1:15" ht="15.75" thickBot="1">
      <c r="A15" s="14"/>
      <c r="B15" s="97"/>
      <c r="C15" s="37"/>
      <c r="D15" s="37"/>
      <c r="E15" s="36"/>
      <c r="F15" s="37"/>
      <c r="G15" s="37"/>
      <c r="H15" s="36"/>
      <c r="I15" s="36"/>
      <c r="J15" s="37"/>
      <c r="K15" s="37"/>
      <c r="L15" s="36"/>
      <c r="M15" s="37"/>
      <c r="N15" s="37"/>
      <c r="O15" s="36"/>
    </row>
    <row r="16" spans="1:15">
      <c r="A16" s="14"/>
      <c r="B16" s="73" t="s">
        <v>251</v>
      </c>
      <c r="C16" s="75">
        <v>202.8</v>
      </c>
      <c r="D16" s="75"/>
      <c r="E16" s="38"/>
      <c r="F16" s="75">
        <v>102.9</v>
      </c>
      <c r="G16" s="75"/>
      <c r="H16" s="38"/>
      <c r="I16" s="38"/>
      <c r="J16" s="75">
        <v>205.6</v>
      </c>
      <c r="K16" s="75"/>
      <c r="L16" s="38"/>
      <c r="M16" s="75">
        <v>101.7</v>
      </c>
      <c r="N16" s="75"/>
      <c r="O16" s="38"/>
    </row>
    <row r="17" spans="1:15" ht="15.75" thickBot="1">
      <c r="A17" s="14"/>
      <c r="B17" s="74"/>
      <c r="C17" s="76"/>
      <c r="D17" s="76"/>
      <c r="E17" s="39"/>
      <c r="F17" s="76"/>
      <c r="G17" s="76"/>
      <c r="H17" s="39"/>
      <c r="I17" s="39"/>
      <c r="J17" s="76"/>
      <c r="K17" s="76"/>
      <c r="L17" s="39"/>
      <c r="M17" s="76"/>
      <c r="N17" s="76"/>
      <c r="O17" s="39"/>
    </row>
    <row r="18" spans="1:15" ht="26.25" thickTop="1">
      <c r="A18" s="14"/>
      <c r="B18" s="91" t="s">
        <v>45</v>
      </c>
      <c r="C18" s="64"/>
      <c r="D18" s="64"/>
      <c r="E18" s="64"/>
      <c r="F18" s="64"/>
      <c r="G18" s="64"/>
      <c r="H18" s="64"/>
      <c r="I18" s="12"/>
      <c r="J18" s="64"/>
      <c r="K18" s="64"/>
      <c r="L18" s="64"/>
      <c r="M18" s="64"/>
      <c r="N18" s="64"/>
      <c r="O18" s="64"/>
    </row>
    <row r="19" spans="1:15">
      <c r="A19" s="14"/>
      <c r="B19" s="69" t="s">
        <v>252</v>
      </c>
      <c r="C19" s="34" t="s">
        <v>175</v>
      </c>
      <c r="D19" s="35">
        <v>0.87</v>
      </c>
      <c r="E19" s="25"/>
      <c r="F19" s="34" t="s">
        <v>175</v>
      </c>
      <c r="G19" s="35">
        <v>0.31</v>
      </c>
      <c r="H19" s="25"/>
      <c r="I19" s="25"/>
      <c r="J19" s="34" t="s">
        <v>175</v>
      </c>
      <c r="K19" s="35">
        <v>1.87</v>
      </c>
      <c r="L19" s="25"/>
      <c r="M19" s="34" t="s">
        <v>175</v>
      </c>
      <c r="N19" s="35">
        <v>1.67</v>
      </c>
      <c r="O19" s="25"/>
    </row>
    <row r="20" spans="1:15">
      <c r="A20" s="14"/>
      <c r="B20" s="69"/>
      <c r="C20" s="34"/>
      <c r="D20" s="35"/>
      <c r="E20" s="25"/>
      <c r="F20" s="34"/>
      <c r="G20" s="35"/>
      <c r="H20" s="25"/>
      <c r="I20" s="25"/>
      <c r="J20" s="34"/>
      <c r="K20" s="35"/>
      <c r="L20" s="25"/>
      <c r="M20" s="34"/>
      <c r="N20" s="35"/>
      <c r="O20" s="25"/>
    </row>
    <row r="21" spans="1:15">
      <c r="A21" s="14"/>
      <c r="B21" s="71" t="s">
        <v>253</v>
      </c>
      <c r="C21" s="52" t="s">
        <v>175</v>
      </c>
      <c r="D21" s="33">
        <v>0.85</v>
      </c>
      <c r="E21" s="32"/>
      <c r="F21" s="52" t="s">
        <v>175</v>
      </c>
      <c r="G21" s="33">
        <v>0.31</v>
      </c>
      <c r="H21" s="32"/>
      <c r="I21" s="32"/>
      <c r="J21" s="52" t="s">
        <v>175</v>
      </c>
      <c r="K21" s="33">
        <v>1.84</v>
      </c>
      <c r="L21" s="32"/>
      <c r="M21" s="52" t="s">
        <v>175</v>
      </c>
      <c r="N21" s="33">
        <v>1.63</v>
      </c>
      <c r="O21" s="32"/>
    </row>
    <row r="22" spans="1:15" ht="15.75" thickBot="1">
      <c r="A22" s="14"/>
      <c r="B22" s="83"/>
      <c r="C22" s="85"/>
      <c r="D22" s="87"/>
      <c r="E22" s="89"/>
      <c r="F22" s="85"/>
      <c r="G22" s="87"/>
      <c r="H22" s="89"/>
      <c r="I22" s="89"/>
      <c r="J22" s="85"/>
      <c r="K22" s="87"/>
      <c r="L22" s="89"/>
      <c r="M22" s="85"/>
      <c r="N22" s="87"/>
      <c r="O22" s="89"/>
    </row>
    <row r="23" spans="1:15" ht="22.5" customHeight="1" thickTop="1">
      <c r="A23" s="14"/>
      <c r="B23" s="98" t="s">
        <v>254</v>
      </c>
      <c r="C23" s="100">
        <v>0.1</v>
      </c>
      <c r="D23" s="100"/>
      <c r="E23" s="101"/>
      <c r="F23" s="100">
        <v>0.3</v>
      </c>
      <c r="G23" s="100"/>
      <c r="H23" s="101"/>
      <c r="I23" s="101"/>
      <c r="J23" s="100">
        <v>0.9</v>
      </c>
      <c r="K23" s="100"/>
      <c r="L23" s="101"/>
      <c r="M23" s="100">
        <v>1.4</v>
      </c>
      <c r="N23" s="100"/>
      <c r="O23" s="101"/>
    </row>
    <row r="24" spans="1:15" ht="15.75" thickBot="1">
      <c r="A24" s="14"/>
      <c r="B24" s="99"/>
      <c r="C24" s="76"/>
      <c r="D24" s="76"/>
      <c r="E24" s="39"/>
      <c r="F24" s="76"/>
      <c r="G24" s="76"/>
      <c r="H24" s="39"/>
      <c r="I24" s="39"/>
      <c r="J24" s="76"/>
      <c r="K24" s="76"/>
      <c r="L24" s="39"/>
      <c r="M24" s="76"/>
      <c r="N24" s="76"/>
      <c r="O24" s="39"/>
    </row>
    <row r="25" spans="1:15" ht="15.75" thickTop="1"/>
  </sheetData>
  <mergeCells count="108">
    <mergeCell ref="J23:K24"/>
    <mergeCell ref="L23:L24"/>
    <mergeCell ref="M23:N24"/>
    <mergeCell ref="O23:O24"/>
    <mergeCell ref="A1:A2"/>
    <mergeCell ref="B1:O1"/>
    <mergeCell ref="B2:O2"/>
    <mergeCell ref="A3:A24"/>
    <mergeCell ref="B3:O3"/>
    <mergeCell ref="B23:B24"/>
    <mergeCell ref="C23:D24"/>
    <mergeCell ref="E23:E24"/>
    <mergeCell ref="F23:G24"/>
    <mergeCell ref="H23:H24"/>
    <mergeCell ref="I23:I24"/>
    <mergeCell ref="J21:J22"/>
    <mergeCell ref="K21:K22"/>
    <mergeCell ref="L21:L22"/>
    <mergeCell ref="M21:M22"/>
    <mergeCell ref="N21:N22"/>
    <mergeCell ref="O21:O22"/>
    <mergeCell ref="N19:N20"/>
    <mergeCell ref="O19:O20"/>
    <mergeCell ref="B21:B22"/>
    <mergeCell ref="C21:C22"/>
    <mergeCell ref="D21:D22"/>
    <mergeCell ref="E21:E22"/>
    <mergeCell ref="F21:F22"/>
    <mergeCell ref="G21:G22"/>
    <mergeCell ref="H21:H22"/>
    <mergeCell ref="I21:I22"/>
    <mergeCell ref="H19:H20"/>
    <mergeCell ref="I19:I20"/>
    <mergeCell ref="J19:J20"/>
    <mergeCell ref="K19:K20"/>
    <mergeCell ref="L19:L20"/>
    <mergeCell ref="M19:M20"/>
    <mergeCell ref="B19:B20"/>
    <mergeCell ref="C19:C20"/>
    <mergeCell ref="D19:D20"/>
    <mergeCell ref="E19:E20"/>
    <mergeCell ref="F19:F20"/>
    <mergeCell ref="G19:G20"/>
    <mergeCell ref="I16:I17"/>
    <mergeCell ref="J16:K17"/>
    <mergeCell ref="L16:L17"/>
    <mergeCell ref="M16:N17"/>
    <mergeCell ref="O16:O17"/>
    <mergeCell ref="C18:E18"/>
    <mergeCell ref="F18:H18"/>
    <mergeCell ref="J18:L18"/>
    <mergeCell ref="M18:O18"/>
    <mergeCell ref="I14:I15"/>
    <mergeCell ref="J14:K15"/>
    <mergeCell ref="L14:L15"/>
    <mergeCell ref="M14:N15"/>
    <mergeCell ref="O14:O15"/>
    <mergeCell ref="B16:B17"/>
    <mergeCell ref="C16:D17"/>
    <mergeCell ref="E16:E17"/>
    <mergeCell ref="F16:G17"/>
    <mergeCell ref="H16:H17"/>
    <mergeCell ref="I12:I13"/>
    <mergeCell ref="J12:K13"/>
    <mergeCell ref="L12:L13"/>
    <mergeCell ref="M12:N13"/>
    <mergeCell ref="O12:O13"/>
    <mergeCell ref="B14:B15"/>
    <mergeCell ref="C14:D15"/>
    <mergeCell ref="E14:E15"/>
    <mergeCell ref="F14:G15"/>
    <mergeCell ref="H14:H15"/>
    <mergeCell ref="O9:O10"/>
    <mergeCell ref="C11:E11"/>
    <mergeCell ref="F11:H11"/>
    <mergeCell ref="J11:L11"/>
    <mergeCell ref="M11:O11"/>
    <mergeCell ref="B12:B13"/>
    <mergeCell ref="C12:D13"/>
    <mergeCell ref="E12:E13"/>
    <mergeCell ref="F12:G13"/>
    <mergeCell ref="H12:H13"/>
    <mergeCell ref="I9:I10"/>
    <mergeCell ref="J9:J10"/>
    <mergeCell ref="K9:K10"/>
    <mergeCell ref="L9:L10"/>
    <mergeCell ref="M9:M10"/>
    <mergeCell ref="N9:N10"/>
    <mergeCell ref="J8:L8"/>
    <mergeCell ref="M7:O7"/>
    <mergeCell ref="M8:O8"/>
    <mergeCell ref="B9:B10"/>
    <mergeCell ref="C9:C10"/>
    <mergeCell ref="D9:D10"/>
    <mergeCell ref="E9:E10"/>
    <mergeCell ref="F9:F10"/>
    <mergeCell ref="G9:G10"/>
    <mergeCell ref="H9:H10"/>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2" width="36.5703125" bestFit="1" customWidth="1"/>
    <col min="3" max="3" width="2" customWidth="1"/>
    <col min="4" max="4" width="8.140625" customWidth="1"/>
    <col min="6" max="6" width="2" customWidth="1"/>
    <col min="7" max="7" width="8.140625" customWidth="1"/>
  </cols>
  <sheetData>
    <row r="1" spans="1:8" ht="15" customHeight="1">
      <c r="A1" s="7" t="s">
        <v>585</v>
      </c>
      <c r="B1" s="7" t="s">
        <v>1</v>
      </c>
      <c r="C1" s="7"/>
      <c r="D1" s="7"/>
      <c r="E1" s="7"/>
      <c r="F1" s="7"/>
      <c r="G1" s="7"/>
      <c r="H1" s="7"/>
    </row>
    <row r="2" spans="1:8" ht="15" customHeight="1">
      <c r="A2" s="7"/>
      <c r="B2" s="7" t="s">
        <v>2</v>
      </c>
      <c r="C2" s="7"/>
      <c r="D2" s="7"/>
      <c r="E2" s="7"/>
      <c r="F2" s="7"/>
      <c r="G2" s="7"/>
      <c r="H2" s="7"/>
    </row>
    <row r="3" spans="1:8">
      <c r="A3" s="14" t="s">
        <v>255</v>
      </c>
      <c r="B3" s="23"/>
      <c r="C3" s="23"/>
      <c r="D3" s="23"/>
      <c r="E3" s="23"/>
      <c r="F3" s="23"/>
      <c r="G3" s="23"/>
      <c r="H3" s="23"/>
    </row>
    <row r="4" spans="1:8">
      <c r="A4" s="14"/>
      <c r="B4" s="16"/>
      <c r="C4" s="16"/>
      <c r="D4" s="16"/>
      <c r="E4" s="16"/>
      <c r="F4" s="16"/>
      <c r="G4" s="16"/>
      <c r="H4" s="16"/>
    </row>
    <row r="5" spans="1:8">
      <c r="A5" s="14"/>
      <c r="B5" s="66" t="s">
        <v>173</v>
      </c>
      <c r="C5" s="60" t="s">
        <v>218</v>
      </c>
      <c r="D5" s="60"/>
      <c r="E5" s="60"/>
      <c r="F5" s="60" t="s">
        <v>256</v>
      </c>
      <c r="G5" s="60"/>
      <c r="H5" s="60"/>
    </row>
    <row r="6" spans="1:8" ht="15.75" thickBot="1">
      <c r="A6" s="14"/>
      <c r="B6" s="67"/>
      <c r="C6" s="61">
        <v>2013</v>
      </c>
      <c r="D6" s="61"/>
      <c r="E6" s="61"/>
      <c r="F6" s="61">
        <v>2012</v>
      </c>
      <c r="G6" s="61"/>
      <c r="H6" s="61"/>
    </row>
    <row r="7" spans="1:8" ht="15.75" thickTop="1">
      <c r="A7" s="14"/>
      <c r="B7" s="93" t="s">
        <v>58</v>
      </c>
      <c r="C7" s="26"/>
      <c r="D7" s="26"/>
      <c r="E7" s="26"/>
      <c r="F7" s="26"/>
      <c r="G7" s="26"/>
      <c r="H7" s="26"/>
    </row>
    <row r="8" spans="1:8">
      <c r="A8" s="14"/>
      <c r="B8" s="92"/>
      <c r="C8" s="25"/>
      <c r="D8" s="25"/>
      <c r="E8" s="25"/>
      <c r="F8" s="25"/>
      <c r="G8" s="25"/>
      <c r="H8" s="25"/>
    </row>
    <row r="9" spans="1:8">
      <c r="A9" s="14"/>
      <c r="B9" s="71" t="s">
        <v>257</v>
      </c>
      <c r="C9" s="52" t="s">
        <v>175</v>
      </c>
      <c r="D9" s="33">
        <v>581.6</v>
      </c>
      <c r="E9" s="32"/>
      <c r="F9" s="52" t="s">
        <v>175</v>
      </c>
      <c r="G9" s="33">
        <v>615.1</v>
      </c>
      <c r="H9" s="32"/>
    </row>
    <row r="10" spans="1:8">
      <c r="A10" s="14"/>
      <c r="B10" s="71"/>
      <c r="C10" s="52"/>
      <c r="D10" s="33"/>
      <c r="E10" s="32"/>
      <c r="F10" s="52"/>
      <c r="G10" s="33"/>
      <c r="H10" s="32"/>
    </row>
    <row r="11" spans="1:8">
      <c r="A11" s="14"/>
      <c r="B11" s="69" t="s">
        <v>258</v>
      </c>
      <c r="C11" s="35">
        <v>193.8</v>
      </c>
      <c r="D11" s="35"/>
      <c r="E11" s="25"/>
      <c r="F11" s="35">
        <v>207.6</v>
      </c>
      <c r="G11" s="35"/>
      <c r="H11" s="25"/>
    </row>
    <row r="12" spans="1:8">
      <c r="A12" s="14"/>
      <c r="B12" s="69"/>
      <c r="C12" s="35"/>
      <c r="D12" s="35"/>
      <c r="E12" s="25"/>
      <c r="F12" s="35"/>
      <c r="G12" s="35"/>
      <c r="H12" s="25"/>
    </row>
    <row r="13" spans="1:8">
      <c r="A13" s="14"/>
      <c r="B13" s="71" t="s">
        <v>259</v>
      </c>
      <c r="C13" s="33">
        <v>520.70000000000005</v>
      </c>
      <c r="D13" s="33"/>
      <c r="E13" s="32"/>
      <c r="F13" s="33">
        <v>511.2</v>
      </c>
      <c r="G13" s="33"/>
      <c r="H13" s="32"/>
    </row>
    <row r="14" spans="1:8" ht="15.75" thickBot="1">
      <c r="A14" s="14"/>
      <c r="B14" s="72"/>
      <c r="C14" s="37"/>
      <c r="D14" s="37"/>
      <c r="E14" s="36"/>
      <c r="F14" s="37"/>
      <c r="G14" s="37"/>
      <c r="H14" s="36"/>
    </row>
    <row r="15" spans="1:8">
      <c r="A15" s="14"/>
      <c r="B15" s="73" t="s">
        <v>260</v>
      </c>
      <c r="C15" s="40" t="s">
        <v>175</v>
      </c>
      <c r="D15" s="42">
        <v>1296.0999999999999</v>
      </c>
      <c r="E15" s="38"/>
      <c r="F15" s="40" t="s">
        <v>175</v>
      </c>
      <c r="G15" s="42">
        <v>1333.9</v>
      </c>
      <c r="H15" s="38"/>
    </row>
    <row r="16" spans="1:8" ht="15.75" thickBot="1">
      <c r="A16" s="14"/>
      <c r="B16" s="74"/>
      <c r="C16" s="41"/>
      <c r="D16" s="43"/>
      <c r="E16" s="39"/>
      <c r="F16" s="41"/>
      <c r="G16" s="43"/>
      <c r="H16" s="39"/>
    </row>
    <row r="17" spans="1:8" ht="15.75" thickTop="1">
      <c r="A17" s="14"/>
      <c r="B17" s="103" t="s">
        <v>59</v>
      </c>
      <c r="C17" s="64"/>
      <c r="D17" s="64"/>
      <c r="E17" s="64"/>
      <c r="F17" s="64"/>
      <c r="G17" s="64"/>
      <c r="H17" s="64"/>
    </row>
    <row r="18" spans="1:8">
      <c r="A18" s="14"/>
      <c r="B18" s="102"/>
      <c r="C18" s="32"/>
      <c r="D18" s="32"/>
      <c r="E18" s="32"/>
      <c r="F18" s="32"/>
      <c r="G18" s="32"/>
      <c r="H18" s="32"/>
    </row>
    <row r="19" spans="1:8">
      <c r="A19" s="14"/>
      <c r="B19" s="69" t="s">
        <v>261</v>
      </c>
      <c r="C19" s="34" t="s">
        <v>175</v>
      </c>
      <c r="D19" s="35">
        <v>142.69999999999999</v>
      </c>
      <c r="E19" s="25"/>
      <c r="F19" s="34" t="s">
        <v>175</v>
      </c>
      <c r="G19" s="35">
        <v>124.4</v>
      </c>
      <c r="H19" s="25"/>
    </row>
    <row r="20" spans="1:8">
      <c r="A20" s="14"/>
      <c r="B20" s="69"/>
      <c r="C20" s="34"/>
      <c r="D20" s="35"/>
      <c r="E20" s="25"/>
      <c r="F20" s="34"/>
      <c r="G20" s="35"/>
      <c r="H20" s="25"/>
    </row>
    <row r="21" spans="1:8">
      <c r="A21" s="14"/>
      <c r="B21" s="71" t="s">
        <v>262</v>
      </c>
      <c r="C21" s="33">
        <v>108.9</v>
      </c>
      <c r="D21" s="33"/>
      <c r="E21" s="32"/>
      <c r="F21" s="33">
        <v>89</v>
      </c>
      <c r="G21" s="33"/>
      <c r="H21" s="32"/>
    </row>
    <row r="22" spans="1:8">
      <c r="A22" s="14"/>
      <c r="B22" s="71"/>
      <c r="C22" s="33"/>
      <c r="D22" s="33"/>
      <c r="E22" s="32"/>
      <c r="F22" s="33"/>
      <c r="G22" s="33"/>
      <c r="H22" s="32"/>
    </row>
    <row r="23" spans="1:8">
      <c r="A23" s="14"/>
      <c r="B23" s="69" t="s">
        <v>102</v>
      </c>
      <c r="C23" s="35">
        <v>106.3</v>
      </c>
      <c r="D23" s="35"/>
      <c r="E23" s="25"/>
      <c r="F23" s="35">
        <v>89.2</v>
      </c>
      <c r="G23" s="35"/>
      <c r="H23" s="25"/>
    </row>
    <row r="24" spans="1:8">
      <c r="A24" s="14"/>
      <c r="B24" s="69"/>
      <c r="C24" s="35"/>
      <c r="D24" s="35"/>
      <c r="E24" s="25"/>
      <c r="F24" s="35"/>
      <c r="G24" s="35"/>
      <c r="H24" s="25"/>
    </row>
    <row r="25" spans="1:8">
      <c r="A25" s="14"/>
      <c r="B25" s="71" t="s">
        <v>59</v>
      </c>
      <c r="C25" s="33">
        <v>20.399999999999999</v>
      </c>
      <c r="D25" s="33"/>
      <c r="E25" s="32"/>
      <c r="F25" s="33">
        <v>38.5</v>
      </c>
      <c r="G25" s="33"/>
      <c r="H25" s="32"/>
    </row>
    <row r="26" spans="1:8" ht="15.75" thickBot="1">
      <c r="A26" s="14"/>
      <c r="B26" s="72"/>
      <c r="C26" s="37"/>
      <c r="D26" s="37"/>
      <c r="E26" s="36"/>
      <c r="F26" s="37"/>
      <c r="G26" s="37"/>
      <c r="H26" s="36"/>
    </row>
    <row r="27" spans="1:8">
      <c r="A27" s="14"/>
      <c r="B27" s="73" t="s">
        <v>263</v>
      </c>
      <c r="C27" s="40" t="s">
        <v>175</v>
      </c>
      <c r="D27" s="75">
        <v>378.3</v>
      </c>
      <c r="E27" s="38"/>
      <c r="F27" s="40" t="s">
        <v>175</v>
      </c>
      <c r="G27" s="75">
        <v>341.1</v>
      </c>
      <c r="H27" s="38"/>
    </row>
    <row r="28" spans="1:8" ht="15.75" thickBot="1">
      <c r="A28" s="14"/>
      <c r="B28" s="74"/>
      <c r="C28" s="41"/>
      <c r="D28" s="76"/>
      <c r="E28" s="39"/>
      <c r="F28" s="41"/>
      <c r="G28" s="76"/>
      <c r="H28" s="39"/>
    </row>
    <row r="29" spans="1:8" ht="15.75" thickTop="1">
      <c r="A29" s="14"/>
      <c r="B29" s="103" t="s">
        <v>61</v>
      </c>
      <c r="C29" s="64"/>
      <c r="D29" s="64"/>
      <c r="E29" s="64"/>
      <c r="F29" s="64"/>
      <c r="G29" s="64"/>
      <c r="H29" s="64"/>
    </row>
    <row r="30" spans="1:8">
      <c r="A30" s="14"/>
      <c r="B30" s="102"/>
      <c r="C30" s="32"/>
      <c r="D30" s="32"/>
      <c r="E30" s="32"/>
      <c r="F30" s="32"/>
      <c r="G30" s="32"/>
      <c r="H30" s="32"/>
    </row>
    <row r="31" spans="1:8">
      <c r="A31" s="14"/>
      <c r="B31" s="69" t="s">
        <v>264</v>
      </c>
      <c r="C31" s="34" t="s">
        <v>175</v>
      </c>
      <c r="D31" s="35">
        <v>248.5</v>
      </c>
      <c r="E31" s="25"/>
      <c r="F31" s="34" t="s">
        <v>175</v>
      </c>
      <c r="G31" s="35">
        <v>248.6</v>
      </c>
      <c r="H31" s="25"/>
    </row>
    <row r="32" spans="1:8">
      <c r="A32" s="14"/>
      <c r="B32" s="69"/>
      <c r="C32" s="34"/>
      <c r="D32" s="35"/>
      <c r="E32" s="25"/>
      <c r="F32" s="34"/>
      <c r="G32" s="35"/>
      <c r="H32" s="25"/>
    </row>
    <row r="33" spans="1:8">
      <c r="A33" s="14"/>
      <c r="B33" s="71" t="s">
        <v>265</v>
      </c>
      <c r="C33" s="33">
        <v>508.4</v>
      </c>
      <c r="D33" s="33"/>
      <c r="E33" s="32"/>
      <c r="F33" s="33">
        <v>474.4</v>
      </c>
      <c r="G33" s="33"/>
      <c r="H33" s="32"/>
    </row>
    <row r="34" spans="1:8">
      <c r="A34" s="14"/>
      <c r="B34" s="71"/>
      <c r="C34" s="33"/>
      <c r="D34" s="33"/>
      <c r="E34" s="32"/>
      <c r="F34" s="33"/>
      <c r="G34" s="33"/>
      <c r="H34" s="32"/>
    </row>
    <row r="35" spans="1:8">
      <c r="A35" s="14"/>
      <c r="B35" s="69" t="s">
        <v>266</v>
      </c>
      <c r="C35" s="53">
        <v>1156.4000000000001</v>
      </c>
      <c r="D35" s="53"/>
      <c r="E35" s="25"/>
      <c r="F35" s="53">
        <v>1073</v>
      </c>
      <c r="G35" s="53"/>
      <c r="H35" s="25"/>
    </row>
    <row r="36" spans="1:8">
      <c r="A36" s="14"/>
      <c r="B36" s="69"/>
      <c r="C36" s="53"/>
      <c r="D36" s="53"/>
      <c r="E36" s="25"/>
      <c r="F36" s="53"/>
      <c r="G36" s="53"/>
      <c r="H36" s="25"/>
    </row>
    <row r="37" spans="1:8">
      <c r="A37" s="14"/>
      <c r="B37" s="71" t="s">
        <v>267</v>
      </c>
      <c r="C37" s="33">
        <v>121</v>
      </c>
      <c r="D37" s="33"/>
      <c r="E37" s="32"/>
      <c r="F37" s="33">
        <v>103</v>
      </c>
      <c r="G37" s="33"/>
      <c r="H37" s="32"/>
    </row>
    <row r="38" spans="1:8" ht="15.75" thickBot="1">
      <c r="A38" s="14"/>
      <c r="B38" s="72"/>
      <c r="C38" s="37"/>
      <c r="D38" s="37"/>
      <c r="E38" s="36"/>
      <c r="F38" s="37"/>
      <c r="G38" s="37"/>
      <c r="H38" s="36"/>
    </row>
    <row r="39" spans="1:8">
      <c r="A39" s="14"/>
      <c r="B39" s="73" t="s">
        <v>268</v>
      </c>
      <c r="C39" s="42">
        <v>2034.3</v>
      </c>
      <c r="D39" s="42"/>
      <c r="E39" s="38"/>
      <c r="F39" s="42">
        <v>1899</v>
      </c>
      <c r="G39" s="42"/>
      <c r="H39" s="38"/>
    </row>
    <row r="40" spans="1:8">
      <c r="A40" s="14"/>
      <c r="B40" s="69"/>
      <c r="C40" s="53"/>
      <c r="D40" s="53"/>
      <c r="E40" s="25"/>
      <c r="F40" s="53"/>
      <c r="G40" s="53"/>
      <c r="H40" s="25"/>
    </row>
    <row r="41" spans="1:8">
      <c r="A41" s="14"/>
      <c r="B41" s="71" t="s">
        <v>269</v>
      </c>
      <c r="C41" s="33">
        <v>862.4</v>
      </c>
      <c r="D41" s="33"/>
      <c r="E41" s="32"/>
      <c r="F41" s="33">
        <v>710.8</v>
      </c>
      <c r="G41" s="33"/>
      <c r="H41" s="32"/>
    </row>
    <row r="42" spans="1:8" ht="15.75" thickBot="1">
      <c r="A42" s="14"/>
      <c r="B42" s="72"/>
      <c r="C42" s="37"/>
      <c r="D42" s="37"/>
      <c r="E42" s="36"/>
      <c r="F42" s="37"/>
      <c r="G42" s="37"/>
      <c r="H42" s="36"/>
    </row>
    <row r="43" spans="1:8">
      <c r="A43" s="14"/>
      <c r="B43" s="73" t="s">
        <v>270</v>
      </c>
      <c r="C43" s="40" t="s">
        <v>175</v>
      </c>
      <c r="D43" s="42">
        <v>1171.9000000000001</v>
      </c>
      <c r="E43" s="38"/>
      <c r="F43" s="40" t="s">
        <v>175</v>
      </c>
      <c r="G43" s="42">
        <v>1188.2</v>
      </c>
      <c r="H43" s="38"/>
    </row>
    <row r="44" spans="1:8" ht="15.75" thickBot="1">
      <c r="A44" s="14"/>
      <c r="B44" s="74"/>
      <c r="C44" s="41"/>
      <c r="D44" s="43"/>
      <c r="E44" s="39"/>
      <c r="F44" s="41"/>
      <c r="G44" s="43"/>
      <c r="H44" s="39"/>
    </row>
    <row r="45" spans="1:8" ht="15.75" thickTop="1">
      <c r="A45" s="14"/>
      <c r="B45" s="103" t="s">
        <v>65</v>
      </c>
      <c r="C45" s="64"/>
      <c r="D45" s="64"/>
      <c r="E45" s="64"/>
      <c r="F45" s="64"/>
      <c r="G45" s="64"/>
      <c r="H45" s="64"/>
    </row>
    <row r="46" spans="1:8">
      <c r="A46" s="14"/>
      <c r="B46" s="102"/>
      <c r="C46" s="32"/>
      <c r="D46" s="32"/>
      <c r="E46" s="32"/>
      <c r="F46" s="32"/>
      <c r="G46" s="32"/>
      <c r="H46" s="32"/>
    </row>
    <row r="47" spans="1:8">
      <c r="A47" s="14"/>
      <c r="B47" s="69" t="s">
        <v>271</v>
      </c>
      <c r="C47" s="34" t="s">
        <v>175</v>
      </c>
      <c r="D47" s="35">
        <v>130.1</v>
      </c>
      <c r="E47" s="25"/>
      <c r="F47" s="34" t="s">
        <v>175</v>
      </c>
      <c r="G47" s="35">
        <v>131</v>
      </c>
      <c r="H47" s="25"/>
    </row>
    <row r="48" spans="1:8">
      <c r="A48" s="14"/>
      <c r="B48" s="69"/>
      <c r="C48" s="34"/>
      <c r="D48" s="35"/>
      <c r="E48" s="25"/>
      <c r="F48" s="34"/>
      <c r="G48" s="35"/>
      <c r="H48" s="25"/>
    </row>
    <row r="49" spans="1:8">
      <c r="A49" s="14"/>
      <c r="B49" s="71" t="s">
        <v>102</v>
      </c>
      <c r="C49" s="33">
        <v>130.9</v>
      </c>
      <c r="D49" s="33"/>
      <c r="E49" s="32"/>
      <c r="F49" s="33">
        <v>121.1</v>
      </c>
      <c r="G49" s="33"/>
      <c r="H49" s="32"/>
    </row>
    <row r="50" spans="1:8">
      <c r="A50" s="14"/>
      <c r="B50" s="71"/>
      <c r="C50" s="33"/>
      <c r="D50" s="33"/>
      <c r="E50" s="32"/>
      <c r="F50" s="33"/>
      <c r="G50" s="33"/>
      <c r="H50" s="32"/>
    </row>
    <row r="51" spans="1:8">
      <c r="A51" s="14"/>
      <c r="B51" s="69" t="s">
        <v>65</v>
      </c>
      <c r="C51" s="35">
        <v>220.8</v>
      </c>
      <c r="D51" s="35"/>
      <c r="E51" s="25"/>
      <c r="F51" s="35">
        <v>252.7</v>
      </c>
      <c r="G51" s="35"/>
      <c r="H51" s="25"/>
    </row>
    <row r="52" spans="1:8" ht="15.75" thickBot="1">
      <c r="A52" s="14"/>
      <c r="B52" s="104"/>
      <c r="C52" s="81"/>
      <c r="D52" s="81"/>
      <c r="E52" s="96"/>
      <c r="F52" s="81"/>
      <c r="G52" s="81"/>
      <c r="H52" s="96"/>
    </row>
    <row r="53" spans="1:8">
      <c r="A53" s="14"/>
      <c r="B53" s="82" t="s">
        <v>272</v>
      </c>
      <c r="C53" s="84" t="s">
        <v>175</v>
      </c>
      <c r="D53" s="86">
        <v>481.8</v>
      </c>
      <c r="E53" s="88"/>
      <c r="F53" s="84" t="s">
        <v>175</v>
      </c>
      <c r="G53" s="86">
        <v>504.8</v>
      </c>
      <c r="H53" s="88"/>
    </row>
    <row r="54" spans="1:8" ht="15.75" thickBot="1">
      <c r="A54" s="14"/>
      <c r="B54" s="83"/>
      <c r="C54" s="85"/>
      <c r="D54" s="87"/>
      <c r="E54" s="89"/>
      <c r="F54" s="85"/>
      <c r="G54" s="87"/>
      <c r="H54" s="89"/>
    </row>
    <row r="55" spans="1:8" ht="15.75" thickTop="1">
      <c r="A55" s="14"/>
      <c r="B55" s="105" t="s">
        <v>72</v>
      </c>
      <c r="C55" s="101"/>
      <c r="D55" s="101"/>
      <c r="E55" s="101"/>
      <c r="F55" s="101"/>
      <c r="G55" s="101"/>
      <c r="H55" s="101"/>
    </row>
    <row r="56" spans="1:8">
      <c r="A56" s="14"/>
      <c r="B56" s="92"/>
      <c r="C56" s="25"/>
      <c r="D56" s="25"/>
      <c r="E56" s="25"/>
      <c r="F56" s="25"/>
      <c r="G56" s="25"/>
      <c r="H56" s="25"/>
    </row>
    <row r="57" spans="1:8">
      <c r="A57" s="14"/>
      <c r="B57" s="71" t="s">
        <v>273</v>
      </c>
      <c r="C57" s="52" t="s">
        <v>175</v>
      </c>
      <c r="D57" s="33">
        <v>117.9</v>
      </c>
      <c r="E57" s="32"/>
      <c r="F57" s="52" t="s">
        <v>175</v>
      </c>
      <c r="G57" s="33">
        <v>127.2</v>
      </c>
      <c r="H57" s="32"/>
    </row>
    <row r="58" spans="1:8">
      <c r="A58" s="14"/>
      <c r="B58" s="71"/>
      <c r="C58" s="52"/>
      <c r="D58" s="33"/>
      <c r="E58" s="32"/>
      <c r="F58" s="52"/>
      <c r="G58" s="33"/>
      <c r="H58" s="32"/>
    </row>
    <row r="59" spans="1:8">
      <c r="A59" s="14"/>
      <c r="B59" s="69" t="s">
        <v>274</v>
      </c>
      <c r="C59" s="35">
        <v>149.5</v>
      </c>
      <c r="D59" s="35"/>
      <c r="E59" s="25"/>
      <c r="F59" s="35">
        <v>95</v>
      </c>
      <c r="G59" s="35"/>
      <c r="H59" s="25"/>
    </row>
    <row r="60" spans="1:8">
      <c r="A60" s="14"/>
      <c r="B60" s="69"/>
      <c r="C60" s="35"/>
      <c r="D60" s="35"/>
      <c r="E60" s="25"/>
      <c r="F60" s="35"/>
      <c r="G60" s="35"/>
      <c r="H60" s="25"/>
    </row>
    <row r="61" spans="1:8">
      <c r="A61" s="14"/>
      <c r="B61" s="71" t="s">
        <v>275</v>
      </c>
      <c r="C61" s="33">
        <v>86.5</v>
      </c>
      <c r="D61" s="33"/>
      <c r="E61" s="32"/>
      <c r="F61" s="33">
        <v>61.1</v>
      </c>
      <c r="G61" s="33"/>
      <c r="H61" s="32"/>
    </row>
    <row r="62" spans="1:8">
      <c r="A62" s="14"/>
      <c r="B62" s="71"/>
      <c r="C62" s="33"/>
      <c r="D62" s="33"/>
      <c r="E62" s="32"/>
      <c r="F62" s="33"/>
      <c r="G62" s="33"/>
      <c r="H62" s="32"/>
    </row>
    <row r="63" spans="1:8">
      <c r="A63" s="14"/>
      <c r="B63" s="69" t="s">
        <v>276</v>
      </c>
      <c r="C63" s="35">
        <v>56</v>
      </c>
      <c r="D63" s="35"/>
      <c r="E63" s="25"/>
      <c r="F63" s="35">
        <v>54</v>
      </c>
      <c r="G63" s="35"/>
      <c r="H63" s="25"/>
    </row>
    <row r="64" spans="1:8">
      <c r="A64" s="14"/>
      <c r="B64" s="69"/>
      <c r="C64" s="35"/>
      <c r="D64" s="35"/>
      <c r="E64" s="25"/>
      <c r="F64" s="35"/>
      <c r="G64" s="35"/>
      <c r="H64" s="25"/>
    </row>
    <row r="65" spans="1:8">
      <c r="A65" s="14"/>
      <c r="B65" s="71" t="s">
        <v>72</v>
      </c>
      <c r="C65" s="33">
        <v>368.6</v>
      </c>
      <c r="D65" s="33"/>
      <c r="E65" s="32"/>
      <c r="F65" s="33">
        <v>440.8</v>
      </c>
      <c r="G65" s="33"/>
      <c r="H65" s="32"/>
    </row>
    <row r="66" spans="1:8" ht="15.75" thickBot="1">
      <c r="A66" s="14"/>
      <c r="B66" s="72"/>
      <c r="C66" s="37"/>
      <c r="D66" s="37"/>
      <c r="E66" s="36"/>
      <c r="F66" s="37"/>
      <c r="G66" s="37"/>
      <c r="H66" s="36"/>
    </row>
    <row r="67" spans="1:8">
      <c r="A67" s="14"/>
      <c r="B67" s="73" t="s">
        <v>277</v>
      </c>
      <c r="C67" s="40" t="s">
        <v>175</v>
      </c>
      <c r="D67" s="75">
        <v>778.5</v>
      </c>
      <c r="E67" s="38"/>
      <c r="F67" s="40" t="s">
        <v>175</v>
      </c>
      <c r="G67" s="75">
        <v>778.1</v>
      </c>
      <c r="H67" s="38"/>
    </row>
    <row r="68" spans="1:8" ht="15.75" thickBot="1">
      <c r="A68" s="14"/>
      <c r="B68" s="74"/>
      <c r="C68" s="41"/>
      <c r="D68" s="76"/>
      <c r="E68" s="39"/>
      <c r="F68" s="41"/>
      <c r="G68" s="76"/>
      <c r="H68" s="39"/>
    </row>
    <row r="69" spans="1:8" ht="15.75" thickTop="1">
      <c r="A69" s="14"/>
      <c r="B69" s="103" t="s">
        <v>78</v>
      </c>
      <c r="C69" s="64"/>
      <c r="D69" s="64"/>
      <c r="E69" s="64"/>
      <c r="F69" s="64"/>
      <c r="G69" s="64"/>
      <c r="H69" s="64"/>
    </row>
    <row r="70" spans="1:8">
      <c r="A70" s="14"/>
      <c r="B70" s="102"/>
      <c r="C70" s="32"/>
      <c r="D70" s="32"/>
      <c r="E70" s="32"/>
      <c r="F70" s="32"/>
      <c r="G70" s="32"/>
      <c r="H70" s="32"/>
    </row>
    <row r="71" spans="1:8">
      <c r="A71" s="14"/>
      <c r="B71" s="69" t="s">
        <v>278</v>
      </c>
      <c r="C71" s="34" t="s">
        <v>175</v>
      </c>
      <c r="D71" s="35">
        <v>266.3</v>
      </c>
      <c r="E71" s="25"/>
      <c r="F71" s="34" t="s">
        <v>175</v>
      </c>
      <c r="G71" s="35">
        <v>278.89999999999998</v>
      </c>
      <c r="H71" s="25"/>
    </row>
    <row r="72" spans="1:8">
      <c r="A72" s="14"/>
      <c r="B72" s="69"/>
      <c r="C72" s="34"/>
      <c r="D72" s="35"/>
      <c r="E72" s="25"/>
      <c r="F72" s="34"/>
      <c r="G72" s="35"/>
      <c r="H72" s="25"/>
    </row>
    <row r="73" spans="1:8">
      <c r="A73" s="14"/>
      <c r="B73" s="71" t="s">
        <v>279</v>
      </c>
      <c r="C73" s="33">
        <v>49.6</v>
      </c>
      <c r="D73" s="33"/>
      <c r="E73" s="32"/>
      <c r="F73" s="33">
        <v>50.5</v>
      </c>
      <c r="G73" s="33"/>
      <c r="H73" s="32"/>
    </row>
    <row r="74" spans="1:8">
      <c r="A74" s="14"/>
      <c r="B74" s="71"/>
      <c r="C74" s="33"/>
      <c r="D74" s="33"/>
      <c r="E74" s="32"/>
      <c r="F74" s="33"/>
      <c r="G74" s="33"/>
      <c r="H74" s="32"/>
    </row>
    <row r="75" spans="1:8">
      <c r="A75" s="14"/>
      <c r="B75" s="69" t="s">
        <v>78</v>
      </c>
      <c r="C75" s="35">
        <v>151.5</v>
      </c>
      <c r="D75" s="35"/>
      <c r="E75" s="25"/>
      <c r="F75" s="35">
        <v>165.7</v>
      </c>
      <c r="G75" s="35"/>
      <c r="H75" s="25"/>
    </row>
    <row r="76" spans="1:8" ht="15.75" thickBot="1">
      <c r="A76" s="14"/>
      <c r="B76" s="104"/>
      <c r="C76" s="81"/>
      <c r="D76" s="81"/>
      <c r="E76" s="96"/>
      <c r="F76" s="81"/>
      <c r="G76" s="81"/>
      <c r="H76" s="96"/>
    </row>
    <row r="77" spans="1:8">
      <c r="A77" s="14"/>
      <c r="B77" s="82" t="s">
        <v>280</v>
      </c>
      <c r="C77" s="84" t="s">
        <v>175</v>
      </c>
      <c r="D77" s="86">
        <v>467.4</v>
      </c>
      <c r="E77" s="88"/>
      <c r="F77" s="84" t="s">
        <v>175</v>
      </c>
      <c r="G77" s="86">
        <v>495.1</v>
      </c>
      <c r="H77" s="88"/>
    </row>
    <row r="78" spans="1:8" ht="15.75" thickBot="1">
      <c r="A78" s="14"/>
      <c r="B78" s="83"/>
      <c r="C78" s="85"/>
      <c r="D78" s="87"/>
      <c r="E78" s="89"/>
      <c r="F78" s="85"/>
      <c r="G78" s="87"/>
      <c r="H78" s="89"/>
    </row>
    <row r="79" spans="1:8" ht="15.75" thickTop="1"/>
  </sheetData>
  <mergeCells count="202">
    <mergeCell ref="G77:G78"/>
    <mergeCell ref="H77:H78"/>
    <mergeCell ref="A1:A2"/>
    <mergeCell ref="B1:H1"/>
    <mergeCell ref="B2:H2"/>
    <mergeCell ref="A3:A78"/>
    <mergeCell ref="B75:B76"/>
    <mergeCell ref="C75:D76"/>
    <mergeCell ref="E75:E76"/>
    <mergeCell ref="F75:G76"/>
    <mergeCell ref="H75:H76"/>
    <mergeCell ref="B77:B78"/>
    <mergeCell ref="C77:C78"/>
    <mergeCell ref="D77:D78"/>
    <mergeCell ref="E77:E78"/>
    <mergeCell ref="F77:F78"/>
    <mergeCell ref="G71:G72"/>
    <mergeCell ref="H71:H72"/>
    <mergeCell ref="B73:B74"/>
    <mergeCell ref="C73:D74"/>
    <mergeCell ref="E73:E74"/>
    <mergeCell ref="F73:G74"/>
    <mergeCell ref="H73:H74"/>
    <mergeCell ref="G67:G68"/>
    <mergeCell ref="H67:H68"/>
    <mergeCell ref="B69:B70"/>
    <mergeCell ref="C69:E70"/>
    <mergeCell ref="F69:H70"/>
    <mergeCell ref="B71:B72"/>
    <mergeCell ref="C71:C72"/>
    <mergeCell ref="D71:D72"/>
    <mergeCell ref="E71:E72"/>
    <mergeCell ref="F71:F72"/>
    <mergeCell ref="B65:B66"/>
    <mergeCell ref="C65:D66"/>
    <mergeCell ref="E65:E66"/>
    <mergeCell ref="F65:G66"/>
    <mergeCell ref="H65:H66"/>
    <mergeCell ref="B67:B68"/>
    <mergeCell ref="C67:C68"/>
    <mergeCell ref="D67:D68"/>
    <mergeCell ref="E67:E68"/>
    <mergeCell ref="F67:F68"/>
    <mergeCell ref="B61:B62"/>
    <mergeCell ref="C61:D62"/>
    <mergeCell ref="E61:E62"/>
    <mergeCell ref="F61:G62"/>
    <mergeCell ref="H61:H62"/>
    <mergeCell ref="B63:B64"/>
    <mergeCell ref="C63:D64"/>
    <mergeCell ref="E63:E64"/>
    <mergeCell ref="F63:G64"/>
    <mergeCell ref="H63:H64"/>
    <mergeCell ref="G57:G58"/>
    <mergeCell ref="H57:H58"/>
    <mergeCell ref="B59:B60"/>
    <mergeCell ref="C59:D60"/>
    <mergeCell ref="E59:E60"/>
    <mergeCell ref="F59:G60"/>
    <mergeCell ref="H59:H60"/>
    <mergeCell ref="G53:G54"/>
    <mergeCell ref="H53:H54"/>
    <mergeCell ref="B55:B56"/>
    <mergeCell ref="C55:E56"/>
    <mergeCell ref="F55:H56"/>
    <mergeCell ref="B57:B58"/>
    <mergeCell ref="C57:C58"/>
    <mergeCell ref="D57:D58"/>
    <mergeCell ref="E57:E58"/>
    <mergeCell ref="F57:F58"/>
    <mergeCell ref="B51:B52"/>
    <mergeCell ref="C51:D52"/>
    <mergeCell ref="E51:E52"/>
    <mergeCell ref="F51:G52"/>
    <mergeCell ref="H51:H52"/>
    <mergeCell ref="B53:B54"/>
    <mergeCell ref="C53:C54"/>
    <mergeCell ref="D53:D54"/>
    <mergeCell ref="E53:E54"/>
    <mergeCell ref="F53:F54"/>
    <mergeCell ref="H47:H48"/>
    <mergeCell ref="B49:B50"/>
    <mergeCell ref="C49:D50"/>
    <mergeCell ref="E49:E50"/>
    <mergeCell ref="F49:G50"/>
    <mergeCell ref="H49:H50"/>
    <mergeCell ref="H43:H44"/>
    <mergeCell ref="B45:B46"/>
    <mergeCell ref="C45:E46"/>
    <mergeCell ref="F45:H46"/>
    <mergeCell ref="B47:B48"/>
    <mergeCell ref="C47:C48"/>
    <mergeCell ref="D47:D48"/>
    <mergeCell ref="E47:E48"/>
    <mergeCell ref="F47:F48"/>
    <mergeCell ref="G47:G48"/>
    <mergeCell ref="B43:B44"/>
    <mergeCell ref="C43:C44"/>
    <mergeCell ref="D43:D44"/>
    <mergeCell ref="E43:E44"/>
    <mergeCell ref="F43:F44"/>
    <mergeCell ref="G43:G44"/>
    <mergeCell ref="B39:B40"/>
    <mergeCell ref="C39:D40"/>
    <mergeCell ref="E39:E40"/>
    <mergeCell ref="F39:G40"/>
    <mergeCell ref="H39:H40"/>
    <mergeCell ref="B41:B42"/>
    <mergeCell ref="C41:D42"/>
    <mergeCell ref="E41:E42"/>
    <mergeCell ref="F41:G42"/>
    <mergeCell ref="H41:H42"/>
    <mergeCell ref="B35:B36"/>
    <mergeCell ref="C35:D36"/>
    <mergeCell ref="E35:E36"/>
    <mergeCell ref="F35:G36"/>
    <mergeCell ref="H35:H36"/>
    <mergeCell ref="B37:B38"/>
    <mergeCell ref="C37:D38"/>
    <mergeCell ref="E37:E38"/>
    <mergeCell ref="F37:G38"/>
    <mergeCell ref="H37:H38"/>
    <mergeCell ref="H31:H32"/>
    <mergeCell ref="B33:B34"/>
    <mergeCell ref="C33:D34"/>
    <mergeCell ref="E33:E34"/>
    <mergeCell ref="F33:G34"/>
    <mergeCell ref="H33:H34"/>
    <mergeCell ref="H27:H28"/>
    <mergeCell ref="B29:B30"/>
    <mergeCell ref="C29:E30"/>
    <mergeCell ref="F29:H30"/>
    <mergeCell ref="B31:B32"/>
    <mergeCell ref="C31:C32"/>
    <mergeCell ref="D31:D32"/>
    <mergeCell ref="E31:E32"/>
    <mergeCell ref="F31:F32"/>
    <mergeCell ref="G31:G32"/>
    <mergeCell ref="B27:B28"/>
    <mergeCell ref="C27:C28"/>
    <mergeCell ref="D27:D28"/>
    <mergeCell ref="E27:E28"/>
    <mergeCell ref="F27:F28"/>
    <mergeCell ref="G27:G28"/>
    <mergeCell ref="B23:B24"/>
    <mergeCell ref="C23:D24"/>
    <mergeCell ref="E23:E24"/>
    <mergeCell ref="F23:G24"/>
    <mergeCell ref="H23:H24"/>
    <mergeCell ref="B25:B26"/>
    <mergeCell ref="C25:D26"/>
    <mergeCell ref="E25:E26"/>
    <mergeCell ref="F25:G26"/>
    <mergeCell ref="H25:H26"/>
    <mergeCell ref="H19:H20"/>
    <mergeCell ref="B21:B22"/>
    <mergeCell ref="C21:D22"/>
    <mergeCell ref="E21:E22"/>
    <mergeCell ref="F21:G22"/>
    <mergeCell ref="H21:H22"/>
    <mergeCell ref="H15:H16"/>
    <mergeCell ref="B17:B18"/>
    <mergeCell ref="C17:E18"/>
    <mergeCell ref="F17:H18"/>
    <mergeCell ref="B19:B20"/>
    <mergeCell ref="C19:C20"/>
    <mergeCell ref="D19:D20"/>
    <mergeCell ref="E19:E20"/>
    <mergeCell ref="F19:F20"/>
    <mergeCell ref="G19:G20"/>
    <mergeCell ref="B15:B16"/>
    <mergeCell ref="C15:C16"/>
    <mergeCell ref="D15:D16"/>
    <mergeCell ref="E15:E16"/>
    <mergeCell ref="F15:F16"/>
    <mergeCell ref="G15:G16"/>
    <mergeCell ref="B11:B12"/>
    <mergeCell ref="C11:D12"/>
    <mergeCell ref="E11:E12"/>
    <mergeCell ref="F11:G12"/>
    <mergeCell ref="H11:H12"/>
    <mergeCell ref="B13:B14"/>
    <mergeCell ref="C13:D14"/>
    <mergeCell ref="E13:E14"/>
    <mergeCell ref="F13:G14"/>
    <mergeCell ref="H13:H14"/>
    <mergeCell ref="B7:B8"/>
    <mergeCell ref="C7:E8"/>
    <mergeCell ref="F7:H8"/>
    <mergeCell ref="B9:B10"/>
    <mergeCell ref="C9:C10"/>
    <mergeCell ref="D9:D10"/>
    <mergeCell ref="E9:E10"/>
    <mergeCell ref="F9:F10"/>
    <mergeCell ref="G9:G10"/>
    <mergeCell ref="H9:H10"/>
    <mergeCell ref="B3:H3"/>
    <mergeCell ref="B5:B6"/>
    <mergeCell ref="C5:E5"/>
    <mergeCell ref="C6:E6"/>
    <mergeCell ref="F5:H5"/>
    <mergeCell ref="F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6.5703125" bestFit="1" customWidth="1"/>
    <col min="2" max="2" width="28.28515625" bestFit="1" customWidth="1"/>
    <col min="3" max="3" width="2" bestFit="1" customWidth="1"/>
    <col min="4" max="4" width="8.140625" bestFit="1" customWidth="1"/>
    <col min="6" max="6" width="2.5703125" customWidth="1"/>
    <col min="7" max="7" width="8.140625" customWidth="1"/>
    <col min="8" max="8" width="1.85546875" customWidth="1"/>
    <col min="9" max="9" width="2" bestFit="1" customWidth="1"/>
    <col min="10" max="10" width="8.140625" bestFit="1" customWidth="1"/>
    <col min="12" max="12" width="2" customWidth="1"/>
    <col min="13" max="14" width="8.28515625" customWidth="1"/>
    <col min="15" max="15" width="2" bestFit="1" customWidth="1"/>
    <col min="16" max="16" width="4.140625" customWidth="1"/>
    <col min="17" max="17" width="6.42578125" customWidth="1"/>
    <col min="18" max="18" width="2" customWidth="1"/>
    <col min="19" max="19" width="6" bestFit="1" customWidth="1"/>
    <col min="20" max="20" width="8.140625" bestFit="1" customWidth="1"/>
  </cols>
  <sheetData>
    <row r="1" spans="1:21" ht="15" customHeight="1">
      <c r="A1" s="7" t="s">
        <v>586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14" t="s">
        <v>587</v>
      </c>
      <c r="B3" s="32" t="s">
        <v>282</v>
      </c>
      <c r="C3" s="32"/>
      <c r="D3" s="32"/>
      <c r="E3" s="32"/>
      <c r="F3" s="32"/>
      <c r="G3" s="32"/>
      <c r="H3" s="32"/>
      <c r="I3" s="32"/>
      <c r="J3" s="32"/>
      <c r="K3" s="32"/>
      <c r="L3" s="32"/>
      <c r="M3" s="32"/>
      <c r="N3" s="32"/>
      <c r="O3" s="32"/>
      <c r="P3" s="32"/>
      <c r="Q3" s="32"/>
      <c r="R3" s="32"/>
      <c r="S3" s="32"/>
      <c r="T3" s="32"/>
      <c r="U3" s="32"/>
    </row>
    <row r="4" spans="1:21">
      <c r="A4" s="14"/>
      <c r="B4" s="23"/>
      <c r="C4" s="23"/>
      <c r="D4" s="23"/>
      <c r="E4" s="23"/>
      <c r="F4" s="23"/>
      <c r="G4" s="23"/>
      <c r="H4" s="23"/>
      <c r="I4" s="23"/>
      <c r="J4" s="23"/>
      <c r="K4" s="23"/>
      <c r="L4" s="23"/>
      <c r="M4" s="23"/>
      <c r="N4" s="23"/>
    </row>
    <row r="5" spans="1:21">
      <c r="A5" s="14"/>
      <c r="B5" s="16"/>
      <c r="C5" s="16"/>
      <c r="D5" s="16"/>
      <c r="E5" s="16"/>
      <c r="F5" s="16"/>
      <c r="G5" s="16"/>
      <c r="H5" s="16"/>
      <c r="I5" s="16"/>
      <c r="J5" s="16"/>
      <c r="K5" s="16"/>
      <c r="L5" s="16"/>
      <c r="M5" s="16"/>
      <c r="N5" s="16"/>
    </row>
    <row r="6" spans="1:21">
      <c r="A6" s="14"/>
      <c r="B6" s="66" t="s">
        <v>173</v>
      </c>
      <c r="C6" s="60" t="s">
        <v>283</v>
      </c>
      <c r="D6" s="60"/>
      <c r="E6" s="60"/>
      <c r="F6" s="60" t="s">
        <v>284</v>
      </c>
      <c r="G6" s="60"/>
      <c r="H6" s="60"/>
      <c r="I6" s="60" t="s">
        <v>286</v>
      </c>
      <c r="J6" s="60"/>
      <c r="K6" s="60"/>
      <c r="L6" s="60" t="s">
        <v>288</v>
      </c>
      <c r="M6" s="60"/>
      <c r="N6" s="60"/>
    </row>
    <row r="7" spans="1:21" ht="15.75" thickBot="1">
      <c r="A7" s="14"/>
      <c r="B7" s="67"/>
      <c r="C7" s="61"/>
      <c r="D7" s="61"/>
      <c r="E7" s="61"/>
      <c r="F7" s="61" t="s">
        <v>285</v>
      </c>
      <c r="G7" s="61"/>
      <c r="H7" s="61"/>
      <c r="I7" s="61" t="s">
        <v>287</v>
      </c>
      <c r="J7" s="61"/>
      <c r="K7" s="61"/>
      <c r="L7" s="61"/>
      <c r="M7" s="61"/>
      <c r="N7" s="61"/>
    </row>
    <row r="8" spans="1:21" ht="15.75" thickTop="1">
      <c r="A8" s="14"/>
      <c r="B8" s="27" t="s">
        <v>289</v>
      </c>
      <c r="C8" s="27" t="s">
        <v>175</v>
      </c>
      <c r="D8" s="29">
        <v>2437.6999999999998</v>
      </c>
      <c r="E8" s="26"/>
      <c r="F8" s="27" t="s">
        <v>175</v>
      </c>
      <c r="G8" s="50" t="s">
        <v>237</v>
      </c>
      <c r="H8" s="26"/>
      <c r="I8" s="27" t="s">
        <v>175</v>
      </c>
      <c r="J8" s="50">
        <v>15.4</v>
      </c>
      <c r="K8" s="26"/>
      <c r="L8" s="27" t="s">
        <v>175</v>
      </c>
      <c r="M8" s="29">
        <v>2453.1</v>
      </c>
      <c r="N8" s="26"/>
    </row>
    <row r="9" spans="1:21">
      <c r="A9" s="14"/>
      <c r="B9" s="28"/>
      <c r="C9" s="34"/>
      <c r="D9" s="53"/>
      <c r="E9" s="25"/>
      <c r="F9" s="34"/>
      <c r="G9" s="35"/>
      <c r="H9" s="25"/>
      <c r="I9" s="34"/>
      <c r="J9" s="35"/>
      <c r="K9" s="25"/>
      <c r="L9" s="34"/>
      <c r="M9" s="53"/>
      <c r="N9" s="25"/>
    </row>
    <row r="10" spans="1:21">
      <c r="A10" s="14"/>
      <c r="B10" s="52" t="s">
        <v>290</v>
      </c>
      <c r="C10" s="54">
        <v>1511.6</v>
      </c>
      <c r="D10" s="54"/>
      <c r="E10" s="32"/>
      <c r="F10" s="33" t="s">
        <v>237</v>
      </c>
      <c r="G10" s="33"/>
      <c r="H10" s="32"/>
      <c r="I10" s="33" t="s">
        <v>237</v>
      </c>
      <c r="J10" s="33"/>
      <c r="K10" s="32"/>
      <c r="L10" s="54">
        <v>1511.6</v>
      </c>
      <c r="M10" s="54"/>
      <c r="N10" s="32"/>
    </row>
    <row r="11" spans="1:21">
      <c r="A11" s="14"/>
      <c r="B11" s="52"/>
      <c r="C11" s="54"/>
      <c r="D11" s="54"/>
      <c r="E11" s="32"/>
      <c r="F11" s="33"/>
      <c r="G11" s="33"/>
      <c r="H11" s="32"/>
      <c r="I11" s="33"/>
      <c r="J11" s="33"/>
      <c r="K11" s="32"/>
      <c r="L11" s="54"/>
      <c r="M11" s="54"/>
      <c r="N11" s="32"/>
    </row>
    <row r="12" spans="1:21">
      <c r="A12" s="14"/>
      <c r="B12" s="34" t="s">
        <v>291</v>
      </c>
      <c r="C12" s="53">
        <v>1161.7</v>
      </c>
      <c r="D12" s="53"/>
      <c r="E12" s="25"/>
      <c r="F12" s="35" t="s">
        <v>292</v>
      </c>
      <c r="G12" s="35"/>
      <c r="H12" s="34" t="s">
        <v>188</v>
      </c>
      <c r="I12" s="35">
        <v>0.9</v>
      </c>
      <c r="J12" s="35"/>
      <c r="K12" s="25"/>
      <c r="L12" s="53">
        <v>1157.3</v>
      </c>
      <c r="M12" s="53"/>
      <c r="N12" s="25"/>
    </row>
    <row r="13" spans="1:21" ht="15.75" thickBot="1">
      <c r="A13" s="14"/>
      <c r="B13" s="95"/>
      <c r="C13" s="106"/>
      <c r="D13" s="106"/>
      <c r="E13" s="96"/>
      <c r="F13" s="81"/>
      <c r="G13" s="81"/>
      <c r="H13" s="95"/>
      <c r="I13" s="81"/>
      <c r="J13" s="81"/>
      <c r="K13" s="96"/>
      <c r="L13" s="106"/>
      <c r="M13" s="106"/>
      <c r="N13" s="96"/>
    </row>
    <row r="14" spans="1:21">
      <c r="A14" s="14"/>
      <c r="B14" s="84" t="s">
        <v>293</v>
      </c>
      <c r="C14" s="84" t="s">
        <v>175</v>
      </c>
      <c r="D14" s="107">
        <v>5111</v>
      </c>
      <c r="E14" s="88"/>
      <c r="F14" s="84" t="s">
        <v>175</v>
      </c>
      <c r="G14" s="86" t="s">
        <v>292</v>
      </c>
      <c r="H14" s="84" t="s">
        <v>188</v>
      </c>
      <c r="I14" s="84" t="s">
        <v>175</v>
      </c>
      <c r="J14" s="86">
        <v>16.3</v>
      </c>
      <c r="K14" s="88"/>
      <c r="L14" s="84" t="s">
        <v>175</v>
      </c>
      <c r="M14" s="107">
        <v>5122</v>
      </c>
      <c r="N14" s="88"/>
    </row>
    <row r="15" spans="1:21" ht="15.75" thickBot="1">
      <c r="A15" s="14"/>
      <c r="B15" s="85"/>
      <c r="C15" s="85"/>
      <c r="D15" s="108"/>
      <c r="E15" s="89"/>
      <c r="F15" s="85"/>
      <c r="G15" s="87"/>
      <c r="H15" s="85"/>
      <c r="I15" s="85"/>
      <c r="J15" s="87"/>
      <c r="K15" s="89"/>
      <c r="L15" s="85"/>
      <c r="M15" s="108"/>
      <c r="N15" s="89"/>
    </row>
    <row r="16" spans="1:21" ht="15.75" thickTop="1">
      <c r="A16" s="14" t="s">
        <v>588</v>
      </c>
      <c r="B16" s="32" t="s">
        <v>294</v>
      </c>
      <c r="C16" s="32"/>
      <c r="D16" s="32"/>
      <c r="E16" s="32"/>
      <c r="F16" s="32"/>
      <c r="G16" s="32"/>
      <c r="H16" s="32"/>
      <c r="I16" s="32"/>
      <c r="J16" s="32"/>
      <c r="K16" s="32"/>
      <c r="L16" s="32"/>
      <c r="M16" s="32"/>
      <c r="N16" s="32"/>
      <c r="O16" s="32"/>
      <c r="P16" s="32"/>
      <c r="Q16" s="32"/>
      <c r="R16" s="32"/>
      <c r="S16" s="32"/>
      <c r="T16" s="32"/>
      <c r="U16" s="32"/>
    </row>
    <row r="17" spans="1:21">
      <c r="A17" s="14"/>
      <c r="B17" s="23"/>
      <c r="C17" s="23"/>
      <c r="D17" s="23"/>
      <c r="E17" s="23"/>
      <c r="F17" s="23"/>
      <c r="G17" s="23"/>
      <c r="H17" s="23"/>
      <c r="I17" s="23"/>
      <c r="J17" s="23"/>
      <c r="K17" s="23"/>
      <c r="L17" s="23"/>
      <c r="M17" s="23"/>
      <c r="N17" s="23"/>
      <c r="O17" s="23"/>
      <c r="P17" s="23"/>
      <c r="Q17" s="23"/>
      <c r="R17" s="23"/>
      <c r="S17" s="23"/>
      <c r="T17" s="23"/>
      <c r="U17" s="23"/>
    </row>
    <row r="18" spans="1:21">
      <c r="A18" s="14"/>
      <c r="B18" s="16"/>
      <c r="C18" s="16"/>
      <c r="D18" s="16"/>
      <c r="E18" s="16"/>
      <c r="F18" s="16"/>
      <c r="G18" s="16"/>
      <c r="H18" s="16"/>
      <c r="I18" s="16"/>
      <c r="J18" s="16"/>
      <c r="K18" s="16"/>
      <c r="L18" s="16"/>
      <c r="M18" s="16"/>
      <c r="N18" s="16"/>
      <c r="O18" s="16"/>
      <c r="P18" s="16"/>
      <c r="Q18" s="16"/>
      <c r="R18" s="16"/>
      <c r="S18" s="16"/>
      <c r="T18" s="16"/>
      <c r="U18" s="16"/>
    </row>
    <row r="19" spans="1:21" ht="15.75" thickBot="1">
      <c r="A19" s="14"/>
      <c r="B19" s="57"/>
      <c r="C19" s="61" t="s">
        <v>288</v>
      </c>
      <c r="D19" s="61"/>
      <c r="E19" s="61"/>
      <c r="F19" s="61"/>
      <c r="G19" s="61"/>
      <c r="H19" s="61"/>
      <c r="I19" s="61"/>
      <c r="J19" s="61"/>
      <c r="K19" s="61"/>
      <c r="L19" s="12"/>
      <c r="M19" s="61" t="s">
        <v>283</v>
      </c>
      <c r="N19" s="61"/>
      <c r="O19" s="61"/>
      <c r="P19" s="61"/>
      <c r="Q19" s="61"/>
      <c r="R19" s="61"/>
      <c r="S19" s="61"/>
      <c r="T19" s="61"/>
      <c r="U19" s="61"/>
    </row>
    <row r="20" spans="1:21" ht="15.75" thickTop="1">
      <c r="A20" s="14"/>
      <c r="B20" s="66" t="s">
        <v>173</v>
      </c>
      <c r="C20" s="68" t="s">
        <v>295</v>
      </c>
      <c r="D20" s="68"/>
      <c r="E20" s="68"/>
      <c r="F20" s="68" t="s">
        <v>296</v>
      </c>
      <c r="G20" s="68"/>
      <c r="H20" s="68"/>
      <c r="I20" s="68" t="s">
        <v>298</v>
      </c>
      <c r="J20" s="68"/>
      <c r="K20" s="68"/>
      <c r="L20" s="32"/>
      <c r="M20" s="68" t="s">
        <v>295</v>
      </c>
      <c r="N20" s="68"/>
      <c r="O20" s="68"/>
      <c r="P20" s="68" t="s">
        <v>296</v>
      </c>
      <c r="Q20" s="68"/>
      <c r="R20" s="68"/>
      <c r="S20" s="68" t="s">
        <v>298</v>
      </c>
      <c r="T20" s="68"/>
      <c r="U20" s="68"/>
    </row>
    <row r="21" spans="1:21" ht="15.75" thickBot="1">
      <c r="A21" s="14"/>
      <c r="B21" s="67"/>
      <c r="C21" s="61"/>
      <c r="D21" s="61"/>
      <c r="E21" s="61"/>
      <c r="F21" s="61" t="s">
        <v>297</v>
      </c>
      <c r="G21" s="61"/>
      <c r="H21" s="61"/>
      <c r="I21" s="61"/>
      <c r="J21" s="61"/>
      <c r="K21" s="61"/>
      <c r="L21" s="24"/>
      <c r="M21" s="61"/>
      <c r="N21" s="61"/>
      <c r="O21" s="61"/>
      <c r="P21" s="61" t="s">
        <v>297</v>
      </c>
      <c r="Q21" s="61"/>
      <c r="R21" s="61"/>
      <c r="S21" s="61"/>
      <c r="T21" s="61"/>
      <c r="U21" s="61"/>
    </row>
    <row r="22" spans="1:21" ht="15.75" thickTop="1">
      <c r="A22" s="14"/>
      <c r="B22" s="110" t="s">
        <v>299</v>
      </c>
      <c r="C22" s="26"/>
      <c r="D22" s="26"/>
      <c r="E22" s="26"/>
      <c r="F22" s="26"/>
      <c r="G22" s="26"/>
      <c r="H22" s="26"/>
      <c r="I22" s="26"/>
      <c r="J22" s="26"/>
      <c r="K22" s="26"/>
      <c r="L22" s="26"/>
      <c r="M22" s="26"/>
      <c r="N22" s="26"/>
      <c r="O22" s="26"/>
      <c r="P22" s="26"/>
      <c r="Q22" s="26"/>
      <c r="R22" s="26"/>
      <c r="S22" s="26"/>
      <c r="T22" s="26"/>
      <c r="U22" s="26"/>
    </row>
    <row r="23" spans="1:21">
      <c r="A23" s="14"/>
      <c r="B23" s="109"/>
      <c r="C23" s="25"/>
      <c r="D23" s="25"/>
      <c r="E23" s="25"/>
      <c r="F23" s="25"/>
      <c r="G23" s="25"/>
      <c r="H23" s="25"/>
      <c r="I23" s="25"/>
      <c r="J23" s="25"/>
      <c r="K23" s="25"/>
      <c r="L23" s="25"/>
      <c r="M23" s="25"/>
      <c r="N23" s="25"/>
      <c r="O23" s="25"/>
      <c r="P23" s="25"/>
      <c r="Q23" s="25"/>
      <c r="R23" s="25"/>
      <c r="S23" s="25"/>
      <c r="T23" s="25"/>
      <c r="U23" s="25"/>
    </row>
    <row r="24" spans="1:21">
      <c r="A24" s="14"/>
      <c r="B24" s="52" t="s">
        <v>300</v>
      </c>
      <c r="C24" s="52" t="s">
        <v>175</v>
      </c>
      <c r="D24" s="54">
        <v>1288</v>
      </c>
      <c r="E24" s="32"/>
      <c r="F24" s="52" t="s">
        <v>175</v>
      </c>
      <c r="G24" s="33" t="s">
        <v>301</v>
      </c>
      <c r="H24" s="52" t="s">
        <v>188</v>
      </c>
      <c r="I24" s="52" t="s">
        <v>175</v>
      </c>
      <c r="J24" s="54">
        <v>1066.9000000000001</v>
      </c>
      <c r="K24" s="32"/>
      <c r="L24" s="32"/>
      <c r="M24" s="52" t="s">
        <v>175</v>
      </c>
      <c r="N24" s="54">
        <v>1291.5</v>
      </c>
      <c r="O24" s="32"/>
      <c r="P24" s="52" t="s">
        <v>175</v>
      </c>
      <c r="Q24" s="33" t="s">
        <v>302</v>
      </c>
      <c r="R24" s="52" t="s">
        <v>188</v>
      </c>
      <c r="S24" s="52" t="s">
        <v>175</v>
      </c>
      <c r="T24" s="54">
        <v>1138.8</v>
      </c>
      <c r="U24" s="32"/>
    </row>
    <row r="25" spans="1:21">
      <c r="A25" s="14"/>
      <c r="B25" s="52"/>
      <c r="C25" s="52"/>
      <c r="D25" s="54"/>
      <c r="E25" s="32"/>
      <c r="F25" s="52"/>
      <c r="G25" s="33"/>
      <c r="H25" s="52"/>
      <c r="I25" s="52"/>
      <c r="J25" s="54"/>
      <c r="K25" s="32"/>
      <c r="L25" s="32"/>
      <c r="M25" s="52"/>
      <c r="N25" s="54"/>
      <c r="O25" s="32"/>
      <c r="P25" s="52"/>
      <c r="Q25" s="33"/>
      <c r="R25" s="52"/>
      <c r="S25" s="52"/>
      <c r="T25" s="54"/>
      <c r="U25" s="32"/>
    </row>
    <row r="26" spans="1:21">
      <c r="A26" s="14"/>
      <c r="B26" s="34" t="s">
        <v>303</v>
      </c>
      <c r="C26" s="35">
        <v>2.1</v>
      </c>
      <c r="D26" s="35"/>
      <c r="E26" s="25"/>
      <c r="F26" s="35" t="s">
        <v>304</v>
      </c>
      <c r="G26" s="35"/>
      <c r="H26" s="34" t="s">
        <v>188</v>
      </c>
      <c r="I26" s="35">
        <v>1.2</v>
      </c>
      <c r="J26" s="35"/>
      <c r="K26" s="25"/>
      <c r="L26" s="25"/>
      <c r="M26" s="35">
        <v>1.5</v>
      </c>
      <c r="N26" s="35"/>
      <c r="O26" s="25"/>
      <c r="P26" s="35" t="s">
        <v>305</v>
      </c>
      <c r="Q26" s="35"/>
      <c r="R26" s="34" t="s">
        <v>188</v>
      </c>
      <c r="S26" s="35">
        <v>0.8</v>
      </c>
      <c r="T26" s="35"/>
      <c r="U26" s="25"/>
    </row>
    <row r="27" spans="1:21">
      <c r="A27" s="14"/>
      <c r="B27" s="34"/>
      <c r="C27" s="35"/>
      <c r="D27" s="35"/>
      <c r="E27" s="25"/>
      <c r="F27" s="35"/>
      <c r="G27" s="35"/>
      <c r="H27" s="34"/>
      <c r="I27" s="35"/>
      <c r="J27" s="35"/>
      <c r="K27" s="25"/>
      <c r="L27" s="25"/>
      <c r="M27" s="35"/>
      <c r="N27" s="35"/>
      <c r="O27" s="25"/>
      <c r="P27" s="35"/>
      <c r="Q27" s="35"/>
      <c r="R27" s="34"/>
      <c r="S27" s="35"/>
      <c r="T27" s="35"/>
      <c r="U27" s="25"/>
    </row>
    <row r="28" spans="1:21">
      <c r="A28" s="14"/>
      <c r="B28" s="52" t="s">
        <v>306</v>
      </c>
      <c r="C28" s="33">
        <v>265</v>
      </c>
      <c r="D28" s="33"/>
      <c r="E28" s="32"/>
      <c r="F28" s="33" t="s">
        <v>307</v>
      </c>
      <c r="G28" s="33"/>
      <c r="H28" s="52" t="s">
        <v>188</v>
      </c>
      <c r="I28" s="33">
        <v>190.2</v>
      </c>
      <c r="J28" s="33"/>
      <c r="K28" s="32"/>
      <c r="L28" s="32"/>
      <c r="M28" s="33">
        <v>263.7</v>
      </c>
      <c r="N28" s="33"/>
      <c r="O28" s="32"/>
      <c r="P28" s="33" t="s">
        <v>308</v>
      </c>
      <c r="Q28" s="33"/>
      <c r="R28" s="52" t="s">
        <v>188</v>
      </c>
      <c r="S28" s="33">
        <v>205.9</v>
      </c>
      <c r="T28" s="33"/>
      <c r="U28" s="32"/>
    </row>
    <row r="29" spans="1:21">
      <c r="A29" s="14"/>
      <c r="B29" s="52"/>
      <c r="C29" s="33"/>
      <c r="D29" s="33"/>
      <c r="E29" s="32"/>
      <c r="F29" s="33"/>
      <c r="G29" s="33"/>
      <c r="H29" s="52"/>
      <c r="I29" s="33"/>
      <c r="J29" s="33"/>
      <c r="K29" s="32"/>
      <c r="L29" s="32"/>
      <c r="M29" s="33"/>
      <c r="N29" s="33"/>
      <c r="O29" s="32"/>
      <c r="P29" s="33"/>
      <c r="Q29" s="33"/>
      <c r="R29" s="52"/>
      <c r="S29" s="33"/>
      <c r="T29" s="33"/>
      <c r="U29" s="32"/>
    </row>
    <row r="30" spans="1:21">
      <c r="A30" s="14"/>
      <c r="B30" s="34" t="s">
        <v>309</v>
      </c>
      <c r="C30" s="35">
        <v>28.7</v>
      </c>
      <c r="D30" s="35"/>
      <c r="E30" s="25"/>
      <c r="F30" s="35" t="s">
        <v>310</v>
      </c>
      <c r="G30" s="35"/>
      <c r="H30" s="34" t="s">
        <v>188</v>
      </c>
      <c r="I30" s="35">
        <v>2</v>
      </c>
      <c r="J30" s="35"/>
      <c r="K30" s="25"/>
      <c r="L30" s="25"/>
      <c r="M30" s="35">
        <v>43.7</v>
      </c>
      <c r="N30" s="35"/>
      <c r="O30" s="25"/>
      <c r="P30" s="35" t="s">
        <v>311</v>
      </c>
      <c r="Q30" s="35"/>
      <c r="R30" s="34" t="s">
        <v>188</v>
      </c>
      <c r="S30" s="35">
        <v>25.5</v>
      </c>
      <c r="T30" s="35"/>
      <c r="U30" s="25"/>
    </row>
    <row r="31" spans="1:21" ht="15.75" thickBot="1">
      <c r="A31" s="14"/>
      <c r="B31" s="95"/>
      <c r="C31" s="81"/>
      <c r="D31" s="81"/>
      <c r="E31" s="96"/>
      <c r="F31" s="81"/>
      <c r="G31" s="81"/>
      <c r="H31" s="95"/>
      <c r="I31" s="81"/>
      <c r="J31" s="81"/>
      <c r="K31" s="96"/>
      <c r="L31" s="96"/>
      <c r="M31" s="81"/>
      <c r="N31" s="81"/>
      <c r="O31" s="96"/>
      <c r="P31" s="81"/>
      <c r="Q31" s="81"/>
      <c r="R31" s="95"/>
      <c r="S31" s="81"/>
      <c r="T31" s="81"/>
      <c r="U31" s="96"/>
    </row>
    <row r="32" spans="1:21">
      <c r="A32" s="14"/>
      <c r="B32" s="84" t="s">
        <v>312</v>
      </c>
      <c r="C32" s="84" t="s">
        <v>175</v>
      </c>
      <c r="D32" s="107">
        <v>1583.8</v>
      </c>
      <c r="E32" s="88"/>
      <c r="F32" s="84" t="s">
        <v>175</v>
      </c>
      <c r="G32" s="86" t="s">
        <v>313</v>
      </c>
      <c r="H32" s="84" t="s">
        <v>188</v>
      </c>
      <c r="I32" s="84" t="s">
        <v>175</v>
      </c>
      <c r="J32" s="107">
        <v>1260.3</v>
      </c>
      <c r="K32" s="88"/>
      <c r="L32" s="88"/>
      <c r="M32" s="84" t="s">
        <v>175</v>
      </c>
      <c r="N32" s="107">
        <v>1600.4</v>
      </c>
      <c r="O32" s="88"/>
      <c r="P32" s="84" t="s">
        <v>175</v>
      </c>
      <c r="Q32" s="86" t="s">
        <v>314</v>
      </c>
      <c r="R32" s="84" t="s">
        <v>188</v>
      </c>
      <c r="S32" s="84" t="s">
        <v>175</v>
      </c>
      <c r="T32" s="107">
        <v>1371</v>
      </c>
      <c r="U32" s="88"/>
    </row>
    <row r="33" spans="1:21" ht="15.75" thickBot="1">
      <c r="A33" s="14"/>
      <c r="B33" s="97"/>
      <c r="C33" s="97"/>
      <c r="D33" s="111"/>
      <c r="E33" s="36"/>
      <c r="F33" s="97"/>
      <c r="G33" s="37"/>
      <c r="H33" s="97"/>
      <c r="I33" s="97"/>
      <c r="J33" s="111"/>
      <c r="K33" s="36"/>
      <c r="L33" s="36"/>
      <c r="M33" s="97"/>
      <c r="N33" s="111"/>
      <c r="O33" s="36"/>
      <c r="P33" s="97"/>
      <c r="Q33" s="37"/>
      <c r="R33" s="97"/>
      <c r="S33" s="97"/>
      <c r="T33" s="111"/>
      <c r="U33" s="36"/>
    </row>
    <row r="34" spans="1:21">
      <c r="A34" s="14"/>
      <c r="B34" s="55" t="s">
        <v>315</v>
      </c>
      <c r="C34" s="38"/>
      <c r="D34" s="38"/>
      <c r="E34" s="38"/>
      <c r="F34" s="38"/>
      <c r="G34" s="38"/>
      <c r="H34" s="38"/>
      <c r="I34" s="38"/>
      <c r="J34" s="38"/>
      <c r="K34" s="38"/>
      <c r="L34" s="38"/>
      <c r="M34" s="38"/>
      <c r="N34" s="38"/>
      <c r="O34" s="38"/>
      <c r="P34" s="38"/>
      <c r="Q34" s="38"/>
      <c r="R34" s="38"/>
      <c r="S34" s="38"/>
      <c r="T34" s="38"/>
      <c r="U34" s="38"/>
    </row>
    <row r="35" spans="1:21">
      <c r="A35" s="14"/>
      <c r="B35" s="109"/>
      <c r="C35" s="25"/>
      <c r="D35" s="25"/>
      <c r="E35" s="25"/>
      <c r="F35" s="25"/>
      <c r="G35" s="25"/>
      <c r="H35" s="25"/>
      <c r="I35" s="25"/>
      <c r="J35" s="25"/>
      <c r="K35" s="25"/>
      <c r="L35" s="25"/>
      <c r="M35" s="25"/>
      <c r="N35" s="25"/>
      <c r="O35" s="25"/>
      <c r="P35" s="25"/>
      <c r="Q35" s="25"/>
      <c r="R35" s="25"/>
      <c r="S35" s="25"/>
      <c r="T35" s="25"/>
      <c r="U35" s="25"/>
    </row>
    <row r="36" spans="1:21">
      <c r="A36" s="14"/>
      <c r="B36" s="52" t="s">
        <v>303</v>
      </c>
      <c r="C36" s="33">
        <v>556.9</v>
      </c>
      <c r="D36" s="33"/>
      <c r="E36" s="32"/>
      <c r="F36" s="33" t="s">
        <v>237</v>
      </c>
      <c r="G36" s="33"/>
      <c r="H36" s="32"/>
      <c r="I36" s="33">
        <v>556.9</v>
      </c>
      <c r="J36" s="33"/>
      <c r="K36" s="32"/>
      <c r="L36" s="32"/>
      <c r="M36" s="33">
        <v>555.9</v>
      </c>
      <c r="N36" s="33"/>
      <c r="O36" s="32"/>
      <c r="P36" s="33" t="s">
        <v>237</v>
      </c>
      <c r="Q36" s="33"/>
      <c r="R36" s="32"/>
      <c r="S36" s="33">
        <v>555.9</v>
      </c>
      <c r="T36" s="33"/>
      <c r="U36" s="32"/>
    </row>
    <row r="37" spans="1:21" ht="15.75" thickBot="1">
      <c r="A37" s="14"/>
      <c r="B37" s="97"/>
      <c r="C37" s="37"/>
      <c r="D37" s="37"/>
      <c r="E37" s="36"/>
      <c r="F37" s="37"/>
      <c r="G37" s="37"/>
      <c r="H37" s="36"/>
      <c r="I37" s="37"/>
      <c r="J37" s="37"/>
      <c r="K37" s="36"/>
      <c r="L37" s="36"/>
      <c r="M37" s="37"/>
      <c r="N37" s="37"/>
      <c r="O37" s="36"/>
      <c r="P37" s="37"/>
      <c r="Q37" s="37"/>
      <c r="R37" s="36"/>
      <c r="S37" s="37"/>
      <c r="T37" s="37"/>
      <c r="U37" s="36"/>
    </row>
    <row r="38" spans="1:21">
      <c r="A38" s="14"/>
      <c r="B38" s="40" t="s">
        <v>316</v>
      </c>
      <c r="C38" s="40" t="s">
        <v>175</v>
      </c>
      <c r="D38" s="42">
        <v>2140.6999999999998</v>
      </c>
      <c r="E38" s="38"/>
      <c r="F38" s="40" t="s">
        <v>175</v>
      </c>
      <c r="G38" s="75" t="s">
        <v>313</v>
      </c>
      <c r="H38" s="40" t="s">
        <v>188</v>
      </c>
      <c r="I38" s="40" t="s">
        <v>175</v>
      </c>
      <c r="J38" s="42">
        <v>1817.2</v>
      </c>
      <c r="K38" s="38"/>
      <c r="L38" s="38"/>
      <c r="M38" s="40" t="s">
        <v>175</v>
      </c>
      <c r="N38" s="42">
        <v>2156.3000000000002</v>
      </c>
      <c r="O38" s="38"/>
      <c r="P38" s="40" t="s">
        <v>175</v>
      </c>
      <c r="Q38" s="75" t="s">
        <v>314</v>
      </c>
      <c r="R38" s="40" t="s">
        <v>188</v>
      </c>
      <c r="S38" s="40" t="s">
        <v>175</v>
      </c>
      <c r="T38" s="42">
        <v>1926.9</v>
      </c>
      <c r="U38" s="38"/>
    </row>
    <row r="39" spans="1:21" ht="15.75" thickBot="1">
      <c r="A39" s="14"/>
      <c r="B39" s="41"/>
      <c r="C39" s="41"/>
      <c r="D39" s="43"/>
      <c r="E39" s="39"/>
      <c r="F39" s="41"/>
      <c r="G39" s="76"/>
      <c r="H39" s="41"/>
      <c r="I39" s="41"/>
      <c r="J39" s="43"/>
      <c r="K39" s="39"/>
      <c r="L39" s="39"/>
      <c r="M39" s="41"/>
      <c r="N39" s="43"/>
      <c r="O39" s="39"/>
      <c r="P39" s="41"/>
      <c r="Q39" s="76"/>
      <c r="R39" s="41"/>
      <c r="S39" s="41"/>
      <c r="T39" s="43"/>
      <c r="U39" s="39"/>
    </row>
    <row r="40" spans="1:21" ht="15.75" thickTop="1">
      <c r="A40" s="14" t="s">
        <v>589</v>
      </c>
      <c r="B40" s="64" t="s">
        <v>318</v>
      </c>
      <c r="C40" s="64"/>
      <c r="D40" s="64"/>
      <c r="E40" s="64"/>
      <c r="F40" s="64"/>
      <c r="G40" s="64"/>
      <c r="H40" s="64"/>
      <c r="I40" s="64"/>
      <c r="J40" s="64"/>
      <c r="K40" s="64"/>
      <c r="L40" s="64"/>
      <c r="M40" s="64"/>
      <c r="N40" s="64"/>
      <c r="O40" s="64"/>
      <c r="P40" s="64"/>
      <c r="Q40" s="64"/>
      <c r="R40" s="64"/>
      <c r="S40" s="64"/>
      <c r="T40" s="64"/>
      <c r="U40" s="64"/>
    </row>
    <row r="41" spans="1:21">
      <c r="A41" s="14"/>
      <c r="B41" s="23"/>
      <c r="C41" s="23"/>
      <c r="D41" s="23"/>
      <c r="E41" s="23"/>
      <c r="F41" s="23"/>
      <c r="G41" s="23"/>
      <c r="H41" s="23"/>
      <c r="I41" s="23"/>
      <c r="J41" s="23"/>
      <c r="K41" s="23"/>
      <c r="L41" s="23"/>
      <c r="M41" s="23"/>
      <c r="N41" s="23"/>
      <c r="O41" s="23"/>
      <c r="P41" s="23"/>
      <c r="Q41" s="23"/>
      <c r="R41" s="23"/>
      <c r="S41" s="23"/>
      <c r="T41" s="23"/>
    </row>
    <row r="42" spans="1:21">
      <c r="A42" s="14"/>
      <c r="B42" s="16"/>
      <c r="C42" s="16"/>
      <c r="D42" s="16"/>
      <c r="E42" s="16"/>
      <c r="F42" s="16"/>
      <c r="G42" s="16"/>
      <c r="H42" s="16"/>
      <c r="I42" s="16"/>
      <c r="J42" s="16"/>
      <c r="K42" s="16"/>
      <c r="L42" s="16"/>
      <c r="M42" s="16"/>
      <c r="N42" s="16"/>
      <c r="O42" s="16"/>
      <c r="P42" s="16"/>
      <c r="Q42" s="16"/>
      <c r="R42" s="16"/>
      <c r="S42" s="16"/>
      <c r="T42" s="16"/>
    </row>
    <row r="43" spans="1:21">
      <c r="A43" s="14"/>
      <c r="B43" s="57"/>
      <c r="C43" s="60" t="s">
        <v>319</v>
      </c>
      <c r="D43" s="60"/>
      <c r="E43" s="60"/>
      <c r="F43" s="77"/>
      <c r="G43" s="77"/>
      <c r="H43" s="77"/>
      <c r="I43" s="77"/>
      <c r="J43" s="77"/>
      <c r="K43" s="77"/>
      <c r="L43" s="77"/>
      <c r="M43" s="77"/>
      <c r="N43" s="77"/>
      <c r="O43" s="77"/>
      <c r="P43" s="77"/>
      <c r="Q43" s="77"/>
      <c r="R43" s="77"/>
      <c r="S43" s="77"/>
      <c r="T43" s="77"/>
    </row>
    <row r="44" spans="1:21" ht="15.75" thickBot="1">
      <c r="A44" s="14"/>
      <c r="B44" s="112" t="s">
        <v>173</v>
      </c>
      <c r="C44" s="113">
        <v>2013</v>
      </c>
      <c r="D44" s="113"/>
      <c r="E44" s="113"/>
      <c r="F44" s="113">
        <v>2014</v>
      </c>
      <c r="G44" s="113"/>
      <c r="H44" s="113"/>
      <c r="I44" s="113">
        <v>2015</v>
      </c>
      <c r="J44" s="113"/>
      <c r="K44" s="113"/>
      <c r="L44" s="113">
        <v>2016</v>
      </c>
      <c r="M44" s="113"/>
      <c r="N44" s="113"/>
      <c r="O44" s="113">
        <v>2017</v>
      </c>
      <c r="P44" s="113"/>
      <c r="Q44" s="113"/>
      <c r="R44" s="113">
        <v>2018</v>
      </c>
      <c r="S44" s="113"/>
      <c r="T44" s="113"/>
    </row>
    <row r="45" spans="1:21">
      <c r="A45" s="14"/>
      <c r="B45" s="40" t="s">
        <v>320</v>
      </c>
      <c r="C45" s="40" t="s">
        <v>175</v>
      </c>
      <c r="D45" s="75">
        <v>29.2</v>
      </c>
      <c r="E45" s="38"/>
      <c r="F45" s="40" t="s">
        <v>175</v>
      </c>
      <c r="G45" s="75">
        <v>116</v>
      </c>
      <c r="H45" s="38"/>
      <c r="I45" s="40" t="s">
        <v>175</v>
      </c>
      <c r="J45" s="75">
        <v>115.5</v>
      </c>
      <c r="K45" s="38"/>
      <c r="L45" s="40" t="s">
        <v>175</v>
      </c>
      <c r="M45" s="75">
        <v>114.5</v>
      </c>
      <c r="N45" s="38"/>
      <c r="O45" s="40" t="s">
        <v>175</v>
      </c>
      <c r="P45" s="75">
        <v>113</v>
      </c>
      <c r="Q45" s="38"/>
      <c r="R45" s="40" t="s">
        <v>175</v>
      </c>
      <c r="S45" s="75">
        <v>110.4</v>
      </c>
      <c r="T45" s="38"/>
    </row>
    <row r="46" spans="1:21">
      <c r="A46" s="14"/>
      <c r="B46" s="34"/>
      <c r="C46" s="34"/>
      <c r="D46" s="35"/>
      <c r="E46" s="25"/>
      <c r="F46" s="34"/>
      <c r="G46" s="35"/>
      <c r="H46" s="25"/>
      <c r="I46" s="34"/>
      <c r="J46" s="35"/>
      <c r="K46" s="25"/>
      <c r="L46" s="34"/>
      <c r="M46" s="35"/>
      <c r="N46" s="25"/>
      <c r="O46" s="34"/>
      <c r="P46" s="35"/>
      <c r="Q46" s="25"/>
      <c r="R46" s="34"/>
      <c r="S46" s="35"/>
      <c r="T46" s="25"/>
    </row>
  </sheetData>
  <mergeCells count="238">
    <mergeCell ref="T45:T46"/>
    <mergeCell ref="A1:A2"/>
    <mergeCell ref="B1:U1"/>
    <mergeCell ref="B2:U2"/>
    <mergeCell ref="A3:A15"/>
    <mergeCell ref="B3:U3"/>
    <mergeCell ref="A16:A39"/>
    <mergeCell ref="B16:U16"/>
    <mergeCell ref="A40:A46"/>
    <mergeCell ref="B40:U40"/>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C44:E44"/>
    <mergeCell ref="F44:H44"/>
    <mergeCell ref="I44:K44"/>
    <mergeCell ref="L44:N44"/>
    <mergeCell ref="O44:Q44"/>
    <mergeCell ref="R44:T44"/>
    <mergeCell ref="S38:S39"/>
    <mergeCell ref="T38:T39"/>
    <mergeCell ref="U38:U39"/>
    <mergeCell ref="B41:T41"/>
    <mergeCell ref="C43:E43"/>
    <mergeCell ref="F43:H43"/>
    <mergeCell ref="I43:K43"/>
    <mergeCell ref="L43:N43"/>
    <mergeCell ref="O43:Q43"/>
    <mergeCell ref="R43:T43"/>
    <mergeCell ref="M38:M39"/>
    <mergeCell ref="N38:N39"/>
    <mergeCell ref="O38:O39"/>
    <mergeCell ref="P38:P39"/>
    <mergeCell ref="Q38:Q39"/>
    <mergeCell ref="R38:R39"/>
    <mergeCell ref="G38:G39"/>
    <mergeCell ref="H38:H39"/>
    <mergeCell ref="I38:I39"/>
    <mergeCell ref="J38:J39"/>
    <mergeCell ref="K38:K39"/>
    <mergeCell ref="L38:L39"/>
    <mergeCell ref="O36:O37"/>
    <mergeCell ref="P36:Q37"/>
    <mergeCell ref="R36:R37"/>
    <mergeCell ref="S36:T37"/>
    <mergeCell ref="U36:U37"/>
    <mergeCell ref="B38:B39"/>
    <mergeCell ref="C38:C39"/>
    <mergeCell ref="D38:D39"/>
    <mergeCell ref="E38:E39"/>
    <mergeCell ref="F38:F39"/>
    <mergeCell ref="S34:U35"/>
    <mergeCell ref="B36:B37"/>
    <mergeCell ref="C36:D37"/>
    <mergeCell ref="E36:E37"/>
    <mergeCell ref="F36:G37"/>
    <mergeCell ref="H36:H37"/>
    <mergeCell ref="I36:J37"/>
    <mergeCell ref="K36:K37"/>
    <mergeCell ref="L36:L37"/>
    <mergeCell ref="M36:N37"/>
    <mergeCell ref="S32:S33"/>
    <mergeCell ref="T32:T33"/>
    <mergeCell ref="U32:U33"/>
    <mergeCell ref="B34:B35"/>
    <mergeCell ref="C34:E35"/>
    <mergeCell ref="F34:H35"/>
    <mergeCell ref="I34:K35"/>
    <mergeCell ref="L34:L35"/>
    <mergeCell ref="M34:O35"/>
    <mergeCell ref="P34:R35"/>
    <mergeCell ref="M32:M33"/>
    <mergeCell ref="N32:N33"/>
    <mergeCell ref="O32:O33"/>
    <mergeCell ref="P32:P33"/>
    <mergeCell ref="Q32:Q33"/>
    <mergeCell ref="R32:R33"/>
    <mergeCell ref="G32:G33"/>
    <mergeCell ref="H32:H33"/>
    <mergeCell ref="I32:I33"/>
    <mergeCell ref="J32:J33"/>
    <mergeCell ref="K32:K33"/>
    <mergeCell ref="L32:L33"/>
    <mergeCell ref="O30:O31"/>
    <mergeCell ref="P30:Q31"/>
    <mergeCell ref="R30:R31"/>
    <mergeCell ref="S30:T31"/>
    <mergeCell ref="U30:U31"/>
    <mergeCell ref="B32:B33"/>
    <mergeCell ref="C32:C33"/>
    <mergeCell ref="D32:D33"/>
    <mergeCell ref="E32:E33"/>
    <mergeCell ref="F32:F33"/>
    <mergeCell ref="U28:U29"/>
    <mergeCell ref="B30:B31"/>
    <mergeCell ref="C30:D31"/>
    <mergeCell ref="E30:E31"/>
    <mergeCell ref="F30:G31"/>
    <mergeCell ref="H30:H31"/>
    <mergeCell ref="I30:J31"/>
    <mergeCell ref="K30:K31"/>
    <mergeCell ref="L30:L31"/>
    <mergeCell ref="M30:N31"/>
    <mergeCell ref="L28:L29"/>
    <mergeCell ref="M28:N29"/>
    <mergeCell ref="O28:O29"/>
    <mergeCell ref="P28:Q29"/>
    <mergeCell ref="R28:R29"/>
    <mergeCell ref="S28:T29"/>
    <mergeCell ref="R26:R27"/>
    <mergeCell ref="S26:T27"/>
    <mergeCell ref="U26:U27"/>
    <mergeCell ref="B28:B29"/>
    <mergeCell ref="C28:D29"/>
    <mergeCell ref="E28:E29"/>
    <mergeCell ref="F28:G29"/>
    <mergeCell ref="H28:H29"/>
    <mergeCell ref="I28:J29"/>
    <mergeCell ref="K28:K29"/>
    <mergeCell ref="I26:J27"/>
    <mergeCell ref="K26:K27"/>
    <mergeCell ref="L26:L27"/>
    <mergeCell ref="M26:N27"/>
    <mergeCell ref="O26:O27"/>
    <mergeCell ref="P26:Q27"/>
    <mergeCell ref="Q24:Q25"/>
    <mergeCell ref="R24:R25"/>
    <mergeCell ref="S24:S25"/>
    <mergeCell ref="T24:T25"/>
    <mergeCell ref="U24:U25"/>
    <mergeCell ref="B26:B27"/>
    <mergeCell ref="C26:D27"/>
    <mergeCell ref="E26:E27"/>
    <mergeCell ref="F26:G27"/>
    <mergeCell ref="H26:H27"/>
    <mergeCell ref="K24:K25"/>
    <mergeCell ref="L24:L25"/>
    <mergeCell ref="M24:M25"/>
    <mergeCell ref="N24:N25"/>
    <mergeCell ref="O24:O25"/>
    <mergeCell ref="P24:P25"/>
    <mergeCell ref="S22:U23"/>
    <mergeCell ref="B24:B25"/>
    <mergeCell ref="C24:C25"/>
    <mergeCell ref="D24:D25"/>
    <mergeCell ref="E24:E25"/>
    <mergeCell ref="F24:F25"/>
    <mergeCell ref="G24:G25"/>
    <mergeCell ref="H24:H25"/>
    <mergeCell ref="I24:I25"/>
    <mergeCell ref="J24:J25"/>
    <mergeCell ref="P20:R20"/>
    <mergeCell ref="P21:R21"/>
    <mergeCell ref="S20:U21"/>
    <mergeCell ref="B22:B23"/>
    <mergeCell ref="C22:E23"/>
    <mergeCell ref="F22:H23"/>
    <mergeCell ref="I22:K23"/>
    <mergeCell ref="L22:L23"/>
    <mergeCell ref="M22:O23"/>
    <mergeCell ref="P22:R23"/>
    <mergeCell ref="B17:U17"/>
    <mergeCell ref="C19:K19"/>
    <mergeCell ref="M19:U19"/>
    <mergeCell ref="B20:B21"/>
    <mergeCell ref="C20:E21"/>
    <mergeCell ref="F20:H20"/>
    <mergeCell ref="F21:H21"/>
    <mergeCell ref="I20:K21"/>
    <mergeCell ref="L20:L21"/>
    <mergeCell ref="M20:O21"/>
    <mergeCell ref="I14:I15"/>
    <mergeCell ref="J14:J15"/>
    <mergeCell ref="K14:K15"/>
    <mergeCell ref="L14:L15"/>
    <mergeCell ref="M14:M15"/>
    <mergeCell ref="N14:N15"/>
    <mergeCell ref="K12:K13"/>
    <mergeCell ref="L12:M13"/>
    <mergeCell ref="N12:N13"/>
    <mergeCell ref="B14:B15"/>
    <mergeCell ref="C14:C15"/>
    <mergeCell ref="D14:D15"/>
    <mergeCell ref="E14:E15"/>
    <mergeCell ref="F14:F15"/>
    <mergeCell ref="G14:G15"/>
    <mergeCell ref="H14:H15"/>
    <mergeCell ref="B12:B13"/>
    <mergeCell ref="C12:D13"/>
    <mergeCell ref="E12:E13"/>
    <mergeCell ref="F12:G13"/>
    <mergeCell ref="H12:H13"/>
    <mergeCell ref="I12:J13"/>
    <mergeCell ref="N8:N9"/>
    <mergeCell ref="B10:B11"/>
    <mergeCell ref="C10:D11"/>
    <mergeCell ref="E10:E11"/>
    <mergeCell ref="F10:G11"/>
    <mergeCell ref="H10:H11"/>
    <mergeCell ref="I10:J11"/>
    <mergeCell ref="K10:K11"/>
    <mergeCell ref="L10:M11"/>
    <mergeCell ref="N10:N11"/>
    <mergeCell ref="H8:H9"/>
    <mergeCell ref="I8:I9"/>
    <mergeCell ref="J8:J9"/>
    <mergeCell ref="K8:K9"/>
    <mergeCell ref="L8:L9"/>
    <mergeCell ref="M8:M9"/>
    <mergeCell ref="B8:B9"/>
    <mergeCell ref="C8:C9"/>
    <mergeCell ref="D8:D9"/>
    <mergeCell ref="E8:E9"/>
    <mergeCell ref="F8:F9"/>
    <mergeCell ref="G8:G9"/>
    <mergeCell ref="B4:N4"/>
    <mergeCell ref="B6:B7"/>
    <mergeCell ref="C6:E7"/>
    <mergeCell ref="F6:H6"/>
    <mergeCell ref="F7:H7"/>
    <mergeCell ref="I6:K6"/>
    <mergeCell ref="I7:K7"/>
    <mergeCell ref="L6:N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52</v>
      </c>
      <c r="B1" s="7" t="s">
        <v>2</v>
      </c>
      <c r="C1" s="7" t="s">
        <v>54</v>
      </c>
    </row>
    <row r="2" spans="1:3">
      <c r="A2" s="1" t="s">
        <v>53</v>
      </c>
      <c r="B2" s="7"/>
      <c r="C2" s="7"/>
    </row>
    <row r="3" spans="1:3">
      <c r="A3" s="3" t="s">
        <v>55</v>
      </c>
      <c r="B3" s="4"/>
      <c r="C3" s="4"/>
    </row>
    <row r="4" spans="1:3">
      <c r="A4" s="2" t="s">
        <v>56</v>
      </c>
      <c r="B4" s="8">
        <v>237.7</v>
      </c>
      <c r="C4" s="8">
        <v>261.3</v>
      </c>
    </row>
    <row r="5" spans="1:3" ht="45">
      <c r="A5" s="2" t="s">
        <v>57</v>
      </c>
      <c r="B5" s="10">
        <v>1299.2</v>
      </c>
      <c r="C5" s="10">
        <v>1274.5999999999999</v>
      </c>
    </row>
    <row r="6" spans="1:3">
      <c r="A6" s="2" t="s">
        <v>58</v>
      </c>
      <c r="B6" s="10">
        <v>1296.0999999999999</v>
      </c>
      <c r="C6" s="10">
        <v>1333.9</v>
      </c>
    </row>
    <row r="7" spans="1:3">
      <c r="A7" s="2" t="s">
        <v>59</v>
      </c>
      <c r="B7" s="4">
        <v>378.3</v>
      </c>
      <c r="C7" s="4">
        <v>341.1</v>
      </c>
    </row>
    <row r="8" spans="1:3">
      <c r="A8" s="2" t="s">
        <v>60</v>
      </c>
      <c r="B8" s="10">
        <v>3211.3</v>
      </c>
      <c r="C8" s="10">
        <v>3210.9</v>
      </c>
    </row>
    <row r="9" spans="1:3">
      <c r="A9" s="2" t="s">
        <v>61</v>
      </c>
      <c r="B9" s="10">
        <v>1171.9000000000001</v>
      </c>
      <c r="C9" s="10">
        <v>1188.2</v>
      </c>
    </row>
    <row r="10" spans="1:3">
      <c r="A10" s="3" t="s">
        <v>62</v>
      </c>
      <c r="B10" s="4"/>
      <c r="C10" s="4"/>
    </row>
    <row r="11" spans="1:3">
      <c r="A11" s="2" t="s">
        <v>63</v>
      </c>
      <c r="B11" s="6">
        <v>5122</v>
      </c>
      <c r="C11" s="6">
        <v>5111</v>
      </c>
    </row>
    <row r="12" spans="1:3">
      <c r="A12" s="2" t="s">
        <v>64</v>
      </c>
      <c r="B12" s="10">
        <v>1817.2</v>
      </c>
      <c r="C12" s="10">
        <v>1926.9</v>
      </c>
    </row>
    <row r="13" spans="1:3">
      <c r="A13" s="2" t="s">
        <v>65</v>
      </c>
      <c r="B13" s="4">
        <v>481.8</v>
      </c>
      <c r="C13" s="4">
        <v>504.8</v>
      </c>
    </row>
    <row r="14" spans="1:3">
      <c r="A14" s="2" t="s">
        <v>66</v>
      </c>
      <c r="B14" s="6">
        <v>7421</v>
      </c>
      <c r="C14" s="10">
        <v>7542.7</v>
      </c>
    </row>
    <row r="15" spans="1:3">
      <c r="A15" s="2" t="s">
        <v>67</v>
      </c>
      <c r="B15" s="10">
        <v>11804.2</v>
      </c>
      <c r="C15" s="10">
        <v>11941.8</v>
      </c>
    </row>
    <row r="16" spans="1:3">
      <c r="A16" s="3" t="s">
        <v>68</v>
      </c>
      <c r="B16" s="4"/>
      <c r="C16" s="4"/>
    </row>
    <row r="17" spans="1:3" ht="30">
      <c r="A17" s="2" t="s">
        <v>69</v>
      </c>
      <c r="B17" s="4">
        <v>3</v>
      </c>
      <c r="C17" s="4">
        <v>3.1</v>
      </c>
    </row>
    <row r="18" spans="1:3">
      <c r="A18" s="2" t="s">
        <v>70</v>
      </c>
      <c r="B18" s="4">
        <v>579.4</v>
      </c>
      <c r="C18" s="4">
        <v>567</v>
      </c>
    </row>
    <row r="19" spans="1:3">
      <c r="A19" s="2" t="s">
        <v>71</v>
      </c>
      <c r="B19" s="4">
        <v>317.5</v>
      </c>
      <c r="C19" s="4">
        <v>296.7</v>
      </c>
    </row>
    <row r="20" spans="1:3">
      <c r="A20" s="2" t="s">
        <v>72</v>
      </c>
      <c r="B20" s="4">
        <v>778.5</v>
      </c>
      <c r="C20" s="4">
        <v>778.1</v>
      </c>
    </row>
    <row r="21" spans="1:3">
      <c r="A21" s="2" t="s">
        <v>73</v>
      </c>
      <c r="B21" s="10">
        <v>1678.4</v>
      </c>
      <c r="C21" s="10">
        <v>1644.9</v>
      </c>
    </row>
    <row r="22" spans="1:3">
      <c r="A22" s="3" t="s">
        <v>74</v>
      </c>
      <c r="B22" s="4"/>
      <c r="C22" s="4"/>
    </row>
    <row r="23" spans="1:3">
      <c r="A23" s="2" t="s">
        <v>75</v>
      </c>
      <c r="B23" s="10">
        <v>2570.6999999999998</v>
      </c>
      <c r="C23" s="10">
        <v>2454.3000000000002</v>
      </c>
    </row>
    <row r="24" spans="1:3" ht="30">
      <c r="A24" s="2" t="s">
        <v>76</v>
      </c>
      <c r="B24" s="4">
        <v>388.2</v>
      </c>
      <c r="C24" s="4">
        <v>378.8</v>
      </c>
    </row>
    <row r="25" spans="1:3">
      <c r="A25" s="2" t="s">
        <v>77</v>
      </c>
      <c r="B25" s="4">
        <v>497.8</v>
      </c>
      <c r="C25" s="4">
        <v>480.9</v>
      </c>
    </row>
    <row r="26" spans="1:3">
      <c r="A26" s="2" t="s">
        <v>78</v>
      </c>
      <c r="B26" s="4">
        <v>467.4</v>
      </c>
      <c r="C26" s="4">
        <v>495.1</v>
      </c>
    </row>
    <row r="27" spans="1:3">
      <c r="A27" s="2" t="s">
        <v>79</v>
      </c>
      <c r="B27" s="10">
        <v>5602.5</v>
      </c>
      <c r="C27" s="6">
        <v>5454</v>
      </c>
    </row>
    <row r="28" spans="1:3">
      <c r="A28" s="3" t="s">
        <v>80</v>
      </c>
      <c r="B28" s="4"/>
      <c r="C28" s="4"/>
    </row>
    <row r="29" spans="1:3" ht="60">
      <c r="A29" s="2" t="s">
        <v>81</v>
      </c>
      <c r="B29" s="4">
        <v>113.5</v>
      </c>
      <c r="C29" s="4">
        <v>113.5</v>
      </c>
    </row>
    <row r="30" spans="1:3" ht="45">
      <c r="A30" s="2" t="s">
        <v>82</v>
      </c>
      <c r="B30" s="4">
        <v>-727.2</v>
      </c>
      <c r="C30" s="4">
        <v>-315.5</v>
      </c>
    </row>
    <row r="31" spans="1:3">
      <c r="A31" s="2" t="s">
        <v>83</v>
      </c>
      <c r="B31" s="10">
        <v>5066.5</v>
      </c>
      <c r="C31" s="10">
        <v>5292.4</v>
      </c>
    </row>
    <row r="32" spans="1:3">
      <c r="A32" s="2" t="s">
        <v>84</v>
      </c>
      <c r="B32" s="10">
        <v>1671.1</v>
      </c>
      <c r="C32" s="10">
        <v>1292.5</v>
      </c>
    </row>
    <row r="33" spans="1:3" ht="30">
      <c r="A33" s="2" t="s">
        <v>85</v>
      </c>
      <c r="B33" s="4">
        <v>-41.7</v>
      </c>
      <c r="C33" s="4">
        <v>-11.6</v>
      </c>
    </row>
    <row r="34" spans="1:3" ht="30">
      <c r="A34" s="2" t="s">
        <v>86</v>
      </c>
      <c r="B34" s="10">
        <v>6082.2</v>
      </c>
      <c r="C34" s="10">
        <v>6371.3</v>
      </c>
    </row>
    <row r="35" spans="1:3">
      <c r="A35" s="2" t="s">
        <v>37</v>
      </c>
      <c r="B35" s="4">
        <v>119.5</v>
      </c>
      <c r="C35" s="4">
        <v>116.5</v>
      </c>
    </row>
    <row r="36" spans="1:3">
      <c r="A36" s="2" t="s">
        <v>87</v>
      </c>
      <c r="B36" s="10">
        <v>6201.7</v>
      </c>
      <c r="C36" s="10">
        <v>6487.8</v>
      </c>
    </row>
    <row r="37" spans="1:3">
      <c r="A37" s="2" t="s">
        <v>88</v>
      </c>
      <c r="B37" s="8">
        <v>11804.2</v>
      </c>
      <c r="C37" s="8">
        <v>11941.8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3" max="3" width="22.7109375" bestFit="1" customWidth="1"/>
    <col min="4" max="4" width="9.5703125" bestFit="1" customWidth="1"/>
    <col min="5" max="5" width="2.140625" customWidth="1"/>
    <col min="6" max="6" width="8.85546875" customWidth="1"/>
    <col min="7" max="7" width="3" customWidth="1"/>
    <col min="8" max="8" width="2" customWidth="1"/>
    <col min="9" max="9" width="8.140625" customWidth="1"/>
    <col min="10" max="10" width="6" customWidth="1"/>
    <col min="12" max="12" width="2" customWidth="1"/>
    <col min="13" max="13" width="2.85546875" customWidth="1"/>
    <col min="15" max="15" width="2" customWidth="1"/>
    <col min="16" max="16" width="6" customWidth="1"/>
    <col min="18" max="18" width="2" customWidth="1"/>
    <col min="19" max="19" width="2.85546875" customWidth="1"/>
    <col min="21" max="21" width="2" customWidth="1"/>
    <col min="22" max="22" width="8.140625" customWidth="1"/>
    <col min="24" max="24" width="2" customWidth="1"/>
    <col min="25" max="25" width="8.140625" customWidth="1"/>
  </cols>
  <sheetData>
    <row r="1" spans="1:26" ht="15" customHeight="1">
      <c r="A1" s="7" t="s">
        <v>590</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c r="A3" s="14" t="s">
        <v>591</v>
      </c>
      <c r="B3" s="32" t="s">
        <v>322</v>
      </c>
      <c r="C3" s="32"/>
      <c r="D3" s="32"/>
      <c r="E3" s="32"/>
      <c r="F3" s="32"/>
      <c r="G3" s="32"/>
      <c r="H3" s="32"/>
      <c r="I3" s="32"/>
      <c r="J3" s="32"/>
      <c r="K3" s="32"/>
      <c r="L3" s="32"/>
      <c r="M3" s="32"/>
      <c r="N3" s="32"/>
      <c r="O3" s="32"/>
      <c r="P3" s="32"/>
      <c r="Q3" s="32"/>
      <c r="R3" s="32"/>
      <c r="S3" s="32"/>
      <c r="T3" s="32"/>
      <c r="U3" s="32"/>
      <c r="V3" s="32"/>
      <c r="W3" s="32"/>
      <c r="X3" s="32"/>
      <c r="Y3" s="32"/>
      <c r="Z3" s="32"/>
    </row>
    <row r="4" spans="1:26">
      <c r="A4" s="14"/>
      <c r="B4" s="23"/>
      <c r="C4" s="23"/>
      <c r="D4" s="23"/>
      <c r="E4" s="23"/>
      <c r="F4" s="23"/>
      <c r="G4" s="23"/>
      <c r="H4" s="23"/>
      <c r="I4" s="23"/>
      <c r="J4" s="23"/>
    </row>
    <row r="5" spans="1:26">
      <c r="A5" s="14"/>
      <c r="B5" s="16"/>
      <c r="C5" s="16"/>
      <c r="D5" s="16"/>
      <c r="E5" s="16"/>
      <c r="F5" s="16"/>
      <c r="G5" s="16"/>
      <c r="H5" s="16"/>
      <c r="I5" s="16"/>
      <c r="J5" s="16"/>
    </row>
    <row r="6" spans="1:26">
      <c r="A6" s="14"/>
      <c r="B6" s="66" t="s">
        <v>173</v>
      </c>
      <c r="C6" s="58" t="s">
        <v>323</v>
      </c>
      <c r="D6" s="58" t="s">
        <v>325</v>
      </c>
      <c r="E6" s="60" t="s">
        <v>218</v>
      </c>
      <c r="F6" s="60"/>
      <c r="G6" s="60"/>
      <c r="H6" s="60" t="s">
        <v>256</v>
      </c>
      <c r="I6" s="60"/>
      <c r="J6" s="60"/>
    </row>
    <row r="7" spans="1:26" ht="15.75" thickBot="1">
      <c r="A7" s="14"/>
      <c r="B7" s="67"/>
      <c r="C7" s="59" t="s">
        <v>324</v>
      </c>
      <c r="D7" s="59" t="s">
        <v>326</v>
      </c>
      <c r="E7" s="61">
        <v>2013</v>
      </c>
      <c r="F7" s="61"/>
      <c r="G7" s="61"/>
      <c r="H7" s="61">
        <v>2012</v>
      </c>
      <c r="I7" s="61"/>
      <c r="J7" s="61"/>
    </row>
    <row r="8" spans="1:26" ht="15.75" thickTop="1">
      <c r="A8" s="14"/>
      <c r="B8" s="27" t="s">
        <v>327</v>
      </c>
      <c r="C8" s="115">
        <v>5.2199999999999998E-3</v>
      </c>
      <c r="D8" s="117">
        <v>2017</v>
      </c>
      <c r="E8" s="27" t="s">
        <v>175</v>
      </c>
      <c r="F8" s="50">
        <v>539.1</v>
      </c>
      <c r="G8" s="26"/>
      <c r="H8" s="27" t="s">
        <v>175</v>
      </c>
      <c r="I8" s="50">
        <v>424.7</v>
      </c>
      <c r="J8" s="26"/>
    </row>
    <row r="9" spans="1:26">
      <c r="A9" s="14"/>
      <c r="B9" s="34"/>
      <c r="C9" s="114"/>
      <c r="D9" s="116"/>
      <c r="E9" s="34"/>
      <c r="F9" s="35"/>
      <c r="G9" s="25"/>
      <c r="H9" s="34"/>
      <c r="I9" s="35"/>
      <c r="J9" s="25"/>
    </row>
    <row r="10" spans="1:26">
      <c r="A10" s="14"/>
      <c r="B10" s="52" t="s">
        <v>328</v>
      </c>
      <c r="C10" s="118">
        <v>1.4290000000000001E-2</v>
      </c>
      <c r="D10" s="119">
        <v>2017</v>
      </c>
      <c r="E10" s="33">
        <v>7.6</v>
      </c>
      <c r="F10" s="33"/>
      <c r="G10" s="32"/>
      <c r="H10" s="33" t="s">
        <v>237</v>
      </c>
      <c r="I10" s="33"/>
      <c r="J10" s="32"/>
    </row>
    <row r="11" spans="1:26">
      <c r="A11" s="14"/>
      <c r="B11" s="52"/>
      <c r="C11" s="118"/>
      <c r="D11" s="119"/>
      <c r="E11" s="33"/>
      <c r="F11" s="33"/>
      <c r="G11" s="32"/>
      <c r="H11" s="33"/>
      <c r="I11" s="33"/>
      <c r="J11" s="32"/>
    </row>
    <row r="12" spans="1:26">
      <c r="A12" s="14"/>
      <c r="B12" s="34" t="s">
        <v>329</v>
      </c>
      <c r="C12" s="114">
        <v>1.35E-2</v>
      </c>
      <c r="D12" s="116">
        <v>2015</v>
      </c>
      <c r="E12" s="35">
        <v>350</v>
      </c>
      <c r="F12" s="35"/>
      <c r="G12" s="25"/>
      <c r="H12" s="35">
        <v>350</v>
      </c>
      <c r="I12" s="35"/>
      <c r="J12" s="25"/>
    </row>
    <row r="13" spans="1:26">
      <c r="A13" s="14"/>
      <c r="B13" s="34"/>
      <c r="C13" s="114"/>
      <c r="D13" s="116"/>
      <c r="E13" s="35"/>
      <c r="F13" s="35"/>
      <c r="G13" s="25"/>
      <c r="H13" s="35"/>
      <c r="I13" s="35"/>
      <c r="J13" s="25"/>
    </row>
    <row r="14" spans="1:26">
      <c r="A14" s="14"/>
      <c r="B14" s="52" t="s">
        <v>329</v>
      </c>
      <c r="C14" s="118">
        <v>1.8749999999999999E-2</v>
      </c>
      <c r="D14" s="119">
        <v>2017</v>
      </c>
      <c r="E14" s="33">
        <v>350</v>
      </c>
      <c r="F14" s="33"/>
      <c r="G14" s="32"/>
      <c r="H14" s="33">
        <v>350</v>
      </c>
      <c r="I14" s="33"/>
      <c r="J14" s="32"/>
    </row>
    <row r="15" spans="1:26">
      <c r="A15" s="14"/>
      <c r="B15" s="52"/>
      <c r="C15" s="118"/>
      <c r="D15" s="119"/>
      <c r="E15" s="33"/>
      <c r="F15" s="33"/>
      <c r="G15" s="32"/>
      <c r="H15" s="33"/>
      <c r="I15" s="33"/>
      <c r="J15" s="32"/>
    </row>
    <row r="16" spans="1:26">
      <c r="A16" s="14"/>
      <c r="B16" s="34" t="s">
        <v>329</v>
      </c>
      <c r="C16" s="114">
        <v>2.6499999999999999E-2</v>
      </c>
      <c r="D16" s="116">
        <v>2019</v>
      </c>
      <c r="E16" s="35">
        <v>250</v>
      </c>
      <c r="F16" s="35"/>
      <c r="G16" s="25"/>
      <c r="H16" s="35">
        <v>250</v>
      </c>
      <c r="I16" s="35"/>
      <c r="J16" s="25"/>
    </row>
    <row r="17" spans="1:26">
      <c r="A17" s="14"/>
      <c r="B17" s="34"/>
      <c r="C17" s="114"/>
      <c r="D17" s="116"/>
      <c r="E17" s="35"/>
      <c r="F17" s="35"/>
      <c r="G17" s="25"/>
      <c r="H17" s="35"/>
      <c r="I17" s="35"/>
      <c r="J17" s="25"/>
    </row>
    <row r="18" spans="1:26">
      <c r="A18" s="14"/>
      <c r="B18" s="52" t="s">
        <v>329</v>
      </c>
      <c r="C18" s="118">
        <v>0.05</v>
      </c>
      <c r="D18" s="119">
        <v>2021</v>
      </c>
      <c r="E18" s="33">
        <v>500</v>
      </c>
      <c r="F18" s="33"/>
      <c r="G18" s="32"/>
      <c r="H18" s="33">
        <v>500</v>
      </c>
      <c r="I18" s="33"/>
      <c r="J18" s="32"/>
    </row>
    <row r="19" spans="1:26">
      <c r="A19" s="14"/>
      <c r="B19" s="52"/>
      <c r="C19" s="118"/>
      <c r="D19" s="119"/>
      <c r="E19" s="33"/>
      <c r="F19" s="33"/>
      <c r="G19" s="32"/>
      <c r="H19" s="33"/>
      <c r="I19" s="33"/>
      <c r="J19" s="32"/>
    </row>
    <row r="20" spans="1:26">
      <c r="A20" s="14"/>
      <c r="B20" s="34" t="s">
        <v>329</v>
      </c>
      <c r="C20" s="114">
        <v>3.15E-2</v>
      </c>
      <c r="D20" s="116">
        <v>2022</v>
      </c>
      <c r="E20" s="35">
        <v>550</v>
      </c>
      <c r="F20" s="35"/>
      <c r="G20" s="25"/>
      <c r="H20" s="35">
        <v>550</v>
      </c>
      <c r="I20" s="35"/>
      <c r="J20" s="25"/>
    </row>
    <row r="21" spans="1:26">
      <c r="A21" s="14"/>
      <c r="B21" s="34"/>
      <c r="C21" s="114"/>
      <c r="D21" s="116"/>
      <c r="E21" s="35"/>
      <c r="F21" s="35"/>
      <c r="G21" s="25"/>
      <c r="H21" s="35"/>
      <c r="I21" s="35"/>
      <c r="J21" s="25"/>
    </row>
    <row r="22" spans="1:26">
      <c r="A22" s="14"/>
      <c r="B22" s="52" t="s">
        <v>115</v>
      </c>
      <c r="C22" s="118">
        <v>2.9999999999999997E-4</v>
      </c>
      <c r="D22" s="119" t="s">
        <v>330</v>
      </c>
      <c r="E22" s="33">
        <v>5</v>
      </c>
      <c r="F22" s="33"/>
      <c r="G22" s="32"/>
      <c r="H22" s="33">
        <v>8.9</v>
      </c>
      <c r="I22" s="33"/>
      <c r="J22" s="32"/>
    </row>
    <row r="23" spans="1:26">
      <c r="A23" s="14"/>
      <c r="B23" s="52"/>
      <c r="C23" s="118"/>
      <c r="D23" s="119"/>
      <c r="E23" s="33"/>
      <c r="F23" s="33"/>
      <c r="G23" s="32"/>
      <c r="H23" s="33"/>
      <c r="I23" s="33"/>
      <c r="J23" s="32"/>
    </row>
    <row r="24" spans="1:26">
      <c r="A24" s="14"/>
      <c r="B24" s="34" t="s">
        <v>331</v>
      </c>
      <c r="C24" s="114">
        <v>4.1500000000000002E-2</v>
      </c>
      <c r="D24" s="116" t="s">
        <v>332</v>
      </c>
      <c r="E24" s="35">
        <v>22</v>
      </c>
      <c r="F24" s="35"/>
      <c r="G24" s="25"/>
      <c r="H24" s="35">
        <v>23.8</v>
      </c>
      <c r="I24" s="35"/>
      <c r="J24" s="25"/>
    </row>
    <row r="25" spans="1:26" ht="15.75" thickBot="1">
      <c r="A25" s="14"/>
      <c r="B25" s="95"/>
      <c r="C25" s="120"/>
      <c r="D25" s="121"/>
      <c r="E25" s="81"/>
      <c r="F25" s="81"/>
      <c r="G25" s="96"/>
      <c r="H25" s="81"/>
      <c r="I25" s="81"/>
      <c r="J25" s="96"/>
    </row>
    <row r="26" spans="1:26">
      <c r="A26" s="14"/>
      <c r="B26" s="84" t="s">
        <v>333</v>
      </c>
      <c r="C26" s="88"/>
      <c r="D26" s="88"/>
      <c r="E26" s="107">
        <v>2573.6999999999998</v>
      </c>
      <c r="F26" s="107"/>
      <c r="G26" s="88"/>
      <c r="H26" s="107">
        <v>2457.4</v>
      </c>
      <c r="I26" s="107"/>
      <c r="J26" s="88"/>
    </row>
    <row r="27" spans="1:26">
      <c r="A27" s="14"/>
      <c r="B27" s="52"/>
      <c r="C27" s="32"/>
      <c r="D27" s="32"/>
      <c r="E27" s="54"/>
      <c r="F27" s="54"/>
      <c r="G27" s="32"/>
      <c r="H27" s="54"/>
      <c r="I27" s="54"/>
      <c r="J27" s="32"/>
    </row>
    <row r="28" spans="1:26">
      <c r="A28" s="14"/>
      <c r="B28" s="122" t="s">
        <v>334</v>
      </c>
      <c r="C28" s="25"/>
      <c r="D28" s="25"/>
      <c r="E28" s="35" t="s">
        <v>335</v>
      </c>
      <c r="F28" s="35"/>
      <c r="G28" s="34" t="s">
        <v>188</v>
      </c>
      <c r="H28" s="35" t="s">
        <v>336</v>
      </c>
      <c r="I28" s="35"/>
      <c r="J28" s="34" t="s">
        <v>188</v>
      </c>
    </row>
    <row r="29" spans="1:26" ht="15.75" thickBot="1">
      <c r="A29" s="14"/>
      <c r="B29" s="123"/>
      <c r="C29" s="96"/>
      <c r="D29" s="96"/>
      <c r="E29" s="81"/>
      <c r="F29" s="81"/>
      <c r="G29" s="95"/>
      <c r="H29" s="81"/>
      <c r="I29" s="81"/>
      <c r="J29" s="95"/>
    </row>
    <row r="30" spans="1:26">
      <c r="A30" s="14"/>
      <c r="B30" s="84" t="s">
        <v>75</v>
      </c>
      <c r="C30" s="88"/>
      <c r="D30" s="88"/>
      <c r="E30" s="84" t="s">
        <v>175</v>
      </c>
      <c r="F30" s="107">
        <v>2570.6999999999998</v>
      </c>
      <c r="G30" s="88"/>
      <c r="H30" s="84" t="s">
        <v>175</v>
      </c>
      <c r="I30" s="107">
        <v>2454.3000000000002</v>
      </c>
      <c r="J30" s="88"/>
    </row>
    <row r="31" spans="1:26" ht="15.75" thickBot="1">
      <c r="A31" s="14"/>
      <c r="B31" s="85"/>
      <c r="C31" s="89"/>
      <c r="D31" s="89"/>
      <c r="E31" s="85"/>
      <c r="F31" s="108"/>
      <c r="G31" s="89"/>
      <c r="H31" s="85"/>
      <c r="I31" s="108"/>
      <c r="J31" s="89"/>
    </row>
    <row r="32" spans="1:26" ht="15.75" thickTop="1">
      <c r="A32" s="14" t="s">
        <v>592</v>
      </c>
      <c r="B32" s="32" t="s">
        <v>342</v>
      </c>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c r="A33" s="14"/>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c r="A34" s="14"/>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c r="A35" s="14"/>
      <c r="B35" s="57"/>
      <c r="C35" s="60" t="s">
        <v>319</v>
      </c>
      <c r="D35" s="60"/>
      <c r="E35" s="60"/>
      <c r="F35" s="77"/>
      <c r="G35" s="77"/>
      <c r="H35" s="77"/>
      <c r="I35" s="77"/>
      <c r="J35" s="77"/>
      <c r="K35" s="77"/>
      <c r="L35" s="77"/>
      <c r="M35" s="77"/>
      <c r="N35" s="77"/>
      <c r="O35" s="77"/>
      <c r="P35" s="77"/>
      <c r="Q35" s="77"/>
      <c r="R35" s="77"/>
      <c r="S35" s="77"/>
      <c r="T35" s="77"/>
      <c r="U35" s="77"/>
      <c r="V35" s="77"/>
      <c r="W35" s="77"/>
      <c r="X35" s="77"/>
      <c r="Y35" s="77"/>
      <c r="Z35" s="77"/>
    </row>
    <row r="36" spans="1:26" ht="15.75" thickBot="1">
      <c r="A36" s="14"/>
      <c r="B36" s="17" t="s">
        <v>173</v>
      </c>
      <c r="C36" s="61">
        <v>2013</v>
      </c>
      <c r="D36" s="61"/>
      <c r="E36" s="61"/>
      <c r="F36" s="61">
        <v>2014</v>
      </c>
      <c r="G36" s="61"/>
      <c r="H36" s="61"/>
      <c r="I36" s="61">
        <v>2015</v>
      </c>
      <c r="J36" s="61"/>
      <c r="K36" s="61"/>
      <c r="L36" s="61">
        <v>2016</v>
      </c>
      <c r="M36" s="61"/>
      <c r="N36" s="61"/>
      <c r="O36" s="61">
        <v>2017</v>
      </c>
      <c r="P36" s="61"/>
      <c r="Q36" s="61"/>
      <c r="R36" s="61">
        <v>2018</v>
      </c>
      <c r="S36" s="61"/>
      <c r="T36" s="61"/>
      <c r="U36" s="61" t="s">
        <v>343</v>
      </c>
      <c r="V36" s="61"/>
      <c r="W36" s="61"/>
      <c r="X36" s="61" t="s">
        <v>134</v>
      </c>
      <c r="Y36" s="61"/>
      <c r="Z36" s="61"/>
    </row>
    <row r="37" spans="1:26" ht="15.75" thickTop="1">
      <c r="A37" s="14"/>
      <c r="B37" s="124" t="s">
        <v>344</v>
      </c>
      <c r="C37" s="27" t="s">
        <v>175</v>
      </c>
      <c r="D37" s="50" t="s">
        <v>237</v>
      </c>
      <c r="E37" s="26"/>
      <c r="F37" s="27" t="s">
        <v>175</v>
      </c>
      <c r="G37" s="50" t="s">
        <v>237</v>
      </c>
      <c r="H37" s="26"/>
      <c r="I37" s="27" t="s">
        <v>175</v>
      </c>
      <c r="J37" s="50">
        <v>350</v>
      </c>
      <c r="K37" s="26"/>
      <c r="L37" s="27" t="s">
        <v>175</v>
      </c>
      <c r="M37" s="50" t="s">
        <v>237</v>
      </c>
      <c r="N37" s="26"/>
      <c r="O37" s="27" t="s">
        <v>175</v>
      </c>
      <c r="P37" s="50">
        <v>896.7</v>
      </c>
      <c r="Q37" s="26"/>
      <c r="R37" s="27" t="s">
        <v>175</v>
      </c>
      <c r="S37" s="50" t="s">
        <v>237</v>
      </c>
      <c r="T37" s="26"/>
      <c r="U37" s="27" t="s">
        <v>175</v>
      </c>
      <c r="V37" s="29">
        <v>1305</v>
      </c>
      <c r="W37" s="26"/>
      <c r="X37" s="27" t="s">
        <v>175</v>
      </c>
      <c r="Y37" s="29">
        <v>2551.6999999999998</v>
      </c>
      <c r="Z37" s="26"/>
    </row>
    <row r="38" spans="1:26">
      <c r="A38" s="14"/>
      <c r="B38" s="122"/>
      <c r="C38" s="28"/>
      <c r="D38" s="51"/>
      <c r="E38" s="31"/>
      <c r="F38" s="28"/>
      <c r="G38" s="51"/>
      <c r="H38" s="31"/>
      <c r="I38" s="28"/>
      <c r="J38" s="51"/>
      <c r="K38" s="31"/>
      <c r="L38" s="28"/>
      <c r="M38" s="51"/>
      <c r="N38" s="31"/>
      <c r="O38" s="28"/>
      <c r="P38" s="51"/>
      <c r="Q38" s="31"/>
      <c r="R38" s="28"/>
      <c r="S38" s="51"/>
      <c r="T38" s="31"/>
      <c r="U38" s="28"/>
      <c r="V38" s="30"/>
      <c r="W38" s="31"/>
      <c r="X38" s="28"/>
      <c r="Y38" s="30"/>
      <c r="Z38" s="31"/>
    </row>
    <row r="39" spans="1:26">
      <c r="A39" s="14"/>
      <c r="B39" s="52" t="s">
        <v>331</v>
      </c>
      <c r="C39" s="33">
        <v>0.8</v>
      </c>
      <c r="D39" s="33"/>
      <c r="E39" s="32"/>
      <c r="F39" s="33">
        <v>3</v>
      </c>
      <c r="G39" s="33"/>
      <c r="H39" s="32"/>
      <c r="I39" s="33">
        <v>5.9</v>
      </c>
      <c r="J39" s="33"/>
      <c r="K39" s="32"/>
      <c r="L39" s="33">
        <v>1</v>
      </c>
      <c r="M39" s="33"/>
      <c r="N39" s="32"/>
      <c r="O39" s="33">
        <v>1</v>
      </c>
      <c r="P39" s="33"/>
      <c r="Q39" s="32"/>
      <c r="R39" s="33">
        <v>1</v>
      </c>
      <c r="S39" s="33"/>
      <c r="T39" s="32"/>
      <c r="U39" s="33">
        <v>9.3000000000000007</v>
      </c>
      <c r="V39" s="33"/>
      <c r="W39" s="32"/>
      <c r="X39" s="33">
        <v>22</v>
      </c>
      <c r="Y39" s="33"/>
      <c r="Z39" s="32"/>
    </row>
    <row r="40" spans="1:26" ht="15.75" thickBot="1">
      <c r="A40" s="14"/>
      <c r="B40" s="97"/>
      <c r="C40" s="37"/>
      <c r="D40" s="37"/>
      <c r="E40" s="36"/>
      <c r="F40" s="37"/>
      <c r="G40" s="37"/>
      <c r="H40" s="36"/>
      <c r="I40" s="37"/>
      <c r="J40" s="37"/>
      <c r="K40" s="36"/>
      <c r="L40" s="37"/>
      <c r="M40" s="37"/>
      <c r="N40" s="36"/>
      <c r="O40" s="37"/>
      <c r="P40" s="37"/>
      <c r="Q40" s="36"/>
      <c r="R40" s="37"/>
      <c r="S40" s="37"/>
      <c r="T40" s="36"/>
      <c r="U40" s="37"/>
      <c r="V40" s="37"/>
      <c r="W40" s="36"/>
      <c r="X40" s="37"/>
      <c r="Y40" s="37"/>
      <c r="Z40" s="36"/>
    </row>
    <row r="41" spans="1:26">
      <c r="A41" s="14"/>
      <c r="B41" s="40" t="s">
        <v>345</v>
      </c>
      <c r="C41" s="40" t="s">
        <v>175</v>
      </c>
      <c r="D41" s="75">
        <v>0.8</v>
      </c>
      <c r="E41" s="38"/>
      <c r="F41" s="40" t="s">
        <v>175</v>
      </c>
      <c r="G41" s="75">
        <v>3</v>
      </c>
      <c r="H41" s="38"/>
      <c r="I41" s="40" t="s">
        <v>175</v>
      </c>
      <c r="J41" s="75">
        <v>355.9</v>
      </c>
      <c r="K41" s="38"/>
      <c r="L41" s="40" t="s">
        <v>175</v>
      </c>
      <c r="M41" s="75">
        <v>1</v>
      </c>
      <c r="N41" s="38"/>
      <c r="O41" s="40" t="s">
        <v>175</v>
      </c>
      <c r="P41" s="75">
        <v>897.7</v>
      </c>
      <c r="Q41" s="38"/>
      <c r="R41" s="40" t="s">
        <v>175</v>
      </c>
      <c r="S41" s="75">
        <v>1</v>
      </c>
      <c r="T41" s="38"/>
      <c r="U41" s="40" t="s">
        <v>175</v>
      </c>
      <c r="V41" s="42">
        <v>1314.3</v>
      </c>
      <c r="W41" s="38"/>
      <c r="X41" s="40" t="s">
        <v>175</v>
      </c>
      <c r="Y41" s="42">
        <v>2573.6999999999998</v>
      </c>
      <c r="Z41" s="38"/>
    </row>
    <row r="42" spans="1:26" ht="15.75" thickBot="1">
      <c r="A42" s="14"/>
      <c r="B42" s="41"/>
      <c r="C42" s="41"/>
      <c r="D42" s="76"/>
      <c r="E42" s="39"/>
      <c r="F42" s="41"/>
      <c r="G42" s="76"/>
      <c r="H42" s="39"/>
      <c r="I42" s="41"/>
      <c r="J42" s="76"/>
      <c r="K42" s="39"/>
      <c r="L42" s="41"/>
      <c r="M42" s="76"/>
      <c r="N42" s="39"/>
      <c r="O42" s="41"/>
      <c r="P42" s="76"/>
      <c r="Q42" s="39"/>
      <c r="R42" s="41"/>
      <c r="S42" s="76"/>
      <c r="T42" s="39"/>
      <c r="U42" s="41"/>
      <c r="V42" s="43"/>
      <c r="W42" s="39"/>
      <c r="X42" s="41"/>
      <c r="Y42" s="43"/>
      <c r="Z42" s="39"/>
    </row>
    <row r="43" spans="1:26" ht="15.75" thickTop="1"/>
  </sheetData>
  <mergeCells count="185">
    <mergeCell ref="Z41:Z42"/>
    <mergeCell ref="A1:A2"/>
    <mergeCell ref="B1:Z1"/>
    <mergeCell ref="B2:Z2"/>
    <mergeCell ref="A3:A31"/>
    <mergeCell ref="B3:Z3"/>
    <mergeCell ref="A32:A42"/>
    <mergeCell ref="B32:Z32"/>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9:S40"/>
    <mergeCell ref="T39:T40"/>
    <mergeCell ref="U39:V40"/>
    <mergeCell ref="W39:W40"/>
    <mergeCell ref="X39:Y40"/>
    <mergeCell ref="Z39:Z40"/>
    <mergeCell ref="I39:J40"/>
    <mergeCell ref="K39:K40"/>
    <mergeCell ref="L39:M40"/>
    <mergeCell ref="N39:N40"/>
    <mergeCell ref="O39:P40"/>
    <mergeCell ref="Q39:Q40"/>
    <mergeCell ref="V37:V38"/>
    <mergeCell ref="W37:W38"/>
    <mergeCell ref="X37:X38"/>
    <mergeCell ref="Y37:Y38"/>
    <mergeCell ref="Z37:Z38"/>
    <mergeCell ref="B39:B40"/>
    <mergeCell ref="C39:D40"/>
    <mergeCell ref="E39:E40"/>
    <mergeCell ref="F39:G40"/>
    <mergeCell ref="H39:H40"/>
    <mergeCell ref="P37:P38"/>
    <mergeCell ref="Q37:Q38"/>
    <mergeCell ref="R37:R38"/>
    <mergeCell ref="S37:S38"/>
    <mergeCell ref="T37:T38"/>
    <mergeCell ref="U37:U38"/>
    <mergeCell ref="J37:J38"/>
    <mergeCell ref="K37:K38"/>
    <mergeCell ref="L37:L38"/>
    <mergeCell ref="M37:M38"/>
    <mergeCell ref="N37:N38"/>
    <mergeCell ref="O37:O38"/>
    <mergeCell ref="U36:W36"/>
    <mergeCell ref="X36:Z36"/>
    <mergeCell ref="B37:B38"/>
    <mergeCell ref="C37:C38"/>
    <mergeCell ref="D37:D38"/>
    <mergeCell ref="E37:E38"/>
    <mergeCell ref="F37:F38"/>
    <mergeCell ref="G37:G38"/>
    <mergeCell ref="H37:H38"/>
    <mergeCell ref="I37:I38"/>
    <mergeCell ref="C36:E36"/>
    <mergeCell ref="F36:H36"/>
    <mergeCell ref="I36:K36"/>
    <mergeCell ref="L36:N36"/>
    <mergeCell ref="O36:Q36"/>
    <mergeCell ref="R36:T36"/>
    <mergeCell ref="B33:Z33"/>
    <mergeCell ref="C35:E35"/>
    <mergeCell ref="F35:H35"/>
    <mergeCell ref="I35:K35"/>
    <mergeCell ref="L35:N35"/>
    <mergeCell ref="O35:Q35"/>
    <mergeCell ref="R35:T35"/>
    <mergeCell ref="U35:W35"/>
    <mergeCell ref="X35:Z35"/>
    <mergeCell ref="J28:J29"/>
    <mergeCell ref="B30:B31"/>
    <mergeCell ref="C30:C31"/>
    <mergeCell ref="D30:D31"/>
    <mergeCell ref="E30:E31"/>
    <mergeCell ref="F30:F31"/>
    <mergeCell ref="G30:G31"/>
    <mergeCell ref="H30:H31"/>
    <mergeCell ref="I30:I31"/>
    <mergeCell ref="J30:J31"/>
    <mergeCell ref="B28:B29"/>
    <mergeCell ref="C28:C29"/>
    <mergeCell ref="D28:D29"/>
    <mergeCell ref="E28:F29"/>
    <mergeCell ref="G28:G29"/>
    <mergeCell ref="H28:I29"/>
    <mergeCell ref="J24:J25"/>
    <mergeCell ref="B26:B27"/>
    <mergeCell ref="C26:C27"/>
    <mergeCell ref="D26:D27"/>
    <mergeCell ref="E26:F27"/>
    <mergeCell ref="G26:G27"/>
    <mergeCell ref="H26:I27"/>
    <mergeCell ref="J26:J27"/>
    <mergeCell ref="B24:B25"/>
    <mergeCell ref="C24:C25"/>
    <mergeCell ref="D24:D25"/>
    <mergeCell ref="E24:F25"/>
    <mergeCell ref="G24:G25"/>
    <mergeCell ref="H24:I25"/>
    <mergeCell ref="J20:J21"/>
    <mergeCell ref="B22:B23"/>
    <mergeCell ref="C22:C23"/>
    <mergeCell ref="D22:D23"/>
    <mergeCell ref="E22:F23"/>
    <mergeCell ref="G22:G23"/>
    <mergeCell ref="H22:I23"/>
    <mergeCell ref="J22:J23"/>
    <mergeCell ref="B20:B21"/>
    <mergeCell ref="C20:C21"/>
    <mergeCell ref="D20:D21"/>
    <mergeCell ref="E20:F21"/>
    <mergeCell ref="G20:G21"/>
    <mergeCell ref="H20:I21"/>
    <mergeCell ref="J16:J17"/>
    <mergeCell ref="B18:B19"/>
    <mergeCell ref="C18:C19"/>
    <mergeCell ref="D18:D19"/>
    <mergeCell ref="E18:F19"/>
    <mergeCell ref="G18:G19"/>
    <mergeCell ref="H18:I19"/>
    <mergeCell ref="J18:J19"/>
    <mergeCell ref="B16:B17"/>
    <mergeCell ref="C16:C17"/>
    <mergeCell ref="D16:D17"/>
    <mergeCell ref="E16:F17"/>
    <mergeCell ref="G16:G17"/>
    <mergeCell ref="H16:I17"/>
    <mergeCell ref="J12:J13"/>
    <mergeCell ref="B14:B15"/>
    <mergeCell ref="C14:C15"/>
    <mergeCell ref="D14:D15"/>
    <mergeCell ref="E14:F15"/>
    <mergeCell ref="G14:G15"/>
    <mergeCell ref="H14:I15"/>
    <mergeCell ref="J14:J15"/>
    <mergeCell ref="B12:B13"/>
    <mergeCell ref="C12:C13"/>
    <mergeCell ref="D12:D13"/>
    <mergeCell ref="E12:F13"/>
    <mergeCell ref="G12:G13"/>
    <mergeCell ref="H12:I13"/>
    <mergeCell ref="H8:H9"/>
    <mergeCell ref="I8:I9"/>
    <mergeCell ref="J8:J9"/>
    <mergeCell ref="B10:B11"/>
    <mergeCell ref="C10:C11"/>
    <mergeCell ref="D10:D11"/>
    <mergeCell ref="E10:F11"/>
    <mergeCell ref="G10:G11"/>
    <mergeCell ref="H10:I11"/>
    <mergeCell ref="J10:J11"/>
    <mergeCell ref="B8:B9"/>
    <mergeCell ref="C8:C9"/>
    <mergeCell ref="D8:D9"/>
    <mergeCell ref="E8:E9"/>
    <mergeCell ref="F8:F9"/>
    <mergeCell ref="G8:G9"/>
    <mergeCell ref="B4:J4"/>
    <mergeCell ref="B6:B7"/>
    <mergeCell ref="E6:G6"/>
    <mergeCell ref="E7:G7"/>
    <mergeCell ref="H6:J6"/>
    <mergeCell ref="H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cols>
    <col min="1" max="3" width="36.5703125" bestFit="1" customWidth="1"/>
    <col min="4" max="4" width="8.140625" bestFit="1" customWidth="1"/>
    <col min="6" max="6" width="2" bestFit="1" customWidth="1"/>
    <col min="7" max="7" width="8.140625" bestFit="1" customWidth="1"/>
    <col min="8" max="8" width="1.5703125" bestFit="1" customWidth="1"/>
    <col min="9" max="9" width="2" bestFit="1" customWidth="1"/>
    <col min="10" max="10" width="5" bestFit="1" customWidth="1"/>
    <col min="11" max="11" width="8.140625" bestFit="1" customWidth="1"/>
    <col min="12" max="12" width="2" bestFit="1" customWidth="1"/>
    <col min="13" max="13" width="5" bestFit="1" customWidth="1"/>
    <col min="14" max="14" width="8.140625" bestFit="1" customWidth="1"/>
  </cols>
  <sheetData>
    <row r="1" spans="1:15" ht="15" customHeight="1">
      <c r="A1" s="7" t="s">
        <v>593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594</v>
      </c>
      <c r="B3" s="32" t="s">
        <v>374</v>
      </c>
      <c r="C3" s="32"/>
      <c r="D3" s="32"/>
      <c r="E3" s="32"/>
      <c r="F3" s="32"/>
      <c r="G3" s="32"/>
      <c r="H3" s="32"/>
      <c r="I3" s="32"/>
      <c r="J3" s="32"/>
      <c r="K3" s="32"/>
      <c r="L3" s="32"/>
      <c r="M3" s="32"/>
      <c r="N3" s="32"/>
      <c r="O3" s="32"/>
    </row>
    <row r="4" spans="1:15">
      <c r="A4" s="14"/>
      <c r="B4" s="23"/>
      <c r="C4" s="23"/>
      <c r="D4" s="23"/>
      <c r="E4" s="23"/>
      <c r="F4" s="23"/>
      <c r="G4" s="23"/>
      <c r="H4" s="23"/>
      <c r="I4" s="23"/>
      <c r="J4" s="23"/>
      <c r="K4" s="23"/>
      <c r="L4" s="23"/>
      <c r="M4" s="23"/>
      <c r="N4" s="23"/>
      <c r="O4" s="23"/>
    </row>
    <row r="5" spans="1:15">
      <c r="A5" s="14"/>
      <c r="B5" s="16"/>
      <c r="C5" s="16"/>
      <c r="D5" s="16"/>
      <c r="E5" s="16"/>
      <c r="F5" s="16"/>
      <c r="G5" s="16"/>
      <c r="H5" s="16"/>
      <c r="I5" s="16"/>
      <c r="J5" s="16"/>
      <c r="K5" s="16"/>
      <c r="L5" s="16"/>
      <c r="M5" s="16"/>
      <c r="N5" s="16"/>
      <c r="O5" s="16"/>
    </row>
    <row r="6" spans="1:15" ht="15.75" thickBot="1">
      <c r="A6" s="14"/>
      <c r="B6" s="12"/>
      <c r="C6" s="61" t="s">
        <v>288</v>
      </c>
      <c r="D6" s="61"/>
      <c r="E6" s="61"/>
      <c r="F6" s="61"/>
      <c r="G6" s="61"/>
      <c r="H6" s="61"/>
      <c r="I6" s="12"/>
      <c r="J6" s="61" t="s">
        <v>283</v>
      </c>
      <c r="K6" s="61"/>
      <c r="L6" s="61"/>
      <c r="M6" s="61"/>
      <c r="N6" s="61"/>
      <c r="O6" s="61"/>
    </row>
    <row r="7" spans="1:15" ht="15.75" thickTop="1">
      <c r="A7" s="14"/>
      <c r="B7" s="66" t="s">
        <v>173</v>
      </c>
      <c r="C7" s="68" t="s">
        <v>375</v>
      </c>
      <c r="D7" s="68"/>
      <c r="E7" s="68"/>
      <c r="F7" s="68" t="s">
        <v>377</v>
      </c>
      <c r="G7" s="68"/>
      <c r="H7" s="68"/>
      <c r="I7" s="32"/>
      <c r="J7" s="68" t="s">
        <v>375</v>
      </c>
      <c r="K7" s="68"/>
      <c r="L7" s="68"/>
      <c r="M7" s="68" t="s">
        <v>377</v>
      </c>
      <c r="N7" s="68"/>
      <c r="O7" s="68"/>
    </row>
    <row r="8" spans="1:15" ht="15.75" thickBot="1">
      <c r="A8" s="14"/>
      <c r="B8" s="67"/>
      <c r="C8" s="61" t="s">
        <v>376</v>
      </c>
      <c r="D8" s="61"/>
      <c r="E8" s="61"/>
      <c r="F8" s="61" t="s">
        <v>378</v>
      </c>
      <c r="G8" s="61"/>
      <c r="H8" s="61"/>
      <c r="I8" s="24"/>
      <c r="J8" s="61" t="s">
        <v>376</v>
      </c>
      <c r="K8" s="61"/>
      <c r="L8" s="61"/>
      <c r="M8" s="61" t="s">
        <v>378</v>
      </c>
      <c r="N8" s="61"/>
      <c r="O8" s="61"/>
    </row>
    <row r="9" spans="1:15" ht="15.75" thickTop="1">
      <c r="A9" s="14"/>
      <c r="B9" s="27" t="s">
        <v>379</v>
      </c>
      <c r="C9" s="27" t="s">
        <v>175</v>
      </c>
      <c r="D9" s="50">
        <v>546.70000000000005</v>
      </c>
      <c r="E9" s="26"/>
      <c r="F9" s="27" t="s">
        <v>175</v>
      </c>
      <c r="G9" s="50">
        <v>546.70000000000005</v>
      </c>
      <c r="H9" s="26"/>
      <c r="I9" s="26"/>
      <c r="J9" s="27" t="s">
        <v>175</v>
      </c>
      <c r="K9" s="50">
        <v>427.7</v>
      </c>
      <c r="L9" s="26"/>
      <c r="M9" s="27" t="s">
        <v>175</v>
      </c>
      <c r="N9" s="50">
        <v>427.7</v>
      </c>
      <c r="O9" s="26"/>
    </row>
    <row r="10" spans="1:15">
      <c r="A10" s="14"/>
      <c r="B10" s="34"/>
      <c r="C10" s="34"/>
      <c r="D10" s="35"/>
      <c r="E10" s="25"/>
      <c r="F10" s="34"/>
      <c r="G10" s="35"/>
      <c r="H10" s="25"/>
      <c r="I10" s="25"/>
      <c r="J10" s="34"/>
      <c r="K10" s="35"/>
      <c r="L10" s="25"/>
      <c r="M10" s="34"/>
      <c r="N10" s="35"/>
      <c r="O10" s="25"/>
    </row>
    <row r="11" spans="1:15">
      <c r="A11" s="14"/>
      <c r="B11" s="52" t="s">
        <v>380</v>
      </c>
      <c r="C11" s="54">
        <v>2027</v>
      </c>
      <c r="D11" s="54"/>
      <c r="E11" s="32"/>
      <c r="F11" s="54">
        <v>2013.5</v>
      </c>
      <c r="G11" s="54"/>
      <c r="H11" s="32"/>
      <c r="I11" s="32"/>
      <c r="J11" s="54">
        <v>2029.7</v>
      </c>
      <c r="K11" s="54"/>
      <c r="L11" s="32"/>
      <c r="M11" s="54">
        <v>2081.3000000000002</v>
      </c>
      <c r="N11" s="54"/>
      <c r="O11" s="32"/>
    </row>
    <row r="12" spans="1:15" ht="15.75" thickBot="1">
      <c r="A12" s="14"/>
      <c r="B12" s="97"/>
      <c r="C12" s="111"/>
      <c r="D12" s="111"/>
      <c r="E12" s="36"/>
      <c r="F12" s="111"/>
      <c r="G12" s="111"/>
      <c r="H12" s="36"/>
      <c r="I12" s="36"/>
      <c r="J12" s="111"/>
      <c r="K12" s="111"/>
      <c r="L12" s="36"/>
      <c r="M12" s="111"/>
      <c r="N12" s="111"/>
      <c r="O12" s="36"/>
    </row>
    <row r="13" spans="1:15">
      <c r="A13" s="14"/>
      <c r="B13" s="40" t="s">
        <v>333</v>
      </c>
      <c r="C13" s="40" t="s">
        <v>175</v>
      </c>
      <c r="D13" s="42">
        <v>2573.6999999999998</v>
      </c>
      <c r="E13" s="38"/>
      <c r="F13" s="40" t="s">
        <v>175</v>
      </c>
      <c r="G13" s="42">
        <v>2560.1999999999998</v>
      </c>
      <c r="H13" s="38"/>
      <c r="I13" s="38"/>
      <c r="J13" s="40" t="s">
        <v>175</v>
      </c>
      <c r="K13" s="42">
        <v>2457.4</v>
      </c>
      <c r="L13" s="38"/>
      <c r="M13" s="40" t="s">
        <v>175</v>
      </c>
      <c r="N13" s="42">
        <v>2509</v>
      </c>
      <c r="O13" s="38"/>
    </row>
    <row r="14" spans="1:15" ht="15.75" thickBot="1">
      <c r="A14" s="14"/>
      <c r="B14" s="41"/>
      <c r="C14" s="41"/>
      <c r="D14" s="43"/>
      <c r="E14" s="39"/>
      <c r="F14" s="41"/>
      <c r="G14" s="43"/>
      <c r="H14" s="39"/>
      <c r="I14" s="39"/>
      <c r="J14" s="41"/>
      <c r="K14" s="43"/>
      <c r="L14" s="39"/>
      <c r="M14" s="41"/>
      <c r="N14" s="43"/>
      <c r="O14" s="39"/>
    </row>
    <row r="15" spans="1:15" ht="15.75" thickTop="1">
      <c r="A15" s="14" t="s">
        <v>595</v>
      </c>
      <c r="B15" s="64" t="s">
        <v>381</v>
      </c>
      <c r="C15" s="64"/>
      <c r="D15" s="64"/>
      <c r="E15" s="64"/>
      <c r="F15" s="64"/>
      <c r="G15" s="64"/>
      <c r="H15" s="64"/>
      <c r="I15" s="64"/>
      <c r="J15" s="64"/>
      <c r="K15" s="64"/>
      <c r="L15" s="64"/>
      <c r="M15" s="64"/>
      <c r="N15" s="64"/>
      <c r="O15" s="64"/>
    </row>
    <row r="16" spans="1:15">
      <c r="A16" s="14"/>
      <c r="B16" s="23"/>
      <c r="C16" s="23"/>
      <c r="D16" s="23"/>
      <c r="E16" s="23"/>
      <c r="F16" s="23"/>
      <c r="G16" s="23"/>
      <c r="H16" s="23"/>
      <c r="I16" s="23"/>
      <c r="J16" s="23"/>
      <c r="K16" s="23"/>
      <c r="L16" s="23"/>
      <c r="M16" s="23"/>
      <c r="N16" s="23"/>
    </row>
    <row r="17" spans="1:14">
      <c r="A17" s="14"/>
      <c r="B17" s="16"/>
      <c r="C17" s="16"/>
      <c r="D17" s="16"/>
      <c r="E17" s="16"/>
      <c r="F17" s="16"/>
      <c r="G17" s="16"/>
      <c r="H17" s="16"/>
      <c r="I17" s="16"/>
      <c r="J17" s="16"/>
      <c r="K17" s="16"/>
      <c r="L17" s="16"/>
      <c r="M17" s="16"/>
      <c r="N17" s="16"/>
    </row>
    <row r="18" spans="1:14" ht="15.75" thickBot="1">
      <c r="A18" s="14"/>
      <c r="B18" s="57"/>
      <c r="C18" s="61" t="s">
        <v>288</v>
      </c>
      <c r="D18" s="61"/>
      <c r="E18" s="61"/>
      <c r="F18" s="61"/>
      <c r="G18" s="61"/>
      <c r="H18" s="61"/>
      <c r="I18" s="61"/>
      <c r="J18" s="61"/>
      <c r="K18" s="61"/>
      <c r="L18" s="61"/>
      <c r="M18" s="61"/>
      <c r="N18" s="61"/>
    </row>
    <row r="19" spans="1:14" ht="16.5" thickTop="1" thickBot="1">
      <c r="A19" s="14"/>
      <c r="B19" s="17" t="s">
        <v>173</v>
      </c>
      <c r="C19" s="129" t="s">
        <v>382</v>
      </c>
      <c r="D19" s="129"/>
      <c r="E19" s="129"/>
      <c r="F19" s="129" t="s">
        <v>383</v>
      </c>
      <c r="G19" s="129"/>
      <c r="H19" s="129"/>
      <c r="I19" s="129" t="s">
        <v>384</v>
      </c>
      <c r="J19" s="129"/>
      <c r="K19" s="129"/>
      <c r="L19" s="129" t="s">
        <v>134</v>
      </c>
      <c r="M19" s="129"/>
      <c r="N19" s="129"/>
    </row>
    <row r="20" spans="1:14" ht="15.75" thickTop="1">
      <c r="A20" s="14"/>
      <c r="B20" s="93" t="s">
        <v>385</v>
      </c>
      <c r="C20" s="26"/>
      <c r="D20" s="26"/>
      <c r="E20" s="26"/>
      <c r="F20" s="26"/>
      <c r="G20" s="26"/>
      <c r="H20" s="26"/>
      <c r="I20" s="26"/>
      <c r="J20" s="26"/>
      <c r="K20" s="26"/>
      <c r="L20" s="26"/>
      <c r="M20" s="26"/>
      <c r="N20" s="26"/>
    </row>
    <row r="21" spans="1:14">
      <c r="A21" s="14"/>
      <c r="B21" s="92"/>
      <c r="C21" s="25"/>
      <c r="D21" s="25"/>
      <c r="E21" s="25"/>
      <c r="F21" s="25"/>
      <c r="G21" s="25"/>
      <c r="H21" s="25"/>
      <c r="I21" s="25"/>
      <c r="J21" s="25"/>
      <c r="K21" s="25"/>
      <c r="L21" s="25"/>
      <c r="M21" s="25"/>
      <c r="N21" s="25"/>
    </row>
    <row r="22" spans="1:14">
      <c r="A22" s="14"/>
      <c r="B22" s="71" t="s">
        <v>386</v>
      </c>
      <c r="C22" s="52" t="s">
        <v>175</v>
      </c>
      <c r="D22" s="33" t="s">
        <v>237</v>
      </c>
      <c r="E22" s="32"/>
      <c r="F22" s="52" t="s">
        <v>175</v>
      </c>
      <c r="G22" s="33">
        <v>4</v>
      </c>
      <c r="H22" s="32"/>
      <c r="I22" s="52" t="s">
        <v>175</v>
      </c>
      <c r="J22" s="33" t="s">
        <v>237</v>
      </c>
      <c r="K22" s="32"/>
      <c r="L22" s="52" t="s">
        <v>175</v>
      </c>
      <c r="M22" s="33">
        <v>4</v>
      </c>
      <c r="N22" s="32"/>
    </row>
    <row r="23" spans="1:14">
      <c r="A23" s="14"/>
      <c r="B23" s="71"/>
      <c r="C23" s="52"/>
      <c r="D23" s="33"/>
      <c r="E23" s="32"/>
      <c r="F23" s="52"/>
      <c r="G23" s="33"/>
      <c r="H23" s="32"/>
      <c r="I23" s="52"/>
      <c r="J23" s="33"/>
      <c r="K23" s="32"/>
      <c r="L23" s="52"/>
      <c r="M23" s="33"/>
      <c r="N23" s="32"/>
    </row>
    <row r="24" spans="1:14">
      <c r="A24" s="14"/>
      <c r="B24" s="69" t="s">
        <v>387</v>
      </c>
      <c r="C24" s="35" t="s">
        <v>237</v>
      </c>
      <c r="D24" s="35"/>
      <c r="E24" s="25"/>
      <c r="F24" s="35" t="s">
        <v>388</v>
      </c>
      <c r="G24" s="35"/>
      <c r="H24" s="34" t="s">
        <v>188</v>
      </c>
      <c r="I24" s="35" t="s">
        <v>237</v>
      </c>
      <c r="J24" s="35"/>
      <c r="K24" s="25"/>
      <c r="L24" s="35" t="s">
        <v>388</v>
      </c>
      <c r="M24" s="35"/>
      <c r="N24" s="34" t="s">
        <v>188</v>
      </c>
    </row>
    <row r="25" spans="1:14">
      <c r="A25" s="14"/>
      <c r="B25" s="69"/>
      <c r="C25" s="35"/>
      <c r="D25" s="35"/>
      <c r="E25" s="25"/>
      <c r="F25" s="35"/>
      <c r="G25" s="35"/>
      <c r="H25" s="34"/>
      <c r="I25" s="35"/>
      <c r="J25" s="35"/>
      <c r="K25" s="25"/>
      <c r="L25" s="35"/>
      <c r="M25" s="35"/>
      <c r="N25" s="34"/>
    </row>
    <row r="26" spans="1:14">
      <c r="A26" s="14"/>
      <c r="B26" s="32" t="s">
        <v>389</v>
      </c>
      <c r="C26" s="33">
        <v>30.6</v>
      </c>
      <c r="D26" s="33"/>
      <c r="E26" s="32"/>
      <c r="F26" s="33" t="s">
        <v>237</v>
      </c>
      <c r="G26" s="33"/>
      <c r="H26" s="32"/>
      <c r="I26" s="33" t="s">
        <v>237</v>
      </c>
      <c r="J26" s="33"/>
      <c r="K26" s="32"/>
      <c r="L26" s="33">
        <v>30.6</v>
      </c>
      <c r="M26" s="33"/>
      <c r="N26" s="32"/>
    </row>
    <row r="27" spans="1:14" ht="15.75" thickBot="1">
      <c r="A27" s="14"/>
      <c r="B27" s="36"/>
      <c r="C27" s="37"/>
      <c r="D27" s="37"/>
      <c r="E27" s="36"/>
      <c r="F27" s="37"/>
      <c r="G27" s="37"/>
      <c r="H27" s="36"/>
      <c r="I27" s="37"/>
      <c r="J27" s="37"/>
      <c r="K27" s="36"/>
      <c r="L27" s="37"/>
      <c r="M27" s="37"/>
      <c r="N27" s="36"/>
    </row>
    <row r="28" spans="1:14">
      <c r="A28" s="14"/>
      <c r="B28" s="130" t="s">
        <v>390</v>
      </c>
      <c r="C28" s="40" t="s">
        <v>175</v>
      </c>
      <c r="D28" s="75">
        <v>30.6</v>
      </c>
      <c r="E28" s="38"/>
      <c r="F28" s="40" t="s">
        <v>175</v>
      </c>
      <c r="G28" s="75">
        <v>2.8</v>
      </c>
      <c r="H28" s="38"/>
      <c r="I28" s="40" t="s">
        <v>175</v>
      </c>
      <c r="J28" s="75" t="s">
        <v>237</v>
      </c>
      <c r="K28" s="38"/>
      <c r="L28" s="40" t="s">
        <v>175</v>
      </c>
      <c r="M28" s="75">
        <v>33.4</v>
      </c>
      <c r="N28" s="38"/>
    </row>
    <row r="29" spans="1:14" ht="15.75" thickBot="1">
      <c r="A29" s="14"/>
      <c r="B29" s="131"/>
      <c r="C29" s="41"/>
      <c r="D29" s="76"/>
      <c r="E29" s="39"/>
      <c r="F29" s="41"/>
      <c r="G29" s="76"/>
      <c r="H29" s="39"/>
      <c r="I29" s="41"/>
      <c r="J29" s="76"/>
      <c r="K29" s="39"/>
      <c r="L29" s="41"/>
      <c r="M29" s="76"/>
      <c r="N29" s="39"/>
    </row>
    <row r="30" spans="1:14" ht="15.75" thickTop="1">
      <c r="A30" s="14"/>
      <c r="B30" s="132"/>
      <c r="C30" s="132"/>
      <c r="D30" s="132"/>
      <c r="E30" s="132"/>
      <c r="F30" s="132"/>
      <c r="G30" s="132"/>
      <c r="H30" s="132"/>
      <c r="I30" s="132"/>
      <c r="J30" s="132"/>
      <c r="K30" s="132"/>
      <c r="L30" s="132"/>
      <c r="M30" s="132"/>
      <c r="N30" s="132"/>
    </row>
    <row r="31" spans="1:14">
      <c r="A31" s="14"/>
      <c r="B31" s="16"/>
      <c r="C31" s="16"/>
      <c r="D31" s="16"/>
      <c r="E31" s="16"/>
      <c r="F31" s="16"/>
      <c r="G31" s="16"/>
      <c r="H31" s="16"/>
      <c r="I31" s="16"/>
      <c r="J31" s="16"/>
      <c r="K31" s="16"/>
      <c r="L31" s="16"/>
      <c r="M31" s="16"/>
      <c r="N31" s="16"/>
    </row>
    <row r="32" spans="1:14" ht="15.75" thickBot="1">
      <c r="A32" s="14"/>
      <c r="B32" s="57"/>
      <c r="C32" s="61" t="s">
        <v>283</v>
      </c>
      <c r="D32" s="61"/>
      <c r="E32" s="61"/>
      <c r="F32" s="61"/>
      <c r="G32" s="61"/>
      <c r="H32" s="61"/>
      <c r="I32" s="61"/>
      <c r="J32" s="61"/>
      <c r="K32" s="61"/>
      <c r="L32" s="61"/>
      <c r="M32" s="61"/>
      <c r="N32" s="61"/>
    </row>
    <row r="33" spans="1:14" ht="16.5" thickTop="1" thickBot="1">
      <c r="A33" s="14"/>
      <c r="B33" s="17" t="s">
        <v>173</v>
      </c>
      <c r="C33" s="129" t="s">
        <v>391</v>
      </c>
      <c r="D33" s="129"/>
      <c r="E33" s="129"/>
      <c r="F33" s="129" t="s">
        <v>383</v>
      </c>
      <c r="G33" s="129"/>
      <c r="H33" s="129"/>
      <c r="I33" s="129" t="s">
        <v>384</v>
      </c>
      <c r="J33" s="129"/>
      <c r="K33" s="129"/>
      <c r="L33" s="129" t="s">
        <v>134</v>
      </c>
      <c r="M33" s="129"/>
      <c r="N33" s="129"/>
    </row>
    <row r="34" spans="1:14" ht="15.75" thickTop="1">
      <c r="A34" s="14"/>
      <c r="B34" s="93" t="s">
        <v>385</v>
      </c>
      <c r="C34" s="26"/>
      <c r="D34" s="26"/>
      <c r="E34" s="26"/>
      <c r="F34" s="26"/>
      <c r="G34" s="26"/>
      <c r="H34" s="26"/>
      <c r="I34" s="26"/>
      <c r="J34" s="26"/>
      <c r="K34" s="26"/>
      <c r="L34" s="26"/>
      <c r="M34" s="26"/>
      <c r="N34" s="26"/>
    </row>
    <row r="35" spans="1:14">
      <c r="A35" s="14"/>
      <c r="B35" s="92"/>
      <c r="C35" s="25"/>
      <c r="D35" s="25"/>
      <c r="E35" s="25"/>
      <c r="F35" s="25"/>
      <c r="G35" s="25"/>
      <c r="H35" s="25"/>
      <c r="I35" s="25"/>
      <c r="J35" s="25"/>
      <c r="K35" s="25"/>
      <c r="L35" s="25"/>
      <c r="M35" s="25"/>
      <c r="N35" s="25"/>
    </row>
    <row r="36" spans="1:14">
      <c r="A36" s="14"/>
      <c r="B36" s="71" t="s">
        <v>386</v>
      </c>
      <c r="C36" s="52" t="s">
        <v>175</v>
      </c>
      <c r="D36" s="33" t="s">
        <v>237</v>
      </c>
      <c r="E36" s="32"/>
      <c r="F36" s="52" t="s">
        <v>175</v>
      </c>
      <c r="G36" s="33">
        <v>2.9</v>
      </c>
      <c r="H36" s="32"/>
      <c r="I36" s="52" t="s">
        <v>175</v>
      </c>
      <c r="J36" s="33" t="s">
        <v>237</v>
      </c>
      <c r="K36" s="32"/>
      <c r="L36" s="52" t="s">
        <v>175</v>
      </c>
      <c r="M36" s="33">
        <v>2.9</v>
      </c>
      <c r="N36" s="32"/>
    </row>
    <row r="37" spans="1:14">
      <c r="A37" s="14"/>
      <c r="B37" s="71"/>
      <c r="C37" s="52"/>
      <c r="D37" s="33"/>
      <c r="E37" s="32"/>
      <c r="F37" s="52"/>
      <c r="G37" s="33"/>
      <c r="H37" s="32"/>
      <c r="I37" s="52"/>
      <c r="J37" s="33"/>
      <c r="K37" s="32"/>
      <c r="L37" s="52"/>
      <c r="M37" s="33"/>
      <c r="N37" s="32"/>
    </row>
    <row r="38" spans="1:14">
      <c r="A38" s="14"/>
      <c r="B38" s="69" t="s">
        <v>387</v>
      </c>
      <c r="C38" s="35" t="s">
        <v>237</v>
      </c>
      <c r="D38" s="35"/>
      <c r="E38" s="25"/>
      <c r="F38" s="35" t="s">
        <v>392</v>
      </c>
      <c r="G38" s="35"/>
      <c r="H38" s="34" t="s">
        <v>188</v>
      </c>
      <c r="I38" s="35" t="s">
        <v>237</v>
      </c>
      <c r="J38" s="35"/>
      <c r="K38" s="25"/>
      <c r="L38" s="35" t="s">
        <v>392</v>
      </c>
      <c r="M38" s="35"/>
      <c r="N38" s="34" t="s">
        <v>188</v>
      </c>
    </row>
    <row r="39" spans="1:14">
      <c r="A39" s="14"/>
      <c r="B39" s="69"/>
      <c r="C39" s="35"/>
      <c r="D39" s="35"/>
      <c r="E39" s="25"/>
      <c r="F39" s="35"/>
      <c r="G39" s="35"/>
      <c r="H39" s="34"/>
      <c r="I39" s="35"/>
      <c r="J39" s="35"/>
      <c r="K39" s="25"/>
      <c r="L39" s="35"/>
      <c r="M39" s="35"/>
      <c r="N39" s="34"/>
    </row>
    <row r="40" spans="1:14">
      <c r="A40" s="14"/>
      <c r="B40" s="32" t="s">
        <v>389</v>
      </c>
      <c r="C40" s="33">
        <v>22.4</v>
      </c>
      <c r="D40" s="33"/>
      <c r="E40" s="32"/>
      <c r="F40" s="33" t="s">
        <v>237</v>
      </c>
      <c r="G40" s="33"/>
      <c r="H40" s="32"/>
      <c r="I40" s="33" t="s">
        <v>237</v>
      </c>
      <c r="J40" s="33"/>
      <c r="K40" s="32"/>
      <c r="L40" s="33">
        <v>22.4</v>
      </c>
      <c r="M40" s="33"/>
      <c r="N40" s="32"/>
    </row>
    <row r="41" spans="1:14" ht="15.75" thickBot="1">
      <c r="A41" s="14"/>
      <c r="B41" s="36"/>
      <c r="C41" s="37"/>
      <c r="D41" s="37"/>
      <c r="E41" s="36"/>
      <c r="F41" s="37"/>
      <c r="G41" s="37"/>
      <c r="H41" s="36"/>
      <c r="I41" s="37"/>
      <c r="J41" s="37"/>
      <c r="K41" s="36"/>
      <c r="L41" s="37"/>
      <c r="M41" s="37"/>
      <c r="N41" s="36"/>
    </row>
    <row r="42" spans="1:14">
      <c r="A42" s="14"/>
      <c r="B42" s="130" t="s">
        <v>390</v>
      </c>
      <c r="C42" s="40" t="s">
        <v>175</v>
      </c>
      <c r="D42" s="75">
        <v>22.4</v>
      </c>
      <c r="E42" s="38"/>
      <c r="F42" s="40" t="s">
        <v>175</v>
      </c>
      <c r="G42" s="75">
        <v>2.4</v>
      </c>
      <c r="H42" s="38"/>
      <c r="I42" s="40" t="s">
        <v>175</v>
      </c>
      <c r="J42" s="75" t="s">
        <v>237</v>
      </c>
      <c r="K42" s="38"/>
      <c r="L42" s="40" t="s">
        <v>175</v>
      </c>
      <c r="M42" s="75">
        <v>24.8</v>
      </c>
      <c r="N42" s="38"/>
    </row>
    <row r="43" spans="1:14" ht="15.75" thickBot="1">
      <c r="A43" s="14"/>
      <c r="B43" s="131"/>
      <c r="C43" s="41"/>
      <c r="D43" s="76"/>
      <c r="E43" s="39"/>
      <c r="F43" s="41"/>
      <c r="G43" s="76"/>
      <c r="H43" s="39"/>
      <c r="I43" s="41"/>
      <c r="J43" s="76"/>
      <c r="K43" s="39"/>
      <c r="L43" s="41"/>
      <c r="M43" s="76"/>
      <c r="N43" s="39"/>
    </row>
    <row r="44" spans="1:14" ht="15.75" thickTop="1">
      <c r="A44" s="14"/>
      <c r="B44" s="103" t="s">
        <v>393</v>
      </c>
      <c r="C44" s="64"/>
      <c r="D44" s="64"/>
      <c r="E44" s="64"/>
      <c r="F44" s="64"/>
      <c r="G44" s="64"/>
      <c r="H44" s="64"/>
      <c r="I44" s="64"/>
      <c r="J44" s="64"/>
      <c r="K44" s="64"/>
      <c r="L44" s="64"/>
      <c r="M44" s="64"/>
      <c r="N44" s="64"/>
    </row>
    <row r="45" spans="1:14">
      <c r="A45" s="14"/>
      <c r="B45" s="102"/>
      <c r="C45" s="32"/>
      <c r="D45" s="32"/>
      <c r="E45" s="32"/>
      <c r="F45" s="32"/>
      <c r="G45" s="32"/>
      <c r="H45" s="32"/>
      <c r="I45" s="32"/>
      <c r="J45" s="32"/>
      <c r="K45" s="32"/>
      <c r="L45" s="32"/>
      <c r="M45" s="32"/>
      <c r="N45" s="32"/>
    </row>
    <row r="46" spans="1:14">
      <c r="A46" s="14"/>
      <c r="B46" s="25" t="s">
        <v>394</v>
      </c>
      <c r="C46" s="34" t="s">
        <v>175</v>
      </c>
      <c r="D46" s="35" t="s">
        <v>237</v>
      </c>
      <c r="E46" s="25"/>
      <c r="F46" s="34" t="s">
        <v>175</v>
      </c>
      <c r="G46" s="35" t="s">
        <v>237</v>
      </c>
      <c r="H46" s="25"/>
      <c r="I46" s="34" t="s">
        <v>175</v>
      </c>
      <c r="J46" s="35">
        <v>63.7</v>
      </c>
      <c r="K46" s="25"/>
      <c r="L46" s="34" t="s">
        <v>175</v>
      </c>
      <c r="M46" s="35">
        <v>63.7</v>
      </c>
      <c r="N46" s="25"/>
    </row>
    <row r="47" spans="1:14" ht="15.75" thickBot="1">
      <c r="A47" s="14"/>
      <c r="B47" s="96"/>
      <c r="C47" s="95"/>
      <c r="D47" s="81"/>
      <c r="E47" s="96"/>
      <c r="F47" s="95"/>
      <c r="G47" s="81"/>
      <c r="H47" s="96"/>
      <c r="I47" s="95"/>
      <c r="J47" s="81"/>
      <c r="K47" s="96"/>
      <c r="L47" s="95"/>
      <c r="M47" s="81"/>
      <c r="N47" s="96"/>
    </row>
    <row r="48" spans="1:14">
      <c r="A48" s="14"/>
      <c r="B48" s="133" t="s">
        <v>395</v>
      </c>
      <c r="C48" s="84" t="s">
        <v>175</v>
      </c>
      <c r="D48" s="86" t="s">
        <v>237</v>
      </c>
      <c r="E48" s="88"/>
      <c r="F48" s="84" t="s">
        <v>175</v>
      </c>
      <c r="G48" s="86" t="s">
        <v>237</v>
      </c>
      <c r="H48" s="88"/>
      <c r="I48" s="84" t="s">
        <v>175</v>
      </c>
      <c r="J48" s="86">
        <v>63.7</v>
      </c>
      <c r="K48" s="88"/>
      <c r="L48" s="84" t="s">
        <v>175</v>
      </c>
      <c r="M48" s="86">
        <v>63.7</v>
      </c>
      <c r="N48" s="88"/>
    </row>
    <row r="49" spans="1:14" ht="15.75" thickBot="1">
      <c r="A49" s="14"/>
      <c r="B49" s="134"/>
      <c r="C49" s="85"/>
      <c r="D49" s="87"/>
      <c r="E49" s="89"/>
      <c r="F49" s="85"/>
      <c r="G49" s="87"/>
      <c r="H49" s="89"/>
      <c r="I49" s="85"/>
      <c r="J49" s="87"/>
      <c r="K49" s="89"/>
      <c r="L49" s="85"/>
      <c r="M49" s="87"/>
      <c r="N49" s="89"/>
    </row>
    <row r="50" spans="1:14" ht="15.75" thickTop="1">
      <c r="A50" s="14"/>
      <c r="B50" s="16"/>
      <c r="C50" s="16"/>
    </row>
    <row r="51" spans="1:14" ht="89.25">
      <c r="A51" s="14"/>
      <c r="B51" s="128">
        <v>-1</v>
      </c>
      <c r="C51" s="45" t="s">
        <v>396</v>
      </c>
    </row>
    <row r="52" spans="1:14">
      <c r="A52" s="14"/>
      <c r="B52" s="16"/>
      <c r="C52" s="16"/>
    </row>
    <row r="53" spans="1:14" ht="191.25">
      <c r="A53" s="14"/>
      <c r="B53" s="128">
        <v>-2</v>
      </c>
      <c r="C53" s="45" t="s">
        <v>397</v>
      </c>
    </row>
  </sheetData>
  <mergeCells count="199">
    <mergeCell ref="K48:K49"/>
    <mergeCell ref="L48:L49"/>
    <mergeCell ref="M48:M49"/>
    <mergeCell ref="N48:N49"/>
    <mergeCell ref="A1:A2"/>
    <mergeCell ref="B1:O1"/>
    <mergeCell ref="B2:O2"/>
    <mergeCell ref="A3:A14"/>
    <mergeCell ref="B3:O3"/>
    <mergeCell ref="A15:A53"/>
    <mergeCell ref="N46:N47"/>
    <mergeCell ref="B48:B49"/>
    <mergeCell ref="C48:C49"/>
    <mergeCell ref="D48:D49"/>
    <mergeCell ref="E48:E49"/>
    <mergeCell ref="F48:F49"/>
    <mergeCell ref="G48:G49"/>
    <mergeCell ref="H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N42:N43"/>
    <mergeCell ref="B44:B45"/>
    <mergeCell ref="C44:E45"/>
    <mergeCell ref="F44:H45"/>
    <mergeCell ref="I44:K45"/>
    <mergeCell ref="L44:N45"/>
    <mergeCell ref="H42:H43"/>
    <mergeCell ref="I42:I43"/>
    <mergeCell ref="J42:J43"/>
    <mergeCell ref="K42:K43"/>
    <mergeCell ref="L42:L43"/>
    <mergeCell ref="M42:M43"/>
    <mergeCell ref="B42:B43"/>
    <mergeCell ref="C42:C43"/>
    <mergeCell ref="D42:D43"/>
    <mergeCell ref="E42:E43"/>
    <mergeCell ref="F42:F43"/>
    <mergeCell ref="G42:G43"/>
    <mergeCell ref="N38:N39"/>
    <mergeCell ref="B40:B41"/>
    <mergeCell ref="C40:D41"/>
    <mergeCell ref="E40:E41"/>
    <mergeCell ref="F40:G41"/>
    <mergeCell ref="H40:H41"/>
    <mergeCell ref="I40:J41"/>
    <mergeCell ref="K40:K41"/>
    <mergeCell ref="L40:M41"/>
    <mergeCell ref="N40:N41"/>
    <mergeCell ref="M36:M37"/>
    <mergeCell ref="N36:N37"/>
    <mergeCell ref="B38:B39"/>
    <mergeCell ref="C38:D39"/>
    <mergeCell ref="E38:E39"/>
    <mergeCell ref="F38:G39"/>
    <mergeCell ref="H38:H39"/>
    <mergeCell ref="I38:J39"/>
    <mergeCell ref="K38:K39"/>
    <mergeCell ref="L38:M39"/>
    <mergeCell ref="G36:G37"/>
    <mergeCell ref="H36:H37"/>
    <mergeCell ref="I36:I37"/>
    <mergeCell ref="J36:J37"/>
    <mergeCell ref="K36:K37"/>
    <mergeCell ref="L36:L37"/>
    <mergeCell ref="B34:B35"/>
    <mergeCell ref="C34:E35"/>
    <mergeCell ref="F34:H35"/>
    <mergeCell ref="I34:K35"/>
    <mergeCell ref="L34:N35"/>
    <mergeCell ref="B36:B37"/>
    <mergeCell ref="C36:C37"/>
    <mergeCell ref="D36:D37"/>
    <mergeCell ref="E36:E37"/>
    <mergeCell ref="F36:F37"/>
    <mergeCell ref="B30:N30"/>
    <mergeCell ref="C32:N32"/>
    <mergeCell ref="C33:E33"/>
    <mergeCell ref="F33:H33"/>
    <mergeCell ref="I33:K33"/>
    <mergeCell ref="L33:N33"/>
    <mergeCell ref="I28:I29"/>
    <mergeCell ref="J28:J29"/>
    <mergeCell ref="K28:K29"/>
    <mergeCell ref="L28:L29"/>
    <mergeCell ref="M28:M29"/>
    <mergeCell ref="N28:N29"/>
    <mergeCell ref="K26:K27"/>
    <mergeCell ref="L26:M27"/>
    <mergeCell ref="N26:N27"/>
    <mergeCell ref="B28:B29"/>
    <mergeCell ref="C28:C29"/>
    <mergeCell ref="D28:D29"/>
    <mergeCell ref="E28:E29"/>
    <mergeCell ref="F28:F29"/>
    <mergeCell ref="G28:G29"/>
    <mergeCell ref="H28:H29"/>
    <mergeCell ref="B26:B27"/>
    <mergeCell ref="C26:D27"/>
    <mergeCell ref="E26:E27"/>
    <mergeCell ref="F26:G27"/>
    <mergeCell ref="H26:H27"/>
    <mergeCell ref="I26:J27"/>
    <mergeCell ref="N22:N23"/>
    <mergeCell ref="B24:B25"/>
    <mergeCell ref="C24:D25"/>
    <mergeCell ref="E24:E25"/>
    <mergeCell ref="F24:G25"/>
    <mergeCell ref="H24:H25"/>
    <mergeCell ref="I24:J25"/>
    <mergeCell ref="K24:K25"/>
    <mergeCell ref="L24:M25"/>
    <mergeCell ref="N24:N25"/>
    <mergeCell ref="H22:H23"/>
    <mergeCell ref="I22:I23"/>
    <mergeCell ref="J22:J23"/>
    <mergeCell ref="K22:K23"/>
    <mergeCell ref="L22:L23"/>
    <mergeCell ref="M22:M23"/>
    <mergeCell ref="B22:B23"/>
    <mergeCell ref="C22:C23"/>
    <mergeCell ref="D22:D23"/>
    <mergeCell ref="E22:E23"/>
    <mergeCell ref="F22:F23"/>
    <mergeCell ref="G22:G23"/>
    <mergeCell ref="C18:N18"/>
    <mergeCell ref="C19:E19"/>
    <mergeCell ref="F19:H19"/>
    <mergeCell ref="I19:K19"/>
    <mergeCell ref="L19:N19"/>
    <mergeCell ref="B20:B21"/>
    <mergeCell ref="C20:E21"/>
    <mergeCell ref="F20:H21"/>
    <mergeCell ref="I20:K21"/>
    <mergeCell ref="L20:N21"/>
    <mergeCell ref="K13:K14"/>
    <mergeCell ref="L13:L14"/>
    <mergeCell ref="M13:M14"/>
    <mergeCell ref="N13:N14"/>
    <mergeCell ref="O13:O14"/>
    <mergeCell ref="B16:N16"/>
    <mergeCell ref="B15:O15"/>
    <mergeCell ref="O11:O12"/>
    <mergeCell ref="B13:B14"/>
    <mergeCell ref="C13:C14"/>
    <mergeCell ref="D13:D14"/>
    <mergeCell ref="E13:E14"/>
    <mergeCell ref="F13:F14"/>
    <mergeCell ref="G13:G14"/>
    <mergeCell ref="H13:H14"/>
    <mergeCell ref="I13:I14"/>
    <mergeCell ref="J13:J14"/>
    <mergeCell ref="O9:O10"/>
    <mergeCell ref="B11:B12"/>
    <mergeCell ref="C11:D12"/>
    <mergeCell ref="E11:E12"/>
    <mergeCell ref="F11:G12"/>
    <mergeCell ref="H11:H12"/>
    <mergeCell ref="I11:I12"/>
    <mergeCell ref="J11:K12"/>
    <mergeCell ref="L11:L12"/>
    <mergeCell ref="M11:N12"/>
    <mergeCell ref="I9:I10"/>
    <mergeCell ref="J9:J10"/>
    <mergeCell ref="K9:K10"/>
    <mergeCell ref="L9:L10"/>
    <mergeCell ref="M9:M10"/>
    <mergeCell ref="N9:N10"/>
    <mergeCell ref="J8:L8"/>
    <mergeCell ref="M7:O7"/>
    <mergeCell ref="M8:O8"/>
    <mergeCell ref="B9:B10"/>
    <mergeCell ref="C9:C10"/>
    <mergeCell ref="D9:D10"/>
    <mergeCell ref="E9:E10"/>
    <mergeCell ref="F9:F10"/>
    <mergeCell ref="G9:G10"/>
    <mergeCell ref="H9:H10"/>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27.85546875" bestFit="1" customWidth="1"/>
    <col min="2" max="2" width="27.42578125" bestFit="1" customWidth="1"/>
    <col min="3" max="3" width="3.7109375" customWidth="1"/>
    <col min="4" max="4" width="7.42578125" customWidth="1"/>
    <col min="5" max="5" width="2.85546875" customWidth="1"/>
    <col min="6" max="6" width="3.7109375" customWidth="1"/>
    <col min="7" max="7" width="7.42578125" customWidth="1"/>
    <col min="8" max="8" width="2.85546875" customWidth="1"/>
    <col min="10" max="10" width="3.28515625" customWidth="1"/>
    <col min="11" max="11" width="8.28515625" customWidth="1"/>
    <col min="12" max="12" width="2.42578125" customWidth="1"/>
    <col min="13" max="13" width="3.7109375" customWidth="1"/>
    <col min="14" max="14" width="7.5703125" customWidth="1"/>
    <col min="15" max="15" width="2.7109375" customWidth="1"/>
  </cols>
  <sheetData>
    <row r="1" spans="1:15" ht="15" customHeight="1">
      <c r="A1" s="7" t="s">
        <v>596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597</v>
      </c>
      <c r="B3" s="23"/>
      <c r="C3" s="23"/>
      <c r="D3" s="23"/>
      <c r="E3" s="23"/>
      <c r="F3" s="23"/>
      <c r="G3" s="23"/>
      <c r="H3" s="23"/>
      <c r="I3" s="23"/>
      <c r="J3" s="23"/>
      <c r="K3" s="23"/>
      <c r="L3" s="23"/>
      <c r="M3" s="23"/>
      <c r="N3" s="23"/>
      <c r="O3" s="23"/>
    </row>
    <row r="4" spans="1:15">
      <c r="A4" s="14"/>
      <c r="B4" s="16"/>
      <c r="C4" s="16"/>
      <c r="D4" s="16"/>
      <c r="E4" s="16"/>
      <c r="F4" s="16"/>
      <c r="G4" s="16"/>
      <c r="H4" s="16"/>
      <c r="I4" s="16"/>
      <c r="J4" s="16"/>
      <c r="K4" s="16"/>
      <c r="L4" s="16"/>
      <c r="M4" s="16"/>
      <c r="N4" s="16"/>
      <c r="O4" s="16"/>
    </row>
    <row r="5" spans="1:15" ht="15.75" thickBot="1">
      <c r="A5" s="14"/>
      <c r="B5" s="12"/>
      <c r="C5" s="61" t="s">
        <v>413</v>
      </c>
      <c r="D5" s="61"/>
      <c r="E5" s="61"/>
      <c r="F5" s="61"/>
      <c r="G5" s="61"/>
      <c r="H5" s="61"/>
      <c r="I5" s="61"/>
      <c r="J5" s="61"/>
      <c r="K5" s="61"/>
      <c r="L5" s="61"/>
      <c r="M5" s="61"/>
      <c r="N5" s="61"/>
      <c r="O5" s="61"/>
    </row>
    <row r="6" spans="1:15" ht="16.5" thickTop="1" thickBot="1">
      <c r="A6" s="14"/>
      <c r="B6" s="12"/>
      <c r="C6" s="129" t="s">
        <v>414</v>
      </c>
      <c r="D6" s="129"/>
      <c r="E6" s="129"/>
      <c r="F6" s="129"/>
      <c r="G6" s="129"/>
      <c r="H6" s="129"/>
      <c r="I6" s="12"/>
      <c r="J6" s="129" t="s">
        <v>202</v>
      </c>
      <c r="K6" s="129"/>
      <c r="L6" s="129"/>
      <c r="M6" s="129"/>
      <c r="N6" s="129"/>
      <c r="O6" s="129"/>
    </row>
    <row r="7" spans="1:15" ht="15.75" thickTop="1">
      <c r="A7" s="14"/>
      <c r="B7" s="66" t="s">
        <v>173</v>
      </c>
      <c r="C7" s="68" t="s">
        <v>218</v>
      </c>
      <c r="D7" s="68"/>
      <c r="E7" s="68"/>
      <c r="F7" s="68" t="s">
        <v>219</v>
      </c>
      <c r="G7" s="68"/>
      <c r="H7" s="68"/>
      <c r="I7" s="32"/>
      <c r="J7" s="68" t="s">
        <v>218</v>
      </c>
      <c r="K7" s="68"/>
      <c r="L7" s="68"/>
      <c r="M7" s="68" t="s">
        <v>219</v>
      </c>
      <c r="N7" s="68"/>
      <c r="O7" s="68"/>
    </row>
    <row r="8" spans="1:15" ht="15.75" thickBot="1">
      <c r="A8" s="14"/>
      <c r="B8" s="67"/>
      <c r="C8" s="61">
        <v>2013</v>
      </c>
      <c r="D8" s="61"/>
      <c r="E8" s="61"/>
      <c r="F8" s="61">
        <v>2012</v>
      </c>
      <c r="G8" s="61"/>
      <c r="H8" s="61"/>
      <c r="I8" s="24"/>
      <c r="J8" s="61">
        <v>2013</v>
      </c>
      <c r="K8" s="61"/>
      <c r="L8" s="61"/>
      <c r="M8" s="61">
        <v>2012</v>
      </c>
      <c r="N8" s="61"/>
      <c r="O8" s="61"/>
    </row>
    <row r="9" spans="1:15" ht="15.75" thickTop="1">
      <c r="A9" s="14"/>
      <c r="B9" s="27" t="s">
        <v>415</v>
      </c>
      <c r="C9" s="27" t="s">
        <v>175</v>
      </c>
      <c r="D9" s="50">
        <v>3.9</v>
      </c>
      <c r="E9" s="26"/>
      <c r="F9" s="27" t="s">
        <v>175</v>
      </c>
      <c r="G9" s="50">
        <v>3.2</v>
      </c>
      <c r="H9" s="26"/>
      <c r="I9" s="26"/>
      <c r="J9" s="27" t="s">
        <v>175</v>
      </c>
      <c r="K9" s="50">
        <v>11.7</v>
      </c>
      <c r="L9" s="26"/>
      <c r="M9" s="27" t="s">
        <v>175</v>
      </c>
      <c r="N9" s="50">
        <v>9.6</v>
      </c>
      <c r="O9" s="26"/>
    </row>
    <row r="10" spans="1:15">
      <c r="A10" s="14"/>
      <c r="B10" s="34"/>
      <c r="C10" s="28"/>
      <c r="D10" s="51"/>
      <c r="E10" s="31"/>
      <c r="F10" s="28"/>
      <c r="G10" s="51"/>
      <c r="H10" s="31"/>
      <c r="I10" s="25"/>
      <c r="J10" s="28"/>
      <c r="K10" s="51"/>
      <c r="L10" s="31"/>
      <c r="M10" s="28"/>
      <c r="N10" s="51"/>
      <c r="O10" s="31"/>
    </row>
    <row r="11" spans="1:15">
      <c r="A11" s="14"/>
      <c r="B11" s="52" t="s">
        <v>416</v>
      </c>
      <c r="C11" s="33">
        <v>3.6</v>
      </c>
      <c r="D11" s="33"/>
      <c r="E11" s="32"/>
      <c r="F11" s="33">
        <v>7.1</v>
      </c>
      <c r="G11" s="33"/>
      <c r="H11" s="32"/>
      <c r="I11" s="32"/>
      <c r="J11" s="33">
        <v>10.8</v>
      </c>
      <c r="K11" s="33"/>
      <c r="L11" s="32"/>
      <c r="M11" s="33">
        <v>21.3</v>
      </c>
      <c r="N11" s="33"/>
      <c r="O11" s="32"/>
    </row>
    <row r="12" spans="1:15">
      <c r="A12" s="14"/>
      <c r="B12" s="52"/>
      <c r="C12" s="33"/>
      <c r="D12" s="33"/>
      <c r="E12" s="32"/>
      <c r="F12" s="33"/>
      <c r="G12" s="33"/>
      <c r="H12" s="32"/>
      <c r="I12" s="32"/>
      <c r="J12" s="33"/>
      <c r="K12" s="33"/>
      <c r="L12" s="32"/>
      <c r="M12" s="33"/>
      <c r="N12" s="33"/>
      <c r="O12" s="32"/>
    </row>
    <row r="13" spans="1:15" ht="15.75" thickBot="1">
      <c r="A13" s="14"/>
      <c r="B13" s="138" t="s">
        <v>417</v>
      </c>
      <c r="C13" s="81" t="s">
        <v>418</v>
      </c>
      <c r="D13" s="81"/>
      <c r="E13" s="20" t="s">
        <v>188</v>
      </c>
      <c r="F13" s="81" t="s">
        <v>419</v>
      </c>
      <c r="G13" s="81"/>
      <c r="H13" s="20" t="s">
        <v>188</v>
      </c>
      <c r="I13" s="19"/>
      <c r="J13" s="81" t="s">
        <v>420</v>
      </c>
      <c r="K13" s="81"/>
      <c r="L13" s="20" t="s">
        <v>188</v>
      </c>
      <c r="M13" s="81" t="s">
        <v>421</v>
      </c>
      <c r="N13" s="81"/>
      <c r="O13" s="20" t="s">
        <v>188</v>
      </c>
    </row>
    <row r="14" spans="1:15">
      <c r="A14" s="14"/>
      <c r="B14" s="84" t="s">
        <v>422</v>
      </c>
      <c r="C14" s="84" t="s">
        <v>175</v>
      </c>
      <c r="D14" s="86">
        <v>5.0999999999999996</v>
      </c>
      <c r="E14" s="88"/>
      <c r="F14" s="84" t="s">
        <v>175</v>
      </c>
      <c r="G14" s="86">
        <v>3</v>
      </c>
      <c r="H14" s="88"/>
      <c r="I14" s="88"/>
      <c r="J14" s="84" t="s">
        <v>175</v>
      </c>
      <c r="K14" s="86">
        <v>15.3</v>
      </c>
      <c r="L14" s="88"/>
      <c r="M14" s="84" t="s">
        <v>175</v>
      </c>
      <c r="N14" s="86">
        <v>9</v>
      </c>
      <c r="O14" s="88"/>
    </row>
    <row r="15" spans="1:15" ht="15.75" thickBot="1">
      <c r="A15" s="14"/>
      <c r="B15" s="85"/>
      <c r="C15" s="85"/>
      <c r="D15" s="87"/>
      <c r="E15" s="89"/>
      <c r="F15" s="85"/>
      <c r="G15" s="87"/>
      <c r="H15" s="89"/>
      <c r="I15" s="89"/>
      <c r="J15" s="85"/>
      <c r="K15" s="87"/>
      <c r="L15" s="89"/>
      <c r="M15" s="85"/>
      <c r="N15" s="87"/>
      <c r="O15" s="89"/>
    </row>
    <row r="16" spans="1:15" ht="15.75" thickTop="1">
      <c r="A16" s="14"/>
      <c r="B16" s="132"/>
      <c r="C16" s="132"/>
      <c r="D16" s="132"/>
      <c r="E16" s="132"/>
      <c r="F16" s="132"/>
      <c r="G16" s="132"/>
      <c r="H16" s="132"/>
      <c r="I16" s="132"/>
      <c r="J16" s="132"/>
      <c r="K16" s="132"/>
      <c r="L16" s="132"/>
      <c r="M16" s="132"/>
      <c r="N16" s="132"/>
      <c r="O16" s="132"/>
    </row>
    <row r="17" spans="1:15">
      <c r="A17" s="14"/>
      <c r="B17" s="16"/>
      <c r="C17" s="16"/>
      <c r="D17" s="16"/>
      <c r="E17" s="16"/>
      <c r="F17" s="16"/>
      <c r="G17" s="16"/>
      <c r="H17" s="16"/>
      <c r="I17" s="16"/>
      <c r="J17" s="16"/>
      <c r="K17" s="16"/>
      <c r="L17" s="16"/>
      <c r="M17" s="16"/>
      <c r="N17" s="16"/>
      <c r="O17" s="16"/>
    </row>
    <row r="18" spans="1:15" ht="15.75" thickBot="1">
      <c r="A18" s="14"/>
      <c r="B18" s="12"/>
      <c r="C18" s="61" t="s">
        <v>423</v>
      </c>
      <c r="D18" s="61"/>
      <c r="E18" s="61"/>
      <c r="F18" s="61"/>
      <c r="G18" s="61"/>
      <c r="H18" s="61"/>
      <c r="I18" s="61"/>
      <c r="J18" s="61"/>
      <c r="K18" s="61"/>
      <c r="L18" s="61"/>
      <c r="M18" s="61"/>
      <c r="N18" s="61"/>
      <c r="O18" s="61"/>
    </row>
    <row r="19" spans="1:15" ht="16.5" thickTop="1" thickBot="1">
      <c r="A19" s="14"/>
      <c r="B19" s="12"/>
      <c r="C19" s="129" t="s">
        <v>414</v>
      </c>
      <c r="D19" s="129"/>
      <c r="E19" s="129"/>
      <c r="F19" s="129"/>
      <c r="G19" s="129"/>
      <c r="H19" s="129"/>
      <c r="I19" s="12"/>
      <c r="J19" s="129" t="s">
        <v>202</v>
      </c>
      <c r="K19" s="129"/>
      <c r="L19" s="129"/>
      <c r="M19" s="129"/>
      <c r="N19" s="129"/>
      <c r="O19" s="129"/>
    </row>
    <row r="20" spans="1:15" ht="15.75" thickTop="1">
      <c r="A20" s="14"/>
      <c r="B20" s="66" t="s">
        <v>173</v>
      </c>
      <c r="C20" s="68" t="s">
        <v>218</v>
      </c>
      <c r="D20" s="68"/>
      <c r="E20" s="68"/>
      <c r="F20" s="68" t="s">
        <v>219</v>
      </c>
      <c r="G20" s="68"/>
      <c r="H20" s="68"/>
      <c r="I20" s="32"/>
      <c r="J20" s="68" t="s">
        <v>218</v>
      </c>
      <c r="K20" s="68"/>
      <c r="L20" s="68"/>
      <c r="M20" s="68" t="s">
        <v>219</v>
      </c>
      <c r="N20" s="68"/>
      <c r="O20" s="68"/>
    </row>
    <row r="21" spans="1:15" ht="15.75" thickBot="1">
      <c r="A21" s="14"/>
      <c r="B21" s="67"/>
      <c r="C21" s="61">
        <v>2013</v>
      </c>
      <c r="D21" s="61"/>
      <c r="E21" s="61"/>
      <c r="F21" s="61">
        <v>2012</v>
      </c>
      <c r="G21" s="61"/>
      <c r="H21" s="61"/>
      <c r="I21" s="24"/>
      <c r="J21" s="61">
        <v>2013</v>
      </c>
      <c r="K21" s="61"/>
      <c r="L21" s="61"/>
      <c r="M21" s="61">
        <v>2012</v>
      </c>
      <c r="N21" s="61"/>
      <c r="O21" s="61"/>
    </row>
    <row r="22" spans="1:15" ht="15.75" thickTop="1">
      <c r="A22" s="14"/>
      <c r="B22" s="27" t="s">
        <v>415</v>
      </c>
      <c r="C22" s="27" t="s">
        <v>175</v>
      </c>
      <c r="D22" s="50">
        <v>2.4</v>
      </c>
      <c r="E22" s="26"/>
      <c r="F22" s="27" t="s">
        <v>175</v>
      </c>
      <c r="G22" s="50">
        <v>0.6</v>
      </c>
      <c r="H22" s="26"/>
      <c r="I22" s="26"/>
      <c r="J22" s="27" t="s">
        <v>175</v>
      </c>
      <c r="K22" s="50">
        <v>7.2</v>
      </c>
      <c r="L22" s="26"/>
      <c r="M22" s="27" t="s">
        <v>175</v>
      </c>
      <c r="N22" s="50">
        <v>1.8</v>
      </c>
      <c r="O22" s="26"/>
    </row>
    <row r="23" spans="1:15">
      <c r="A23" s="14"/>
      <c r="B23" s="34"/>
      <c r="C23" s="28"/>
      <c r="D23" s="51"/>
      <c r="E23" s="31"/>
      <c r="F23" s="28"/>
      <c r="G23" s="51"/>
      <c r="H23" s="31"/>
      <c r="I23" s="25"/>
      <c r="J23" s="28"/>
      <c r="K23" s="51"/>
      <c r="L23" s="31"/>
      <c r="M23" s="28"/>
      <c r="N23" s="51"/>
      <c r="O23" s="31"/>
    </row>
    <row r="24" spans="1:15">
      <c r="A24" s="14"/>
      <c r="B24" s="52" t="s">
        <v>416</v>
      </c>
      <c r="C24" s="33">
        <v>4.4000000000000004</v>
      </c>
      <c r="D24" s="33"/>
      <c r="E24" s="32"/>
      <c r="F24" s="33">
        <v>1.1000000000000001</v>
      </c>
      <c r="G24" s="33"/>
      <c r="H24" s="32"/>
      <c r="I24" s="32"/>
      <c r="J24" s="33">
        <v>13.2</v>
      </c>
      <c r="K24" s="33"/>
      <c r="L24" s="32"/>
      <c r="M24" s="33">
        <v>3.3</v>
      </c>
      <c r="N24" s="33"/>
      <c r="O24" s="32"/>
    </row>
    <row r="25" spans="1:15">
      <c r="A25" s="14"/>
      <c r="B25" s="52"/>
      <c r="C25" s="33"/>
      <c r="D25" s="33"/>
      <c r="E25" s="32"/>
      <c r="F25" s="33"/>
      <c r="G25" s="33"/>
      <c r="H25" s="32"/>
      <c r="I25" s="32"/>
      <c r="J25" s="33"/>
      <c r="K25" s="33"/>
      <c r="L25" s="32"/>
      <c r="M25" s="33"/>
      <c r="N25" s="33"/>
      <c r="O25" s="32"/>
    </row>
    <row r="26" spans="1:15" ht="15.75" thickBot="1">
      <c r="A26" s="14"/>
      <c r="B26" s="138" t="s">
        <v>417</v>
      </c>
      <c r="C26" s="81" t="s">
        <v>424</v>
      </c>
      <c r="D26" s="81"/>
      <c r="E26" s="20" t="s">
        <v>188</v>
      </c>
      <c r="F26" s="81" t="s">
        <v>425</v>
      </c>
      <c r="G26" s="81"/>
      <c r="H26" s="20" t="s">
        <v>188</v>
      </c>
      <c r="I26" s="19"/>
      <c r="J26" s="81" t="s">
        <v>426</v>
      </c>
      <c r="K26" s="81"/>
      <c r="L26" s="20" t="s">
        <v>188</v>
      </c>
      <c r="M26" s="81" t="s">
        <v>427</v>
      </c>
      <c r="N26" s="81"/>
      <c r="O26" s="20" t="s">
        <v>188</v>
      </c>
    </row>
    <row r="27" spans="1:15">
      <c r="A27" s="14"/>
      <c r="B27" s="84" t="s">
        <v>422</v>
      </c>
      <c r="C27" s="84" t="s">
        <v>175</v>
      </c>
      <c r="D27" s="86">
        <v>3</v>
      </c>
      <c r="E27" s="88"/>
      <c r="F27" s="84" t="s">
        <v>175</v>
      </c>
      <c r="G27" s="86">
        <v>1.6</v>
      </c>
      <c r="H27" s="88"/>
      <c r="I27" s="88"/>
      <c r="J27" s="84" t="s">
        <v>175</v>
      </c>
      <c r="K27" s="86">
        <v>9</v>
      </c>
      <c r="L27" s="88"/>
      <c r="M27" s="84" t="s">
        <v>175</v>
      </c>
      <c r="N27" s="86">
        <v>4.8</v>
      </c>
      <c r="O27" s="88"/>
    </row>
    <row r="28" spans="1:15" ht="15.75" thickBot="1">
      <c r="A28" s="14"/>
      <c r="B28" s="85"/>
      <c r="C28" s="85"/>
      <c r="D28" s="87"/>
      <c r="E28" s="89"/>
      <c r="F28" s="85"/>
      <c r="G28" s="87"/>
      <c r="H28" s="89"/>
      <c r="I28" s="89"/>
      <c r="J28" s="85"/>
      <c r="K28" s="87"/>
      <c r="L28" s="89"/>
      <c r="M28" s="85"/>
      <c r="N28" s="87"/>
      <c r="O28" s="89"/>
    </row>
    <row r="29" spans="1:15" ht="15.75" thickTop="1"/>
  </sheetData>
  <mergeCells count="116">
    <mergeCell ref="N27:N28"/>
    <mergeCell ref="O27:O28"/>
    <mergeCell ref="A1:A2"/>
    <mergeCell ref="B1:O1"/>
    <mergeCell ref="B2:O2"/>
    <mergeCell ref="A3:A28"/>
    <mergeCell ref="H27:H28"/>
    <mergeCell ref="I27:I28"/>
    <mergeCell ref="J27:J28"/>
    <mergeCell ref="K27:K28"/>
    <mergeCell ref="L27:L28"/>
    <mergeCell ref="M27:M28"/>
    <mergeCell ref="B27:B28"/>
    <mergeCell ref="C27:C28"/>
    <mergeCell ref="D27:D28"/>
    <mergeCell ref="E27:E28"/>
    <mergeCell ref="F27:F28"/>
    <mergeCell ref="G27:G28"/>
    <mergeCell ref="M24:N25"/>
    <mergeCell ref="O24:O25"/>
    <mergeCell ref="C26:D26"/>
    <mergeCell ref="F26:G26"/>
    <mergeCell ref="J26:K26"/>
    <mergeCell ref="M26:N26"/>
    <mergeCell ref="N22:N23"/>
    <mergeCell ref="O22:O23"/>
    <mergeCell ref="B24:B25"/>
    <mergeCell ref="C24:D25"/>
    <mergeCell ref="E24:E25"/>
    <mergeCell ref="F24:G25"/>
    <mergeCell ref="H24:H25"/>
    <mergeCell ref="I24:I25"/>
    <mergeCell ref="J24:K25"/>
    <mergeCell ref="L24:L25"/>
    <mergeCell ref="H22:H23"/>
    <mergeCell ref="I22:I23"/>
    <mergeCell ref="J22:J23"/>
    <mergeCell ref="K22:K23"/>
    <mergeCell ref="L22:L23"/>
    <mergeCell ref="M22:M23"/>
    <mergeCell ref="J20:L20"/>
    <mergeCell ref="J21:L21"/>
    <mergeCell ref="M20:O20"/>
    <mergeCell ref="M21:O21"/>
    <mergeCell ref="B22:B23"/>
    <mergeCell ref="C22:C23"/>
    <mergeCell ref="D22:D23"/>
    <mergeCell ref="E22:E23"/>
    <mergeCell ref="F22:F23"/>
    <mergeCell ref="G22:G23"/>
    <mergeCell ref="B20:B21"/>
    <mergeCell ref="C20:E20"/>
    <mergeCell ref="C21:E21"/>
    <mergeCell ref="F20:H20"/>
    <mergeCell ref="F21:H21"/>
    <mergeCell ref="I20:I21"/>
    <mergeCell ref="N14:N15"/>
    <mergeCell ref="O14:O15"/>
    <mergeCell ref="B16:O16"/>
    <mergeCell ref="C18:O18"/>
    <mergeCell ref="C19:H19"/>
    <mergeCell ref="J19:O19"/>
    <mergeCell ref="H14:H15"/>
    <mergeCell ref="I14:I15"/>
    <mergeCell ref="J14:J15"/>
    <mergeCell ref="K14:K15"/>
    <mergeCell ref="L14:L15"/>
    <mergeCell ref="M14:M15"/>
    <mergeCell ref="B14:B15"/>
    <mergeCell ref="C14:C15"/>
    <mergeCell ref="D14:D15"/>
    <mergeCell ref="E14:E15"/>
    <mergeCell ref="F14:F15"/>
    <mergeCell ref="G14:G15"/>
    <mergeCell ref="M11:N12"/>
    <mergeCell ref="O11:O12"/>
    <mergeCell ref="C13:D13"/>
    <mergeCell ref="F13:G13"/>
    <mergeCell ref="J13:K13"/>
    <mergeCell ref="M13:N13"/>
    <mergeCell ref="N9:N10"/>
    <mergeCell ref="O9:O10"/>
    <mergeCell ref="B11:B12"/>
    <mergeCell ref="C11:D12"/>
    <mergeCell ref="E11:E12"/>
    <mergeCell ref="F11:G12"/>
    <mergeCell ref="H11:H12"/>
    <mergeCell ref="I11:I12"/>
    <mergeCell ref="J11:K12"/>
    <mergeCell ref="L11:L12"/>
    <mergeCell ref="H9:H10"/>
    <mergeCell ref="I9:I10"/>
    <mergeCell ref="J9:J10"/>
    <mergeCell ref="K9:K10"/>
    <mergeCell ref="L9:L10"/>
    <mergeCell ref="M9:M10"/>
    <mergeCell ref="J7:L7"/>
    <mergeCell ref="J8:L8"/>
    <mergeCell ref="M7:O7"/>
    <mergeCell ref="M8:O8"/>
    <mergeCell ref="B9:B10"/>
    <mergeCell ref="C9:C10"/>
    <mergeCell ref="D9:D10"/>
    <mergeCell ref="E9:E10"/>
    <mergeCell ref="F9:F10"/>
    <mergeCell ref="G9:G10"/>
    <mergeCell ref="B3:O3"/>
    <mergeCell ref="C5:O5"/>
    <mergeCell ref="C6:H6"/>
    <mergeCell ref="J6:O6"/>
    <mergeCell ref="B7:B8"/>
    <mergeCell ref="C7:E7"/>
    <mergeCell ref="C8:E8"/>
    <mergeCell ref="F7:H7"/>
    <mergeCell ref="F8:H8"/>
    <mergeCell ref="I7: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cols>
    <col min="1" max="1" width="36.5703125" bestFit="1" customWidth="1"/>
    <col min="2" max="2" width="22.85546875" bestFit="1" customWidth="1"/>
    <col min="3" max="3" width="2.28515625" customWidth="1"/>
    <col min="4" max="4" width="9.7109375" customWidth="1"/>
    <col min="5" max="5" width="1.85546875" customWidth="1"/>
    <col min="6" max="6" width="2.85546875" customWidth="1"/>
    <col min="7" max="7" width="8.85546875" customWidth="1"/>
    <col min="8" max="8" width="2.28515625" customWidth="1"/>
    <col min="10" max="10" width="2.28515625" customWidth="1"/>
    <col min="11" max="11" width="9.7109375" customWidth="1"/>
    <col min="12" max="12" width="1.85546875" customWidth="1"/>
    <col min="13" max="13" width="2.28515625" customWidth="1"/>
    <col min="14" max="14" width="9.7109375" customWidth="1"/>
    <col min="15" max="15" width="1.85546875" customWidth="1"/>
  </cols>
  <sheetData>
    <row r="1" spans="1:15" ht="15" customHeight="1">
      <c r="A1" s="7" t="s">
        <v>598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14" t="s">
        <v>599</v>
      </c>
      <c r="B3" s="32" t="s">
        <v>437</v>
      </c>
      <c r="C3" s="32"/>
      <c r="D3" s="32"/>
      <c r="E3" s="32"/>
      <c r="F3" s="32"/>
      <c r="G3" s="32"/>
      <c r="H3" s="32"/>
      <c r="I3" s="32"/>
      <c r="J3" s="32"/>
      <c r="K3" s="32"/>
      <c r="L3" s="32"/>
      <c r="M3" s="32"/>
      <c r="N3" s="32"/>
      <c r="O3" s="32"/>
    </row>
    <row r="4" spans="1:15">
      <c r="A4" s="14"/>
      <c r="B4" s="23"/>
      <c r="C4" s="23"/>
      <c r="D4" s="23"/>
      <c r="E4" s="23"/>
      <c r="F4" s="23"/>
      <c r="G4" s="23"/>
      <c r="H4" s="23"/>
      <c r="I4" s="23"/>
      <c r="J4" s="23"/>
      <c r="K4" s="23"/>
      <c r="L4" s="23"/>
      <c r="M4" s="23"/>
      <c r="N4" s="23"/>
      <c r="O4" s="23"/>
    </row>
    <row r="5" spans="1:15">
      <c r="A5" s="14"/>
      <c r="B5" s="16"/>
      <c r="C5" s="16"/>
      <c r="D5" s="16"/>
      <c r="E5" s="16"/>
      <c r="F5" s="16"/>
      <c r="G5" s="16"/>
      <c r="H5" s="16"/>
      <c r="I5" s="16"/>
      <c r="J5" s="16"/>
      <c r="K5" s="16"/>
      <c r="L5" s="16"/>
      <c r="M5" s="16"/>
      <c r="N5" s="16"/>
      <c r="O5" s="16"/>
    </row>
    <row r="6" spans="1:15" ht="15.75" thickBot="1">
      <c r="A6" s="14"/>
      <c r="B6" s="12"/>
      <c r="C6" s="61" t="s">
        <v>414</v>
      </c>
      <c r="D6" s="61"/>
      <c r="E6" s="61"/>
      <c r="F6" s="61"/>
      <c r="G6" s="61"/>
      <c r="H6" s="61"/>
      <c r="I6" s="12"/>
      <c r="J6" s="61" t="s">
        <v>202</v>
      </c>
      <c r="K6" s="61"/>
      <c r="L6" s="61"/>
      <c r="M6" s="61"/>
      <c r="N6" s="61"/>
      <c r="O6" s="61"/>
    </row>
    <row r="7" spans="1:15" ht="15.75" thickTop="1">
      <c r="A7" s="14"/>
      <c r="B7" s="66" t="s">
        <v>173</v>
      </c>
      <c r="C7" s="68" t="s">
        <v>218</v>
      </c>
      <c r="D7" s="68"/>
      <c r="E7" s="68"/>
      <c r="F7" s="68" t="s">
        <v>219</v>
      </c>
      <c r="G7" s="68"/>
      <c r="H7" s="68"/>
      <c r="I7" s="32"/>
      <c r="J7" s="68" t="s">
        <v>218</v>
      </c>
      <c r="K7" s="68"/>
      <c r="L7" s="68"/>
      <c r="M7" s="68" t="s">
        <v>219</v>
      </c>
      <c r="N7" s="68"/>
      <c r="O7" s="68"/>
    </row>
    <row r="8" spans="1:15" ht="15.75" thickBot="1">
      <c r="A8" s="14"/>
      <c r="B8" s="67"/>
      <c r="C8" s="61">
        <v>2013</v>
      </c>
      <c r="D8" s="61"/>
      <c r="E8" s="61"/>
      <c r="F8" s="61">
        <v>2012</v>
      </c>
      <c r="G8" s="61"/>
      <c r="H8" s="61"/>
      <c r="I8" s="24"/>
      <c r="J8" s="61">
        <v>2013</v>
      </c>
      <c r="K8" s="61"/>
      <c r="L8" s="61"/>
      <c r="M8" s="61">
        <v>2012</v>
      </c>
      <c r="N8" s="61"/>
      <c r="O8" s="61"/>
    </row>
    <row r="9" spans="1:15" ht="15.75" thickTop="1">
      <c r="A9" s="14"/>
      <c r="B9" s="139" t="s">
        <v>24</v>
      </c>
      <c r="C9" s="140"/>
      <c r="D9" s="140"/>
      <c r="E9" s="140"/>
      <c r="F9" s="140"/>
      <c r="G9" s="140"/>
      <c r="H9" s="140"/>
      <c r="I9" s="12"/>
      <c r="J9" s="140"/>
      <c r="K9" s="140"/>
      <c r="L9" s="140"/>
      <c r="M9" s="140"/>
      <c r="N9" s="140"/>
      <c r="O9" s="140"/>
    </row>
    <row r="10" spans="1:15">
      <c r="A10" s="14"/>
      <c r="B10" s="34" t="s">
        <v>289</v>
      </c>
      <c r="C10" s="34" t="s">
        <v>175</v>
      </c>
      <c r="D10" s="35">
        <v>814.3</v>
      </c>
      <c r="E10" s="25"/>
      <c r="F10" s="34" t="s">
        <v>175</v>
      </c>
      <c r="G10" s="35">
        <v>605.5</v>
      </c>
      <c r="H10" s="25"/>
      <c r="I10" s="25"/>
      <c r="J10" s="34" t="s">
        <v>175</v>
      </c>
      <c r="K10" s="53">
        <v>2546.1</v>
      </c>
      <c r="L10" s="25"/>
      <c r="M10" s="34" t="s">
        <v>175</v>
      </c>
      <c r="N10" s="53">
        <v>1868</v>
      </c>
      <c r="O10" s="25"/>
    </row>
    <row r="11" spans="1:15">
      <c r="A11" s="14"/>
      <c r="B11" s="34"/>
      <c r="C11" s="34"/>
      <c r="D11" s="35"/>
      <c r="E11" s="25"/>
      <c r="F11" s="34"/>
      <c r="G11" s="35"/>
      <c r="H11" s="25"/>
      <c r="I11" s="25"/>
      <c r="J11" s="34"/>
      <c r="K11" s="53"/>
      <c r="L11" s="25"/>
      <c r="M11" s="34"/>
      <c r="N11" s="53"/>
      <c r="O11" s="25"/>
    </row>
    <row r="12" spans="1:15">
      <c r="A12" s="14"/>
      <c r="B12" s="52" t="s">
        <v>290</v>
      </c>
      <c r="C12" s="33">
        <v>611.5</v>
      </c>
      <c r="D12" s="33"/>
      <c r="E12" s="32"/>
      <c r="F12" s="33" t="s">
        <v>237</v>
      </c>
      <c r="G12" s="33"/>
      <c r="H12" s="32"/>
      <c r="I12" s="32"/>
      <c r="J12" s="54">
        <v>1817.2</v>
      </c>
      <c r="K12" s="54"/>
      <c r="L12" s="32"/>
      <c r="M12" s="33" t="s">
        <v>237</v>
      </c>
      <c r="N12" s="33"/>
      <c r="O12" s="32"/>
    </row>
    <row r="13" spans="1:15">
      <c r="A13" s="14"/>
      <c r="B13" s="52"/>
      <c r="C13" s="33"/>
      <c r="D13" s="33"/>
      <c r="E13" s="32"/>
      <c r="F13" s="33"/>
      <c r="G13" s="33"/>
      <c r="H13" s="32"/>
      <c r="I13" s="32"/>
      <c r="J13" s="54"/>
      <c r="K13" s="54"/>
      <c r="L13" s="32"/>
      <c r="M13" s="33"/>
      <c r="N13" s="33"/>
      <c r="O13" s="32"/>
    </row>
    <row r="14" spans="1:15">
      <c r="A14" s="14"/>
      <c r="B14" s="34" t="s">
        <v>291</v>
      </c>
      <c r="C14" s="35">
        <v>405.9</v>
      </c>
      <c r="D14" s="35"/>
      <c r="E14" s="25"/>
      <c r="F14" s="35">
        <v>261.5</v>
      </c>
      <c r="G14" s="35"/>
      <c r="H14" s="25"/>
      <c r="I14" s="25"/>
      <c r="J14" s="53">
        <v>1213.3</v>
      </c>
      <c r="K14" s="53"/>
      <c r="L14" s="25"/>
      <c r="M14" s="35">
        <v>801.6</v>
      </c>
      <c r="N14" s="35"/>
      <c r="O14" s="25"/>
    </row>
    <row r="15" spans="1:15">
      <c r="A15" s="14"/>
      <c r="B15" s="34"/>
      <c r="C15" s="35"/>
      <c r="D15" s="35"/>
      <c r="E15" s="25"/>
      <c r="F15" s="35"/>
      <c r="G15" s="35"/>
      <c r="H15" s="25"/>
      <c r="I15" s="25"/>
      <c r="J15" s="53"/>
      <c r="K15" s="53"/>
      <c r="L15" s="25"/>
      <c r="M15" s="35"/>
      <c r="N15" s="35"/>
      <c r="O15" s="25"/>
    </row>
    <row r="16" spans="1:15" ht="15.75" thickBot="1">
      <c r="A16" s="14"/>
      <c r="B16" s="46" t="s">
        <v>115</v>
      </c>
      <c r="C16" s="37" t="s">
        <v>438</v>
      </c>
      <c r="D16" s="37"/>
      <c r="E16" s="15" t="s">
        <v>188</v>
      </c>
      <c r="F16" s="37" t="s">
        <v>439</v>
      </c>
      <c r="G16" s="37"/>
      <c r="H16" s="15" t="s">
        <v>188</v>
      </c>
      <c r="I16" s="12"/>
      <c r="J16" s="37" t="s">
        <v>440</v>
      </c>
      <c r="K16" s="37"/>
      <c r="L16" s="15" t="s">
        <v>188</v>
      </c>
      <c r="M16" s="37" t="s">
        <v>441</v>
      </c>
      <c r="N16" s="37"/>
      <c r="O16" s="15" t="s">
        <v>188</v>
      </c>
    </row>
    <row r="17" spans="1:15">
      <c r="A17" s="14"/>
      <c r="B17" s="40" t="s">
        <v>442</v>
      </c>
      <c r="C17" s="40" t="s">
        <v>175</v>
      </c>
      <c r="D17" s="42">
        <v>1824.8</v>
      </c>
      <c r="E17" s="38"/>
      <c r="F17" s="40" t="s">
        <v>175</v>
      </c>
      <c r="G17" s="75">
        <v>865.5</v>
      </c>
      <c r="H17" s="38"/>
      <c r="I17" s="38"/>
      <c r="J17" s="40" t="s">
        <v>175</v>
      </c>
      <c r="K17" s="42">
        <v>5563</v>
      </c>
      <c r="L17" s="38"/>
      <c r="M17" s="40" t="s">
        <v>175</v>
      </c>
      <c r="N17" s="42">
        <v>2665.2</v>
      </c>
      <c r="O17" s="38"/>
    </row>
    <row r="18" spans="1:15" ht="15.75" thickBot="1">
      <c r="A18" s="14"/>
      <c r="B18" s="41"/>
      <c r="C18" s="41"/>
      <c r="D18" s="43"/>
      <c r="E18" s="39"/>
      <c r="F18" s="41"/>
      <c r="G18" s="76"/>
      <c r="H18" s="39"/>
      <c r="I18" s="39"/>
      <c r="J18" s="41"/>
      <c r="K18" s="43"/>
      <c r="L18" s="39"/>
      <c r="M18" s="41"/>
      <c r="N18" s="43"/>
      <c r="O18" s="39"/>
    </row>
    <row r="19" spans="1:15" ht="15.75" thickTop="1">
      <c r="A19" s="14"/>
      <c r="B19" s="139" t="s">
        <v>443</v>
      </c>
      <c r="C19" s="64"/>
      <c r="D19" s="64"/>
      <c r="E19" s="64"/>
      <c r="F19" s="64"/>
      <c r="G19" s="64"/>
      <c r="H19" s="64"/>
      <c r="I19" s="12"/>
      <c r="J19" s="64"/>
      <c r="K19" s="64"/>
      <c r="L19" s="64"/>
      <c r="M19" s="64"/>
      <c r="N19" s="64"/>
      <c r="O19" s="64"/>
    </row>
    <row r="20" spans="1:15">
      <c r="A20" s="14"/>
      <c r="B20" s="34" t="s">
        <v>289</v>
      </c>
      <c r="C20" s="34" t="s">
        <v>175</v>
      </c>
      <c r="D20" s="35">
        <v>105.9</v>
      </c>
      <c r="E20" s="25"/>
      <c r="F20" s="34" t="s">
        <v>175</v>
      </c>
      <c r="G20" s="35">
        <v>69.2</v>
      </c>
      <c r="H20" s="25"/>
      <c r="I20" s="25"/>
      <c r="J20" s="34" t="s">
        <v>175</v>
      </c>
      <c r="K20" s="35">
        <v>316.8</v>
      </c>
      <c r="L20" s="25"/>
      <c r="M20" s="34" t="s">
        <v>175</v>
      </c>
      <c r="N20" s="35">
        <v>224.9</v>
      </c>
      <c r="O20" s="25"/>
    </row>
    <row r="21" spans="1:15">
      <c r="A21" s="14"/>
      <c r="B21" s="34"/>
      <c r="C21" s="34"/>
      <c r="D21" s="35"/>
      <c r="E21" s="25"/>
      <c r="F21" s="34"/>
      <c r="G21" s="35"/>
      <c r="H21" s="25"/>
      <c r="I21" s="25"/>
      <c r="J21" s="34"/>
      <c r="K21" s="35"/>
      <c r="L21" s="25"/>
      <c r="M21" s="34"/>
      <c r="N21" s="35"/>
      <c r="O21" s="25"/>
    </row>
    <row r="22" spans="1:15">
      <c r="A22" s="14"/>
      <c r="B22" s="52" t="s">
        <v>290</v>
      </c>
      <c r="C22" s="33">
        <v>76.599999999999994</v>
      </c>
      <c r="D22" s="33"/>
      <c r="E22" s="32"/>
      <c r="F22" s="33" t="s">
        <v>237</v>
      </c>
      <c r="G22" s="33"/>
      <c r="H22" s="32"/>
      <c r="I22" s="32"/>
      <c r="J22" s="33">
        <v>114.9</v>
      </c>
      <c r="K22" s="33"/>
      <c r="L22" s="32"/>
      <c r="M22" s="33" t="s">
        <v>237</v>
      </c>
      <c r="N22" s="33"/>
      <c r="O22" s="32"/>
    </row>
    <row r="23" spans="1:15">
      <c r="A23" s="14"/>
      <c r="B23" s="52"/>
      <c r="C23" s="33"/>
      <c r="D23" s="33"/>
      <c r="E23" s="32"/>
      <c r="F23" s="33"/>
      <c r="G23" s="33"/>
      <c r="H23" s="32"/>
      <c r="I23" s="32"/>
      <c r="J23" s="33"/>
      <c r="K23" s="33"/>
      <c r="L23" s="32"/>
      <c r="M23" s="33"/>
      <c r="N23" s="33"/>
      <c r="O23" s="32"/>
    </row>
    <row r="24" spans="1:15">
      <c r="A24" s="14"/>
      <c r="B24" s="34" t="s">
        <v>291</v>
      </c>
      <c r="C24" s="35">
        <v>82.2</v>
      </c>
      <c r="D24" s="35"/>
      <c r="E24" s="25"/>
      <c r="F24" s="35">
        <v>52.3</v>
      </c>
      <c r="G24" s="35"/>
      <c r="H24" s="25"/>
      <c r="I24" s="25"/>
      <c r="J24" s="35">
        <v>200.6</v>
      </c>
      <c r="K24" s="35"/>
      <c r="L24" s="25"/>
      <c r="M24" s="35">
        <v>153.4</v>
      </c>
      <c r="N24" s="35"/>
      <c r="O24" s="25"/>
    </row>
    <row r="25" spans="1:15">
      <c r="A25" s="14"/>
      <c r="B25" s="34"/>
      <c r="C25" s="35"/>
      <c r="D25" s="35"/>
      <c r="E25" s="25"/>
      <c r="F25" s="35"/>
      <c r="G25" s="35"/>
      <c r="H25" s="25"/>
      <c r="I25" s="25"/>
      <c r="J25" s="35"/>
      <c r="K25" s="35"/>
      <c r="L25" s="25"/>
      <c r="M25" s="35"/>
      <c r="N25" s="35"/>
      <c r="O25" s="25"/>
    </row>
    <row r="26" spans="1:15" ht="15.75" thickBot="1">
      <c r="A26" s="14"/>
      <c r="B26" s="46" t="s">
        <v>115</v>
      </c>
      <c r="C26" s="37" t="s">
        <v>444</v>
      </c>
      <c r="D26" s="37"/>
      <c r="E26" s="15" t="s">
        <v>188</v>
      </c>
      <c r="F26" s="37" t="s">
        <v>445</v>
      </c>
      <c r="G26" s="37"/>
      <c r="H26" s="15" t="s">
        <v>188</v>
      </c>
      <c r="I26" s="12"/>
      <c r="J26" s="37" t="s">
        <v>446</v>
      </c>
      <c r="K26" s="37"/>
      <c r="L26" s="15" t="s">
        <v>188</v>
      </c>
      <c r="M26" s="37" t="s">
        <v>447</v>
      </c>
      <c r="N26" s="37"/>
      <c r="O26" s="15" t="s">
        <v>188</v>
      </c>
    </row>
    <row r="27" spans="1:15">
      <c r="A27" s="14"/>
      <c r="B27" s="40" t="s">
        <v>442</v>
      </c>
      <c r="C27" s="40" t="s">
        <v>175</v>
      </c>
      <c r="D27" s="75">
        <v>240</v>
      </c>
      <c r="E27" s="38"/>
      <c r="F27" s="40" t="s">
        <v>175</v>
      </c>
      <c r="G27" s="75">
        <v>55.2</v>
      </c>
      <c r="H27" s="38"/>
      <c r="I27" s="38"/>
      <c r="J27" s="40" t="s">
        <v>175</v>
      </c>
      <c r="K27" s="75">
        <v>540.20000000000005</v>
      </c>
      <c r="L27" s="38"/>
      <c r="M27" s="40" t="s">
        <v>175</v>
      </c>
      <c r="N27" s="75">
        <v>261</v>
      </c>
      <c r="O27" s="38"/>
    </row>
    <row r="28" spans="1:15" ht="15.75" thickBot="1">
      <c r="A28" s="14"/>
      <c r="B28" s="41"/>
      <c r="C28" s="41"/>
      <c r="D28" s="76"/>
      <c r="E28" s="39"/>
      <c r="F28" s="41"/>
      <c r="G28" s="76"/>
      <c r="H28" s="39"/>
      <c r="I28" s="39"/>
      <c r="J28" s="41"/>
      <c r="K28" s="76"/>
      <c r="L28" s="39"/>
      <c r="M28" s="41"/>
      <c r="N28" s="76"/>
      <c r="O28" s="39"/>
    </row>
    <row r="29" spans="1:15" ht="15.75" thickTop="1"/>
  </sheetData>
  <mergeCells count="130">
    <mergeCell ref="N27:N28"/>
    <mergeCell ref="O27:O28"/>
    <mergeCell ref="A1:A2"/>
    <mergeCell ref="B1:O1"/>
    <mergeCell ref="B2:O2"/>
    <mergeCell ref="A3:A28"/>
    <mergeCell ref="B3:O3"/>
    <mergeCell ref="H27:H28"/>
    <mergeCell ref="I27:I28"/>
    <mergeCell ref="J27:J28"/>
    <mergeCell ref="K27:K28"/>
    <mergeCell ref="L27:L28"/>
    <mergeCell ref="M27:M28"/>
    <mergeCell ref="B27:B28"/>
    <mergeCell ref="C27:C28"/>
    <mergeCell ref="D27:D28"/>
    <mergeCell ref="E27:E28"/>
    <mergeCell ref="F27:F28"/>
    <mergeCell ref="G27:G28"/>
    <mergeCell ref="M24:N25"/>
    <mergeCell ref="O24:O25"/>
    <mergeCell ref="C26:D26"/>
    <mergeCell ref="F26:G26"/>
    <mergeCell ref="J26:K26"/>
    <mergeCell ref="M26:N26"/>
    <mergeCell ref="M22:N23"/>
    <mergeCell ref="O22:O23"/>
    <mergeCell ref="B24:B25"/>
    <mergeCell ref="C24:D25"/>
    <mergeCell ref="E24:E25"/>
    <mergeCell ref="F24:G25"/>
    <mergeCell ref="H24:H25"/>
    <mergeCell ref="I24:I25"/>
    <mergeCell ref="J24:K25"/>
    <mergeCell ref="L24:L25"/>
    <mergeCell ref="N20:N21"/>
    <mergeCell ref="O20:O21"/>
    <mergeCell ref="B22:B23"/>
    <mergeCell ref="C22:D23"/>
    <mergeCell ref="E22:E23"/>
    <mergeCell ref="F22:G23"/>
    <mergeCell ref="H22:H23"/>
    <mergeCell ref="I22:I23"/>
    <mergeCell ref="J22:K23"/>
    <mergeCell ref="L22:L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C19:E19"/>
    <mergeCell ref="F19:H19"/>
    <mergeCell ref="J19:L19"/>
    <mergeCell ref="M19:O19"/>
    <mergeCell ref="H17:H18"/>
    <mergeCell ref="I17:I18"/>
    <mergeCell ref="J17:J18"/>
    <mergeCell ref="K17:K18"/>
    <mergeCell ref="L17:L18"/>
    <mergeCell ref="M17:M18"/>
    <mergeCell ref="B17:B18"/>
    <mergeCell ref="C17:C18"/>
    <mergeCell ref="D17:D18"/>
    <mergeCell ref="E17:E18"/>
    <mergeCell ref="F17:F18"/>
    <mergeCell ref="G17:G18"/>
    <mergeCell ref="M14:N15"/>
    <mergeCell ref="O14:O15"/>
    <mergeCell ref="C16:D16"/>
    <mergeCell ref="F16:G16"/>
    <mergeCell ref="J16:K16"/>
    <mergeCell ref="M16:N16"/>
    <mergeCell ref="M12:N13"/>
    <mergeCell ref="O12:O13"/>
    <mergeCell ref="B14:B15"/>
    <mergeCell ref="C14:D15"/>
    <mergeCell ref="E14:E15"/>
    <mergeCell ref="F14:G15"/>
    <mergeCell ref="H14:H15"/>
    <mergeCell ref="I14:I15"/>
    <mergeCell ref="J14:K15"/>
    <mergeCell ref="L14:L15"/>
    <mergeCell ref="N10:N11"/>
    <mergeCell ref="O10:O11"/>
    <mergeCell ref="B12:B13"/>
    <mergeCell ref="C12:D13"/>
    <mergeCell ref="E12:E13"/>
    <mergeCell ref="F12:G13"/>
    <mergeCell ref="H12:H13"/>
    <mergeCell ref="I12:I13"/>
    <mergeCell ref="J12:K13"/>
    <mergeCell ref="L12:L13"/>
    <mergeCell ref="H10:H11"/>
    <mergeCell ref="I10:I11"/>
    <mergeCell ref="J10:J11"/>
    <mergeCell ref="K10:K11"/>
    <mergeCell ref="L10:L11"/>
    <mergeCell ref="M10:M11"/>
    <mergeCell ref="B10:B11"/>
    <mergeCell ref="C10:C11"/>
    <mergeCell ref="D10:D11"/>
    <mergeCell ref="E10:E11"/>
    <mergeCell ref="F10:F11"/>
    <mergeCell ref="G10:G11"/>
    <mergeCell ref="J8:L8"/>
    <mergeCell ref="M7:O7"/>
    <mergeCell ref="M8:O8"/>
    <mergeCell ref="C9:E9"/>
    <mergeCell ref="F9:H9"/>
    <mergeCell ref="J9:L9"/>
    <mergeCell ref="M9:O9"/>
    <mergeCell ref="B4:O4"/>
    <mergeCell ref="C6:H6"/>
    <mergeCell ref="J6:O6"/>
    <mergeCell ref="B7:B8"/>
    <mergeCell ref="C7:E7"/>
    <mergeCell ref="C8:E8"/>
    <mergeCell ref="F7:H7"/>
    <mergeCell ref="F8:H8"/>
    <mergeCell ref="I7:I8"/>
    <mergeCell ref="J7:L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5.28515625" customWidth="1"/>
    <col min="4" max="4" width="8" customWidth="1"/>
    <col min="5" max="5" width="4.140625" customWidth="1"/>
  </cols>
  <sheetData>
    <row r="1" spans="1:5" ht="15" customHeight="1">
      <c r="A1" s="7" t="s">
        <v>600</v>
      </c>
      <c r="B1" s="7" t="s">
        <v>1</v>
      </c>
      <c r="C1" s="7"/>
      <c r="D1" s="7"/>
      <c r="E1" s="7"/>
    </row>
    <row r="2" spans="1:5" ht="15" customHeight="1">
      <c r="A2" s="7"/>
      <c r="B2" s="7" t="s">
        <v>2</v>
      </c>
      <c r="C2" s="7"/>
      <c r="D2" s="7"/>
      <c r="E2" s="7"/>
    </row>
    <row r="3" spans="1:5" ht="38.25" customHeight="1">
      <c r="A3" s="14" t="s">
        <v>601</v>
      </c>
      <c r="B3" s="32" t="s">
        <v>462</v>
      </c>
      <c r="C3" s="32"/>
      <c r="D3" s="32"/>
      <c r="E3" s="32"/>
    </row>
    <row r="4" spans="1:5">
      <c r="A4" s="14"/>
      <c r="B4" s="23"/>
      <c r="C4" s="23"/>
      <c r="D4" s="23"/>
      <c r="E4" s="23"/>
    </row>
    <row r="5" spans="1:5">
      <c r="A5" s="14"/>
      <c r="B5" s="16"/>
      <c r="C5" s="16"/>
      <c r="D5" s="16"/>
      <c r="E5" s="16"/>
    </row>
    <row r="6" spans="1:5">
      <c r="A6" s="14"/>
      <c r="B6" s="66" t="s">
        <v>173</v>
      </c>
      <c r="C6" s="60" t="s">
        <v>218</v>
      </c>
      <c r="D6" s="60"/>
      <c r="E6" s="60"/>
    </row>
    <row r="7" spans="1:5" ht="15.75" thickBot="1">
      <c r="A7" s="14"/>
      <c r="B7" s="67"/>
      <c r="C7" s="61">
        <v>2013</v>
      </c>
      <c r="D7" s="61"/>
      <c r="E7" s="61"/>
    </row>
    <row r="8" spans="1:5" ht="15.75" thickTop="1">
      <c r="A8" s="14"/>
      <c r="B8" s="27" t="s">
        <v>242</v>
      </c>
      <c r="C8" s="27" t="s">
        <v>175</v>
      </c>
      <c r="D8" s="50">
        <v>54</v>
      </c>
      <c r="E8" s="26"/>
    </row>
    <row r="9" spans="1:5">
      <c r="A9" s="14"/>
      <c r="B9" s="34"/>
      <c r="C9" s="34"/>
      <c r="D9" s="35"/>
      <c r="E9" s="25"/>
    </row>
    <row r="10" spans="1:5">
      <c r="A10" s="14"/>
      <c r="B10" s="52" t="s">
        <v>463</v>
      </c>
      <c r="C10" s="33">
        <v>46.5</v>
      </c>
      <c r="D10" s="33"/>
      <c r="E10" s="32"/>
    </row>
    <row r="11" spans="1:5">
      <c r="A11" s="14"/>
      <c r="B11" s="52"/>
      <c r="C11" s="33"/>
      <c r="D11" s="33"/>
      <c r="E11" s="32"/>
    </row>
    <row r="12" spans="1:5">
      <c r="A12" s="14"/>
      <c r="B12" s="20" t="s">
        <v>464</v>
      </c>
      <c r="C12" s="35" t="s">
        <v>465</v>
      </c>
      <c r="D12" s="35"/>
      <c r="E12" s="20" t="s">
        <v>188</v>
      </c>
    </row>
    <row r="13" spans="1:5" ht="15.75" thickBot="1">
      <c r="A13" s="14"/>
      <c r="B13" s="15" t="s">
        <v>466</v>
      </c>
      <c r="C13" s="37" t="s">
        <v>425</v>
      </c>
      <c r="D13" s="37"/>
      <c r="E13" s="46" t="s">
        <v>188</v>
      </c>
    </row>
    <row r="14" spans="1:5">
      <c r="A14" s="14"/>
      <c r="B14" s="40" t="s">
        <v>246</v>
      </c>
      <c r="C14" s="40" t="s">
        <v>175</v>
      </c>
      <c r="D14" s="75">
        <v>56</v>
      </c>
      <c r="E14" s="38"/>
    </row>
    <row r="15" spans="1:5" ht="15.75" thickBot="1">
      <c r="A15" s="14"/>
      <c r="B15" s="41"/>
      <c r="C15" s="41"/>
      <c r="D15" s="76"/>
      <c r="E15" s="39"/>
    </row>
    <row r="16" spans="1:5" ht="15.75" thickTop="1"/>
  </sheetData>
  <mergeCells count="22">
    <mergeCell ref="A1:A2"/>
    <mergeCell ref="B1:E1"/>
    <mergeCell ref="B2:E2"/>
    <mergeCell ref="A3:A15"/>
    <mergeCell ref="B3:E3"/>
    <mergeCell ref="B10:B11"/>
    <mergeCell ref="C10:D11"/>
    <mergeCell ref="E10:E11"/>
    <mergeCell ref="C12:D12"/>
    <mergeCell ref="C13:D13"/>
    <mergeCell ref="B14:B15"/>
    <mergeCell ref="C14:C15"/>
    <mergeCell ref="D14:D15"/>
    <mergeCell ref="E14:E15"/>
    <mergeCell ref="B4:E4"/>
    <mergeCell ref="B6:B7"/>
    <mergeCell ref="C6:E6"/>
    <mergeCell ref="C7:E7"/>
    <mergeCell ref="B8:B9"/>
    <mergeCell ref="C8:C9"/>
    <mergeCell ref="D8:D9"/>
    <mergeCell ref="E8:E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4"/>
  <sheetViews>
    <sheetView showGridLines="0" workbookViewId="0"/>
  </sheetViews>
  <sheetFormatPr defaultRowHeight="15"/>
  <cols>
    <col min="1" max="2" width="36.5703125" bestFit="1" customWidth="1"/>
    <col min="3" max="3" width="2" customWidth="1"/>
    <col min="4" max="4" width="8.140625" customWidth="1"/>
    <col min="5" max="5" width="1.5703125" customWidth="1"/>
    <col min="6" max="6" width="2" customWidth="1"/>
    <col min="7" max="7" width="8.140625" customWidth="1"/>
    <col min="8" max="8" width="1.5703125" customWidth="1"/>
    <col min="9" max="9" width="2.140625" customWidth="1"/>
    <col min="10" max="10" width="10" customWidth="1"/>
    <col min="11" max="11" width="1.7109375" customWidth="1"/>
    <col min="12" max="12" width="2" customWidth="1"/>
    <col min="13" max="13" width="8.7109375" customWidth="1"/>
    <col min="14" max="14" width="1.5703125" customWidth="1"/>
    <col min="15" max="15" width="2" customWidth="1"/>
    <col min="17" max="17" width="1.5703125" customWidth="1"/>
  </cols>
  <sheetData>
    <row r="1" spans="1:17" ht="15" customHeight="1">
      <c r="A1" s="7" t="s">
        <v>602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14" t="s">
        <v>603</v>
      </c>
      <c r="B3" s="170" t="s">
        <v>604</v>
      </c>
      <c r="C3" s="170"/>
      <c r="D3" s="170"/>
      <c r="E3" s="170"/>
      <c r="F3" s="170"/>
      <c r="G3" s="170"/>
      <c r="H3" s="170"/>
      <c r="I3" s="170"/>
      <c r="J3" s="170"/>
      <c r="K3" s="170"/>
      <c r="L3" s="170"/>
      <c r="M3" s="170"/>
      <c r="N3" s="170"/>
      <c r="O3" s="170"/>
      <c r="P3" s="170"/>
      <c r="Q3" s="170"/>
    </row>
    <row r="4" spans="1:17">
      <c r="A4" s="14"/>
      <c r="B4" s="60" t="s">
        <v>488</v>
      </c>
      <c r="C4" s="60"/>
      <c r="D4" s="60"/>
      <c r="E4" s="60"/>
      <c r="F4" s="60"/>
      <c r="G4" s="60"/>
      <c r="H4" s="60"/>
      <c r="I4" s="60"/>
      <c r="J4" s="60"/>
      <c r="K4" s="60"/>
      <c r="L4" s="60"/>
      <c r="M4" s="60"/>
      <c r="N4" s="60"/>
      <c r="O4" s="60"/>
      <c r="P4" s="60"/>
      <c r="Q4" s="60"/>
    </row>
    <row r="5" spans="1:17">
      <c r="A5" s="14"/>
      <c r="B5" s="168" t="s">
        <v>489</v>
      </c>
      <c r="C5" s="168"/>
      <c r="D5" s="168"/>
      <c r="E5" s="168"/>
      <c r="F5" s="168"/>
      <c r="G5" s="168"/>
      <c r="H5" s="168"/>
      <c r="I5" s="168"/>
      <c r="J5" s="168"/>
      <c r="K5" s="168"/>
      <c r="L5" s="168"/>
      <c r="M5" s="168"/>
      <c r="N5" s="168"/>
      <c r="O5" s="168"/>
      <c r="P5" s="168"/>
      <c r="Q5" s="168"/>
    </row>
    <row r="6" spans="1:17">
      <c r="A6" s="14"/>
      <c r="B6" s="23"/>
      <c r="C6" s="23"/>
      <c r="D6" s="23"/>
      <c r="E6" s="23"/>
      <c r="F6" s="23"/>
      <c r="G6" s="23"/>
      <c r="H6" s="23"/>
      <c r="I6" s="23"/>
      <c r="J6" s="23"/>
      <c r="K6" s="23"/>
      <c r="L6" s="23"/>
      <c r="M6" s="23"/>
      <c r="N6" s="23"/>
      <c r="O6" s="23"/>
      <c r="P6" s="23"/>
      <c r="Q6" s="23"/>
    </row>
    <row r="7" spans="1:17">
      <c r="A7" s="14"/>
      <c r="B7" s="16"/>
      <c r="C7" s="16"/>
      <c r="D7" s="16"/>
      <c r="E7" s="16"/>
      <c r="F7" s="16"/>
      <c r="G7" s="16"/>
      <c r="H7" s="16"/>
      <c r="I7" s="16"/>
      <c r="J7" s="16"/>
      <c r="K7" s="16"/>
      <c r="L7" s="16"/>
      <c r="M7" s="16"/>
      <c r="N7" s="16"/>
      <c r="O7" s="16"/>
      <c r="P7" s="16"/>
      <c r="Q7" s="16"/>
    </row>
    <row r="8" spans="1:17">
      <c r="A8" s="14"/>
      <c r="B8" s="66" t="s">
        <v>173</v>
      </c>
      <c r="C8" s="60" t="s">
        <v>490</v>
      </c>
      <c r="D8" s="60"/>
      <c r="E8" s="60"/>
      <c r="F8" s="60" t="s">
        <v>493</v>
      </c>
      <c r="G8" s="60"/>
      <c r="H8" s="60"/>
      <c r="I8" s="60" t="s">
        <v>495</v>
      </c>
      <c r="J8" s="60"/>
      <c r="K8" s="60"/>
      <c r="L8" s="60" t="s">
        <v>497</v>
      </c>
      <c r="M8" s="60"/>
      <c r="N8" s="60"/>
      <c r="O8" s="60" t="s">
        <v>498</v>
      </c>
      <c r="P8" s="60"/>
      <c r="Q8" s="60"/>
    </row>
    <row r="9" spans="1:17">
      <c r="A9" s="14"/>
      <c r="B9" s="66"/>
      <c r="C9" s="60" t="s">
        <v>491</v>
      </c>
      <c r="D9" s="60"/>
      <c r="E9" s="60"/>
      <c r="F9" s="60" t="s">
        <v>494</v>
      </c>
      <c r="G9" s="60"/>
      <c r="H9" s="60"/>
      <c r="I9" s="60" t="s">
        <v>496</v>
      </c>
      <c r="J9" s="60"/>
      <c r="K9" s="60"/>
      <c r="L9" s="60"/>
      <c r="M9" s="60"/>
      <c r="N9" s="60"/>
      <c r="O9" s="60" t="s">
        <v>499</v>
      </c>
      <c r="P9" s="60"/>
      <c r="Q9" s="60"/>
    </row>
    <row r="10" spans="1:17">
      <c r="A10" s="14"/>
      <c r="B10" s="66"/>
      <c r="C10" s="60" t="s">
        <v>492</v>
      </c>
      <c r="D10" s="60"/>
      <c r="E10" s="60"/>
      <c r="F10" s="79"/>
      <c r="G10" s="79"/>
      <c r="H10" s="79"/>
      <c r="I10" s="79"/>
      <c r="J10" s="79"/>
      <c r="K10" s="79"/>
      <c r="L10" s="60"/>
      <c r="M10" s="60"/>
      <c r="N10" s="60"/>
      <c r="O10" s="60" t="s">
        <v>496</v>
      </c>
      <c r="P10" s="60"/>
      <c r="Q10" s="60"/>
    </row>
    <row r="11" spans="1:17" ht="15.75" thickBot="1">
      <c r="A11" s="14"/>
      <c r="B11" s="67"/>
      <c r="C11" s="144"/>
      <c r="D11" s="144"/>
      <c r="E11" s="144"/>
      <c r="F11" s="144"/>
      <c r="G11" s="144"/>
      <c r="H11" s="144"/>
      <c r="I11" s="144"/>
      <c r="J11" s="144"/>
      <c r="K11" s="144"/>
      <c r="L11" s="61"/>
      <c r="M11" s="61"/>
      <c r="N11" s="61"/>
      <c r="O11" s="61" t="s">
        <v>442</v>
      </c>
      <c r="P11" s="61"/>
      <c r="Q11" s="61"/>
    </row>
    <row r="12" spans="1:17" ht="15.75" thickTop="1">
      <c r="A12" s="14"/>
      <c r="B12" s="27" t="s">
        <v>24</v>
      </c>
      <c r="C12" s="27" t="s">
        <v>175</v>
      </c>
      <c r="D12" s="50" t="s">
        <v>237</v>
      </c>
      <c r="E12" s="26"/>
      <c r="F12" s="27" t="s">
        <v>175</v>
      </c>
      <c r="G12" s="50" t="s">
        <v>237</v>
      </c>
      <c r="H12" s="26"/>
      <c r="I12" s="27" t="s">
        <v>175</v>
      </c>
      <c r="J12" s="29">
        <v>1824.8</v>
      </c>
      <c r="K12" s="26"/>
      <c r="L12" s="27" t="s">
        <v>175</v>
      </c>
      <c r="M12" s="50" t="s">
        <v>237</v>
      </c>
      <c r="N12" s="26"/>
      <c r="O12" s="27" t="s">
        <v>175</v>
      </c>
      <c r="P12" s="29">
        <v>1824.8</v>
      </c>
      <c r="Q12" s="26"/>
    </row>
    <row r="13" spans="1:17">
      <c r="A13" s="14"/>
      <c r="B13" s="34"/>
      <c r="C13" s="34"/>
      <c r="D13" s="35"/>
      <c r="E13" s="25"/>
      <c r="F13" s="34"/>
      <c r="G13" s="35"/>
      <c r="H13" s="25"/>
      <c r="I13" s="34"/>
      <c r="J13" s="53"/>
      <c r="K13" s="25"/>
      <c r="L13" s="34"/>
      <c r="M13" s="35"/>
      <c r="N13" s="25"/>
      <c r="O13" s="28"/>
      <c r="P13" s="30"/>
      <c r="Q13" s="31"/>
    </row>
    <row r="14" spans="1:17">
      <c r="A14" s="14"/>
      <c r="B14" s="52" t="s">
        <v>25</v>
      </c>
      <c r="C14" s="33" t="s">
        <v>237</v>
      </c>
      <c r="D14" s="33"/>
      <c r="E14" s="32"/>
      <c r="F14" s="33" t="s">
        <v>237</v>
      </c>
      <c r="G14" s="33"/>
      <c r="H14" s="32"/>
      <c r="I14" s="54">
        <v>1187.2</v>
      </c>
      <c r="J14" s="54"/>
      <c r="K14" s="32"/>
      <c r="L14" s="33" t="s">
        <v>237</v>
      </c>
      <c r="M14" s="33"/>
      <c r="N14" s="32"/>
      <c r="O14" s="54">
        <v>1187.2</v>
      </c>
      <c r="P14" s="54"/>
      <c r="Q14" s="32"/>
    </row>
    <row r="15" spans="1:17" ht="15.75" thickBot="1">
      <c r="A15" s="14"/>
      <c r="B15" s="97"/>
      <c r="C15" s="37"/>
      <c r="D15" s="37"/>
      <c r="E15" s="36"/>
      <c r="F15" s="37"/>
      <c r="G15" s="37"/>
      <c r="H15" s="36"/>
      <c r="I15" s="111"/>
      <c r="J15" s="111"/>
      <c r="K15" s="36"/>
      <c r="L15" s="37"/>
      <c r="M15" s="37"/>
      <c r="N15" s="36"/>
      <c r="O15" s="111"/>
      <c r="P15" s="111"/>
      <c r="Q15" s="36"/>
    </row>
    <row r="16" spans="1:17">
      <c r="A16" s="14"/>
      <c r="B16" s="40" t="s">
        <v>26</v>
      </c>
      <c r="C16" s="75" t="s">
        <v>237</v>
      </c>
      <c r="D16" s="75"/>
      <c r="E16" s="38"/>
      <c r="F16" s="75" t="s">
        <v>237</v>
      </c>
      <c r="G16" s="75"/>
      <c r="H16" s="38"/>
      <c r="I16" s="75">
        <v>637.6</v>
      </c>
      <c r="J16" s="75"/>
      <c r="K16" s="38"/>
      <c r="L16" s="75" t="s">
        <v>237</v>
      </c>
      <c r="M16" s="75"/>
      <c r="N16" s="38"/>
      <c r="O16" s="75">
        <v>637.6</v>
      </c>
      <c r="P16" s="75"/>
      <c r="Q16" s="38"/>
    </row>
    <row r="17" spans="1:17">
      <c r="A17" s="14"/>
      <c r="B17" s="28"/>
      <c r="C17" s="51"/>
      <c r="D17" s="51"/>
      <c r="E17" s="31"/>
      <c r="F17" s="51"/>
      <c r="G17" s="51"/>
      <c r="H17" s="31"/>
      <c r="I17" s="51"/>
      <c r="J17" s="51"/>
      <c r="K17" s="31"/>
      <c r="L17" s="51"/>
      <c r="M17" s="51"/>
      <c r="N17" s="31"/>
      <c r="O17" s="51"/>
      <c r="P17" s="51"/>
      <c r="Q17" s="31"/>
    </row>
    <row r="18" spans="1:17">
      <c r="A18" s="14"/>
      <c r="B18" s="52" t="s">
        <v>27</v>
      </c>
      <c r="C18" s="33" t="s">
        <v>305</v>
      </c>
      <c r="D18" s="33"/>
      <c r="E18" s="52" t="s">
        <v>188</v>
      </c>
      <c r="F18" s="33">
        <v>3.1</v>
      </c>
      <c r="G18" s="33"/>
      <c r="H18" s="32"/>
      <c r="I18" s="33">
        <v>363.7</v>
      </c>
      <c r="J18" s="33"/>
      <c r="K18" s="32"/>
      <c r="L18" s="33" t="s">
        <v>237</v>
      </c>
      <c r="M18" s="33"/>
      <c r="N18" s="32"/>
      <c r="O18" s="33">
        <v>366.1</v>
      </c>
      <c r="P18" s="33"/>
      <c r="Q18" s="32"/>
    </row>
    <row r="19" spans="1:17">
      <c r="A19" s="14"/>
      <c r="B19" s="52"/>
      <c r="C19" s="33"/>
      <c r="D19" s="33"/>
      <c r="E19" s="52"/>
      <c r="F19" s="33"/>
      <c r="G19" s="33"/>
      <c r="H19" s="32"/>
      <c r="I19" s="33"/>
      <c r="J19" s="33"/>
      <c r="K19" s="32"/>
      <c r="L19" s="33"/>
      <c r="M19" s="33"/>
      <c r="N19" s="32"/>
      <c r="O19" s="33"/>
      <c r="P19" s="33"/>
      <c r="Q19" s="32"/>
    </row>
    <row r="20" spans="1:17">
      <c r="A20" s="14"/>
      <c r="B20" s="34" t="s">
        <v>28</v>
      </c>
      <c r="C20" s="35" t="s">
        <v>237</v>
      </c>
      <c r="D20" s="35"/>
      <c r="E20" s="25"/>
      <c r="F20" s="35" t="s">
        <v>237</v>
      </c>
      <c r="G20" s="35"/>
      <c r="H20" s="25"/>
      <c r="I20" s="35">
        <v>31.5</v>
      </c>
      <c r="J20" s="35"/>
      <c r="K20" s="25"/>
      <c r="L20" s="35" t="s">
        <v>237</v>
      </c>
      <c r="M20" s="35"/>
      <c r="N20" s="25"/>
      <c r="O20" s="35">
        <v>31.5</v>
      </c>
      <c r="P20" s="35"/>
      <c r="Q20" s="25"/>
    </row>
    <row r="21" spans="1:17" ht="15.75" thickBot="1">
      <c r="A21" s="14"/>
      <c r="B21" s="95"/>
      <c r="C21" s="81"/>
      <c r="D21" s="81"/>
      <c r="E21" s="96"/>
      <c r="F21" s="81"/>
      <c r="G21" s="81"/>
      <c r="H21" s="96"/>
      <c r="I21" s="81"/>
      <c r="J21" s="81"/>
      <c r="K21" s="96"/>
      <c r="L21" s="81"/>
      <c r="M21" s="81"/>
      <c r="N21" s="96"/>
      <c r="O21" s="81"/>
      <c r="P21" s="81"/>
      <c r="Q21" s="96"/>
    </row>
    <row r="22" spans="1:17">
      <c r="A22" s="14"/>
      <c r="B22" s="84" t="s">
        <v>500</v>
      </c>
      <c r="C22" s="86">
        <v>0.7</v>
      </c>
      <c r="D22" s="86"/>
      <c r="E22" s="88"/>
      <c r="F22" s="86" t="s">
        <v>336</v>
      </c>
      <c r="G22" s="86"/>
      <c r="H22" s="84" t="s">
        <v>188</v>
      </c>
      <c r="I22" s="86">
        <v>242.4</v>
      </c>
      <c r="J22" s="86"/>
      <c r="K22" s="88"/>
      <c r="L22" s="86" t="s">
        <v>237</v>
      </c>
      <c r="M22" s="86"/>
      <c r="N22" s="88"/>
      <c r="O22" s="86">
        <v>240</v>
      </c>
      <c r="P22" s="86"/>
      <c r="Q22" s="88"/>
    </row>
    <row r="23" spans="1:17">
      <c r="A23" s="14"/>
      <c r="B23" s="145"/>
      <c r="C23" s="146"/>
      <c r="D23" s="146"/>
      <c r="E23" s="147"/>
      <c r="F23" s="146"/>
      <c r="G23" s="146"/>
      <c r="H23" s="145"/>
      <c r="I23" s="146"/>
      <c r="J23" s="146"/>
      <c r="K23" s="147"/>
      <c r="L23" s="146"/>
      <c r="M23" s="146"/>
      <c r="N23" s="147"/>
      <c r="O23" s="146"/>
      <c r="P23" s="146"/>
      <c r="Q23" s="147"/>
    </row>
    <row r="24" spans="1:17">
      <c r="A24" s="14"/>
      <c r="B24" s="34" t="s">
        <v>501</v>
      </c>
      <c r="C24" s="35" t="s">
        <v>502</v>
      </c>
      <c r="D24" s="35"/>
      <c r="E24" s="34" t="s">
        <v>188</v>
      </c>
      <c r="F24" s="35" t="s">
        <v>503</v>
      </c>
      <c r="G24" s="35"/>
      <c r="H24" s="34" t="s">
        <v>188</v>
      </c>
      <c r="I24" s="35" t="s">
        <v>237</v>
      </c>
      <c r="J24" s="35"/>
      <c r="K24" s="25"/>
      <c r="L24" s="35">
        <v>350.6</v>
      </c>
      <c r="M24" s="35"/>
      <c r="N24" s="25"/>
      <c r="O24" s="35" t="s">
        <v>237</v>
      </c>
      <c r="P24" s="35"/>
      <c r="Q24" s="25"/>
    </row>
    <row r="25" spans="1:17">
      <c r="A25" s="14"/>
      <c r="B25" s="34"/>
      <c r="C25" s="35"/>
      <c r="D25" s="35"/>
      <c r="E25" s="34"/>
      <c r="F25" s="35"/>
      <c r="G25" s="35"/>
      <c r="H25" s="34"/>
      <c r="I25" s="35"/>
      <c r="J25" s="35"/>
      <c r="K25" s="25"/>
      <c r="L25" s="35"/>
      <c r="M25" s="35"/>
      <c r="N25" s="25"/>
      <c r="O25" s="35"/>
      <c r="P25" s="35"/>
      <c r="Q25" s="25"/>
    </row>
    <row r="26" spans="1:17">
      <c r="A26" s="14"/>
      <c r="B26" s="148" t="s">
        <v>30</v>
      </c>
      <c r="C26" s="32"/>
      <c r="D26" s="32"/>
      <c r="E26" s="32"/>
      <c r="F26" s="32"/>
      <c r="G26" s="32"/>
      <c r="H26" s="32"/>
      <c r="I26" s="32"/>
      <c r="J26" s="32"/>
      <c r="K26" s="32"/>
      <c r="L26" s="32"/>
      <c r="M26" s="32"/>
      <c r="N26" s="32"/>
      <c r="O26" s="32"/>
      <c r="P26" s="32"/>
      <c r="Q26" s="32"/>
    </row>
    <row r="27" spans="1:17">
      <c r="A27" s="14"/>
      <c r="B27" s="148"/>
      <c r="C27" s="32"/>
      <c r="D27" s="32"/>
      <c r="E27" s="32"/>
      <c r="F27" s="32"/>
      <c r="G27" s="32"/>
      <c r="H27" s="32"/>
      <c r="I27" s="32"/>
      <c r="J27" s="32"/>
      <c r="K27" s="32"/>
      <c r="L27" s="32"/>
      <c r="M27" s="32"/>
      <c r="N27" s="32"/>
      <c r="O27" s="32"/>
      <c r="P27" s="32"/>
      <c r="Q27" s="32"/>
    </row>
    <row r="28" spans="1:17">
      <c r="A28" s="14"/>
      <c r="B28" s="34" t="s">
        <v>31</v>
      </c>
      <c r="C28" s="35" t="s">
        <v>237</v>
      </c>
      <c r="D28" s="35"/>
      <c r="E28" s="25"/>
      <c r="F28" s="35" t="s">
        <v>237</v>
      </c>
      <c r="G28" s="35"/>
      <c r="H28" s="25"/>
      <c r="I28" s="35" t="s">
        <v>392</v>
      </c>
      <c r="J28" s="35"/>
      <c r="K28" s="34" t="s">
        <v>188</v>
      </c>
      <c r="L28" s="35" t="s">
        <v>237</v>
      </c>
      <c r="M28" s="35"/>
      <c r="N28" s="25"/>
      <c r="O28" s="35" t="s">
        <v>392</v>
      </c>
      <c r="P28" s="35"/>
      <c r="Q28" s="34" t="s">
        <v>188</v>
      </c>
    </row>
    <row r="29" spans="1:17">
      <c r="A29" s="14"/>
      <c r="B29" s="34"/>
      <c r="C29" s="35"/>
      <c r="D29" s="35"/>
      <c r="E29" s="25"/>
      <c r="F29" s="35"/>
      <c r="G29" s="35"/>
      <c r="H29" s="25"/>
      <c r="I29" s="35"/>
      <c r="J29" s="35"/>
      <c r="K29" s="34"/>
      <c r="L29" s="35"/>
      <c r="M29" s="35"/>
      <c r="N29" s="25"/>
      <c r="O29" s="35"/>
      <c r="P29" s="35"/>
      <c r="Q29" s="34"/>
    </row>
    <row r="30" spans="1:17">
      <c r="A30" s="14"/>
      <c r="B30" s="52" t="s">
        <v>32</v>
      </c>
      <c r="C30" s="33" t="s">
        <v>237</v>
      </c>
      <c r="D30" s="33"/>
      <c r="E30" s="32"/>
      <c r="F30" s="33" t="s">
        <v>237</v>
      </c>
      <c r="G30" s="33"/>
      <c r="H30" s="32"/>
      <c r="I30" s="33" t="s">
        <v>425</v>
      </c>
      <c r="J30" s="33"/>
      <c r="K30" s="52" t="s">
        <v>188</v>
      </c>
      <c r="L30" s="33" t="s">
        <v>237</v>
      </c>
      <c r="M30" s="33"/>
      <c r="N30" s="32"/>
      <c r="O30" s="33" t="s">
        <v>425</v>
      </c>
      <c r="P30" s="33"/>
      <c r="Q30" s="52" t="s">
        <v>188</v>
      </c>
    </row>
    <row r="31" spans="1:17">
      <c r="A31" s="14"/>
      <c r="B31" s="52"/>
      <c r="C31" s="33"/>
      <c r="D31" s="33"/>
      <c r="E31" s="32"/>
      <c r="F31" s="33"/>
      <c r="G31" s="33"/>
      <c r="H31" s="32"/>
      <c r="I31" s="33"/>
      <c r="J31" s="33"/>
      <c r="K31" s="52"/>
      <c r="L31" s="33"/>
      <c r="M31" s="33"/>
      <c r="N31" s="32"/>
      <c r="O31" s="33"/>
      <c r="P31" s="33"/>
      <c r="Q31" s="52"/>
    </row>
    <row r="32" spans="1:17">
      <c r="A32" s="14"/>
      <c r="B32" s="34" t="s">
        <v>33</v>
      </c>
      <c r="C32" s="35">
        <v>1.3</v>
      </c>
      <c r="D32" s="35"/>
      <c r="E32" s="25"/>
      <c r="F32" s="35">
        <v>0.6</v>
      </c>
      <c r="G32" s="35"/>
      <c r="H32" s="25"/>
      <c r="I32" s="35">
        <v>15.3</v>
      </c>
      <c r="J32" s="35"/>
      <c r="K32" s="25"/>
      <c r="L32" s="35" t="s">
        <v>237</v>
      </c>
      <c r="M32" s="35"/>
      <c r="N32" s="25"/>
      <c r="O32" s="35">
        <v>17.2</v>
      </c>
      <c r="P32" s="35"/>
      <c r="Q32" s="25"/>
    </row>
    <row r="33" spans="1:17" ht="15.75" thickBot="1">
      <c r="A33" s="14"/>
      <c r="B33" s="95"/>
      <c r="C33" s="81"/>
      <c r="D33" s="81"/>
      <c r="E33" s="96"/>
      <c r="F33" s="81"/>
      <c r="G33" s="81"/>
      <c r="H33" s="96"/>
      <c r="I33" s="81"/>
      <c r="J33" s="81"/>
      <c r="K33" s="96"/>
      <c r="L33" s="81"/>
      <c r="M33" s="81"/>
      <c r="N33" s="96"/>
      <c r="O33" s="81"/>
      <c r="P33" s="81"/>
      <c r="Q33" s="96"/>
    </row>
    <row r="34" spans="1:17">
      <c r="A34" s="14"/>
      <c r="B34" s="84" t="s">
        <v>504</v>
      </c>
      <c r="C34" s="86">
        <v>172.7</v>
      </c>
      <c r="D34" s="86"/>
      <c r="E34" s="88"/>
      <c r="F34" s="86">
        <v>173.6</v>
      </c>
      <c r="G34" s="86"/>
      <c r="H34" s="88"/>
      <c r="I34" s="86">
        <v>227.7</v>
      </c>
      <c r="J34" s="86"/>
      <c r="K34" s="88"/>
      <c r="L34" s="86" t="s">
        <v>505</v>
      </c>
      <c r="M34" s="86"/>
      <c r="N34" s="84" t="s">
        <v>188</v>
      </c>
      <c r="O34" s="86">
        <v>223.4</v>
      </c>
      <c r="P34" s="86"/>
      <c r="Q34" s="88"/>
    </row>
    <row r="35" spans="1:17">
      <c r="A35" s="14"/>
      <c r="B35" s="145"/>
      <c r="C35" s="146"/>
      <c r="D35" s="146"/>
      <c r="E35" s="147"/>
      <c r="F35" s="146"/>
      <c r="G35" s="146"/>
      <c r="H35" s="147"/>
      <c r="I35" s="146"/>
      <c r="J35" s="146"/>
      <c r="K35" s="147"/>
      <c r="L35" s="146"/>
      <c r="M35" s="146"/>
      <c r="N35" s="145"/>
      <c r="O35" s="146"/>
      <c r="P35" s="146"/>
      <c r="Q35" s="147"/>
    </row>
    <row r="36" spans="1:17">
      <c r="A36" s="14"/>
      <c r="B36" s="34" t="s">
        <v>35</v>
      </c>
      <c r="C36" s="35" t="s">
        <v>425</v>
      </c>
      <c r="D36" s="35"/>
      <c r="E36" s="34" t="s">
        <v>188</v>
      </c>
      <c r="F36" s="35">
        <v>1.3</v>
      </c>
      <c r="G36" s="35"/>
      <c r="H36" s="25"/>
      <c r="I36" s="35">
        <v>48</v>
      </c>
      <c r="J36" s="35"/>
      <c r="K36" s="25"/>
      <c r="L36" s="35" t="s">
        <v>237</v>
      </c>
      <c r="M36" s="35"/>
      <c r="N36" s="25"/>
      <c r="O36" s="35">
        <v>49.2</v>
      </c>
      <c r="P36" s="35"/>
      <c r="Q36" s="25"/>
    </row>
    <row r="37" spans="1:17" ht="15.75" thickBot="1">
      <c r="A37" s="14"/>
      <c r="B37" s="95"/>
      <c r="C37" s="81"/>
      <c r="D37" s="81"/>
      <c r="E37" s="95"/>
      <c r="F37" s="81"/>
      <c r="G37" s="81"/>
      <c r="H37" s="96"/>
      <c r="I37" s="81"/>
      <c r="J37" s="81"/>
      <c r="K37" s="96"/>
      <c r="L37" s="81"/>
      <c r="M37" s="81"/>
      <c r="N37" s="96"/>
      <c r="O37" s="81"/>
      <c r="P37" s="81"/>
      <c r="Q37" s="96"/>
    </row>
    <row r="38" spans="1:17">
      <c r="A38" s="14"/>
      <c r="B38" s="84" t="s">
        <v>506</v>
      </c>
      <c r="C38" s="86">
        <v>172.8</v>
      </c>
      <c r="D38" s="86"/>
      <c r="E38" s="88"/>
      <c r="F38" s="86">
        <v>172.3</v>
      </c>
      <c r="G38" s="86"/>
      <c r="H38" s="88"/>
      <c r="I38" s="86">
        <v>179.7</v>
      </c>
      <c r="J38" s="86"/>
      <c r="K38" s="88"/>
      <c r="L38" s="86" t="s">
        <v>505</v>
      </c>
      <c r="M38" s="86"/>
      <c r="N38" s="84" t="s">
        <v>188</v>
      </c>
      <c r="O38" s="86">
        <v>174.2</v>
      </c>
      <c r="P38" s="86"/>
      <c r="Q38" s="88"/>
    </row>
    <row r="39" spans="1:17">
      <c r="A39" s="14"/>
      <c r="B39" s="145"/>
      <c r="C39" s="146"/>
      <c r="D39" s="146"/>
      <c r="E39" s="147"/>
      <c r="F39" s="146"/>
      <c r="G39" s="146"/>
      <c r="H39" s="147"/>
      <c r="I39" s="146"/>
      <c r="J39" s="146"/>
      <c r="K39" s="147"/>
      <c r="L39" s="146"/>
      <c r="M39" s="146"/>
      <c r="N39" s="145"/>
      <c r="O39" s="146"/>
      <c r="P39" s="146"/>
      <c r="Q39" s="147"/>
    </row>
    <row r="40" spans="1:17">
      <c r="A40" s="14"/>
      <c r="B40" s="34" t="s">
        <v>37</v>
      </c>
      <c r="C40" s="35" t="s">
        <v>237</v>
      </c>
      <c r="D40" s="35"/>
      <c r="E40" s="25"/>
      <c r="F40" s="35" t="s">
        <v>237</v>
      </c>
      <c r="G40" s="35"/>
      <c r="H40" s="25"/>
      <c r="I40" s="35">
        <v>1.4</v>
      </c>
      <c r="J40" s="35"/>
      <c r="K40" s="25"/>
      <c r="L40" s="35" t="s">
        <v>237</v>
      </c>
      <c r="M40" s="35"/>
      <c r="N40" s="25"/>
      <c r="O40" s="35">
        <v>1.4</v>
      </c>
      <c r="P40" s="35"/>
      <c r="Q40" s="25"/>
    </row>
    <row r="41" spans="1:17" ht="15.75" thickBot="1">
      <c r="A41" s="14"/>
      <c r="B41" s="95"/>
      <c r="C41" s="81"/>
      <c r="D41" s="81"/>
      <c r="E41" s="96"/>
      <c r="F41" s="81"/>
      <c r="G41" s="81"/>
      <c r="H41" s="96"/>
      <c r="I41" s="81"/>
      <c r="J41" s="81"/>
      <c r="K41" s="96"/>
      <c r="L41" s="81"/>
      <c r="M41" s="81"/>
      <c r="N41" s="96"/>
      <c r="O41" s="81"/>
      <c r="P41" s="81"/>
      <c r="Q41" s="96"/>
    </row>
    <row r="42" spans="1:17">
      <c r="A42" s="14"/>
      <c r="B42" s="149" t="s">
        <v>507</v>
      </c>
      <c r="C42" s="84" t="s">
        <v>175</v>
      </c>
      <c r="D42" s="86">
        <v>172.8</v>
      </c>
      <c r="E42" s="88"/>
      <c r="F42" s="84" t="s">
        <v>175</v>
      </c>
      <c r="G42" s="86">
        <v>172.3</v>
      </c>
      <c r="H42" s="88"/>
      <c r="I42" s="84" t="s">
        <v>175</v>
      </c>
      <c r="J42" s="86">
        <v>178.3</v>
      </c>
      <c r="K42" s="88"/>
      <c r="L42" s="84" t="s">
        <v>175</v>
      </c>
      <c r="M42" s="86" t="s">
        <v>505</v>
      </c>
      <c r="N42" s="84" t="s">
        <v>188</v>
      </c>
      <c r="O42" s="84" t="s">
        <v>175</v>
      </c>
      <c r="P42" s="86">
        <v>172.8</v>
      </c>
      <c r="Q42" s="88"/>
    </row>
    <row r="43" spans="1:17" ht="15.75" thickBot="1">
      <c r="A43" s="14"/>
      <c r="B43" s="150"/>
      <c r="C43" s="85"/>
      <c r="D43" s="87"/>
      <c r="E43" s="89"/>
      <c r="F43" s="85"/>
      <c r="G43" s="87"/>
      <c r="H43" s="89"/>
      <c r="I43" s="85"/>
      <c r="J43" s="87"/>
      <c r="K43" s="89"/>
      <c r="L43" s="85"/>
      <c r="M43" s="87"/>
      <c r="N43" s="85"/>
      <c r="O43" s="85"/>
      <c r="P43" s="87"/>
      <c r="Q43" s="89"/>
    </row>
    <row r="44" spans="1:17" ht="15.75" thickTop="1">
      <c r="A44" s="14"/>
      <c r="B44" s="151" t="s">
        <v>39</v>
      </c>
      <c r="C44" s="101"/>
      <c r="D44" s="101"/>
      <c r="E44" s="101"/>
      <c r="F44" s="101"/>
      <c r="G44" s="101"/>
      <c r="H44" s="101"/>
      <c r="I44" s="101"/>
      <c r="J44" s="101"/>
      <c r="K44" s="101"/>
      <c r="L44" s="101"/>
      <c r="M44" s="101"/>
      <c r="N44" s="101"/>
      <c r="O44" s="101"/>
      <c r="P44" s="101"/>
      <c r="Q44" s="101"/>
    </row>
    <row r="45" spans="1:17">
      <c r="A45" s="14"/>
      <c r="B45" s="109"/>
      <c r="C45" s="25"/>
      <c r="D45" s="25"/>
      <c r="E45" s="25"/>
      <c r="F45" s="25"/>
      <c r="G45" s="25"/>
      <c r="H45" s="25"/>
      <c r="I45" s="25"/>
      <c r="J45" s="25"/>
      <c r="K45" s="25"/>
      <c r="L45" s="25"/>
      <c r="M45" s="25"/>
      <c r="N45" s="25"/>
      <c r="O45" s="25"/>
      <c r="P45" s="25"/>
      <c r="Q45" s="25"/>
    </row>
    <row r="46" spans="1:17">
      <c r="A46" s="14"/>
      <c r="B46" s="52" t="s">
        <v>506</v>
      </c>
      <c r="C46" s="52" t="s">
        <v>175</v>
      </c>
      <c r="D46" s="33">
        <v>172.8</v>
      </c>
      <c r="E46" s="32"/>
      <c r="F46" s="52" t="s">
        <v>175</v>
      </c>
      <c r="G46" s="33">
        <v>172.3</v>
      </c>
      <c r="H46" s="32"/>
      <c r="I46" s="52" t="s">
        <v>175</v>
      </c>
      <c r="J46" s="33">
        <v>179.7</v>
      </c>
      <c r="K46" s="32"/>
      <c r="L46" s="52" t="s">
        <v>175</v>
      </c>
      <c r="M46" s="33" t="s">
        <v>505</v>
      </c>
      <c r="N46" s="52" t="s">
        <v>188</v>
      </c>
      <c r="O46" s="52" t="s">
        <v>175</v>
      </c>
      <c r="P46" s="33">
        <v>174.2</v>
      </c>
      <c r="Q46" s="32"/>
    </row>
    <row r="47" spans="1:17">
      <c r="A47" s="14"/>
      <c r="B47" s="52"/>
      <c r="C47" s="52"/>
      <c r="D47" s="33"/>
      <c r="E47" s="32"/>
      <c r="F47" s="52"/>
      <c r="G47" s="33"/>
      <c r="H47" s="32"/>
      <c r="I47" s="52"/>
      <c r="J47" s="33"/>
      <c r="K47" s="32"/>
      <c r="L47" s="52"/>
      <c r="M47" s="33"/>
      <c r="N47" s="52"/>
      <c r="O47" s="52"/>
      <c r="P47" s="33"/>
      <c r="Q47" s="32"/>
    </row>
    <row r="48" spans="1:17">
      <c r="A48" s="14"/>
      <c r="B48" s="34" t="s">
        <v>40</v>
      </c>
      <c r="C48" s="35">
        <v>87.9</v>
      </c>
      <c r="D48" s="35"/>
      <c r="E48" s="25"/>
      <c r="F48" s="35">
        <v>87.9</v>
      </c>
      <c r="G48" s="35"/>
      <c r="H48" s="25"/>
      <c r="I48" s="35">
        <v>89.1</v>
      </c>
      <c r="J48" s="35"/>
      <c r="K48" s="25"/>
      <c r="L48" s="35" t="s">
        <v>508</v>
      </c>
      <c r="M48" s="35"/>
      <c r="N48" s="34" t="s">
        <v>188</v>
      </c>
      <c r="O48" s="35">
        <v>89.1</v>
      </c>
      <c r="P48" s="35"/>
      <c r="Q48" s="25"/>
    </row>
    <row r="49" spans="1:17">
      <c r="A49" s="14"/>
      <c r="B49" s="34"/>
      <c r="C49" s="35"/>
      <c r="D49" s="35"/>
      <c r="E49" s="25"/>
      <c r="F49" s="35"/>
      <c r="G49" s="35"/>
      <c r="H49" s="25"/>
      <c r="I49" s="35"/>
      <c r="J49" s="35"/>
      <c r="K49" s="25"/>
      <c r="L49" s="35"/>
      <c r="M49" s="35"/>
      <c r="N49" s="34"/>
      <c r="O49" s="35"/>
      <c r="P49" s="35"/>
      <c r="Q49" s="25"/>
    </row>
    <row r="50" spans="1:17">
      <c r="A50" s="14"/>
      <c r="B50" s="52" t="s">
        <v>41</v>
      </c>
      <c r="C50" s="33" t="s">
        <v>509</v>
      </c>
      <c r="D50" s="33"/>
      <c r="E50" s="52" t="s">
        <v>188</v>
      </c>
      <c r="F50" s="33" t="s">
        <v>509</v>
      </c>
      <c r="G50" s="33"/>
      <c r="H50" s="52" t="s">
        <v>188</v>
      </c>
      <c r="I50" s="33" t="s">
        <v>509</v>
      </c>
      <c r="J50" s="33"/>
      <c r="K50" s="52" t="s">
        <v>188</v>
      </c>
      <c r="L50" s="33">
        <v>1.2</v>
      </c>
      <c r="M50" s="33"/>
      <c r="N50" s="32"/>
      <c r="O50" s="33" t="s">
        <v>509</v>
      </c>
      <c r="P50" s="33"/>
      <c r="Q50" s="52" t="s">
        <v>188</v>
      </c>
    </row>
    <row r="51" spans="1:17" ht="15.75" thickBot="1">
      <c r="A51" s="14"/>
      <c r="B51" s="97"/>
      <c r="C51" s="37"/>
      <c r="D51" s="37"/>
      <c r="E51" s="97"/>
      <c r="F51" s="37"/>
      <c r="G51" s="37"/>
      <c r="H51" s="97"/>
      <c r="I51" s="37"/>
      <c r="J51" s="37"/>
      <c r="K51" s="97"/>
      <c r="L51" s="37"/>
      <c r="M51" s="37"/>
      <c r="N51" s="36"/>
      <c r="O51" s="37"/>
      <c r="P51" s="37"/>
      <c r="Q51" s="97"/>
    </row>
    <row r="52" spans="1:17">
      <c r="A52" s="14"/>
      <c r="B52" s="40" t="s">
        <v>510</v>
      </c>
      <c r="C52" s="75">
        <v>260.10000000000002</v>
      </c>
      <c r="D52" s="75"/>
      <c r="E52" s="38"/>
      <c r="F52" s="75">
        <v>259.60000000000002</v>
      </c>
      <c r="G52" s="75"/>
      <c r="H52" s="38"/>
      <c r="I52" s="75">
        <v>268.2</v>
      </c>
      <c r="J52" s="75"/>
      <c r="K52" s="38"/>
      <c r="L52" s="75" t="s">
        <v>511</v>
      </c>
      <c r="M52" s="75"/>
      <c r="N52" s="40" t="s">
        <v>188</v>
      </c>
      <c r="O52" s="75">
        <v>262.7</v>
      </c>
      <c r="P52" s="75"/>
      <c r="Q52" s="38"/>
    </row>
    <row r="53" spans="1:17">
      <c r="A53" s="14"/>
      <c r="B53" s="28"/>
      <c r="C53" s="51"/>
      <c r="D53" s="51"/>
      <c r="E53" s="31"/>
      <c r="F53" s="51"/>
      <c r="G53" s="51"/>
      <c r="H53" s="31"/>
      <c r="I53" s="51"/>
      <c r="J53" s="51"/>
      <c r="K53" s="31"/>
      <c r="L53" s="51"/>
      <c r="M53" s="51"/>
      <c r="N53" s="28"/>
      <c r="O53" s="51"/>
      <c r="P53" s="51"/>
      <c r="Q53" s="31"/>
    </row>
    <row r="54" spans="1:17">
      <c r="A54" s="14"/>
      <c r="B54" s="52" t="s">
        <v>43</v>
      </c>
      <c r="C54" s="33" t="s">
        <v>237</v>
      </c>
      <c r="D54" s="33"/>
      <c r="E54" s="32"/>
      <c r="F54" s="33" t="s">
        <v>237</v>
      </c>
      <c r="G54" s="33"/>
      <c r="H54" s="32"/>
      <c r="I54" s="33">
        <v>2.6</v>
      </c>
      <c r="J54" s="33"/>
      <c r="K54" s="32"/>
      <c r="L54" s="33" t="s">
        <v>237</v>
      </c>
      <c r="M54" s="33"/>
      <c r="N54" s="32"/>
      <c r="O54" s="33">
        <v>2.6</v>
      </c>
      <c r="P54" s="33"/>
      <c r="Q54" s="32"/>
    </row>
    <row r="55" spans="1:17" ht="15.75" thickBot="1">
      <c r="A55" s="14"/>
      <c r="B55" s="97"/>
      <c r="C55" s="37"/>
      <c r="D55" s="37"/>
      <c r="E55" s="36"/>
      <c r="F55" s="37"/>
      <c r="G55" s="37"/>
      <c r="H55" s="36"/>
      <c r="I55" s="37"/>
      <c r="J55" s="37"/>
      <c r="K55" s="36"/>
      <c r="L55" s="37"/>
      <c r="M55" s="37"/>
      <c r="N55" s="36"/>
      <c r="O55" s="37"/>
      <c r="P55" s="37"/>
      <c r="Q55" s="36"/>
    </row>
    <row r="56" spans="1:17">
      <c r="A56" s="14"/>
      <c r="B56" s="55" t="s">
        <v>512</v>
      </c>
      <c r="C56" s="40" t="s">
        <v>175</v>
      </c>
      <c r="D56" s="75">
        <v>260.10000000000002</v>
      </c>
      <c r="E56" s="38"/>
      <c r="F56" s="40" t="s">
        <v>175</v>
      </c>
      <c r="G56" s="75">
        <v>259.60000000000002</v>
      </c>
      <c r="H56" s="38"/>
      <c r="I56" s="40" t="s">
        <v>175</v>
      </c>
      <c r="J56" s="75">
        <v>265.60000000000002</v>
      </c>
      <c r="K56" s="38"/>
      <c r="L56" s="40" t="s">
        <v>175</v>
      </c>
      <c r="M56" s="75" t="s">
        <v>511</v>
      </c>
      <c r="N56" s="40" t="s">
        <v>188</v>
      </c>
      <c r="O56" s="40" t="s">
        <v>175</v>
      </c>
      <c r="P56" s="75">
        <v>260.10000000000002</v>
      </c>
      <c r="Q56" s="38"/>
    </row>
    <row r="57" spans="1:17" ht="15.75" thickBot="1">
      <c r="A57" s="14"/>
      <c r="B57" s="56"/>
      <c r="C57" s="41"/>
      <c r="D57" s="76"/>
      <c r="E57" s="39"/>
      <c r="F57" s="41"/>
      <c r="G57" s="76"/>
      <c r="H57" s="39"/>
      <c r="I57" s="41"/>
      <c r="J57" s="76"/>
      <c r="K57" s="39"/>
      <c r="L57" s="41"/>
      <c r="M57" s="76"/>
      <c r="N57" s="41"/>
      <c r="O57" s="41"/>
      <c r="P57" s="76"/>
      <c r="Q57" s="39"/>
    </row>
    <row r="58" spans="1:17" ht="15.75" thickTop="1">
      <c r="A58" s="14"/>
      <c r="B58" s="171" t="s">
        <v>604</v>
      </c>
      <c r="C58" s="171"/>
      <c r="D58" s="171"/>
      <c r="E58" s="171"/>
      <c r="F58" s="171"/>
      <c r="G58" s="171"/>
      <c r="H58" s="171"/>
      <c r="I58" s="171"/>
      <c r="J58" s="171"/>
      <c r="K58" s="171"/>
      <c r="L58" s="171"/>
      <c r="M58" s="171"/>
      <c r="N58" s="171"/>
      <c r="O58" s="171"/>
      <c r="P58" s="171"/>
      <c r="Q58" s="171"/>
    </row>
    <row r="59" spans="1:17">
      <c r="A59" s="14"/>
      <c r="B59" s="60" t="s">
        <v>488</v>
      </c>
      <c r="C59" s="60"/>
      <c r="D59" s="60"/>
      <c r="E59" s="60"/>
      <c r="F59" s="60"/>
      <c r="G59" s="60"/>
      <c r="H59" s="60"/>
      <c r="I59" s="60"/>
      <c r="J59" s="60"/>
      <c r="K59" s="60"/>
      <c r="L59" s="60"/>
      <c r="M59" s="60"/>
      <c r="N59" s="60"/>
      <c r="O59" s="60"/>
      <c r="P59" s="60"/>
      <c r="Q59" s="60"/>
    </row>
    <row r="60" spans="1:17">
      <c r="A60" s="14"/>
      <c r="B60" s="169" t="s">
        <v>513</v>
      </c>
      <c r="C60" s="169"/>
      <c r="D60" s="169"/>
      <c r="E60" s="169"/>
      <c r="F60" s="169"/>
      <c r="G60" s="169"/>
      <c r="H60" s="169"/>
      <c r="I60" s="169"/>
      <c r="J60" s="169"/>
      <c r="K60" s="169"/>
      <c r="L60" s="169"/>
      <c r="M60" s="169"/>
      <c r="N60" s="169"/>
      <c r="O60" s="169"/>
      <c r="P60" s="169"/>
      <c r="Q60" s="169"/>
    </row>
    <row r="61" spans="1:17">
      <c r="A61" s="14"/>
      <c r="B61" s="23"/>
      <c r="C61" s="23"/>
      <c r="D61" s="23"/>
      <c r="E61" s="23"/>
      <c r="F61" s="23"/>
      <c r="G61" s="23"/>
      <c r="H61" s="23"/>
      <c r="I61" s="23"/>
      <c r="J61" s="23"/>
      <c r="K61" s="23"/>
      <c r="L61" s="23"/>
      <c r="M61" s="23"/>
      <c r="N61" s="23"/>
      <c r="O61" s="23"/>
      <c r="P61" s="23"/>
      <c r="Q61" s="23"/>
    </row>
    <row r="62" spans="1:17">
      <c r="A62" s="14"/>
      <c r="B62" s="16"/>
      <c r="C62" s="16"/>
      <c r="D62" s="16"/>
      <c r="E62" s="16"/>
      <c r="F62" s="16"/>
      <c r="G62" s="16"/>
      <c r="H62" s="16"/>
      <c r="I62" s="16"/>
      <c r="J62" s="16"/>
      <c r="K62" s="16"/>
      <c r="L62" s="16"/>
      <c r="M62" s="16"/>
      <c r="N62" s="16"/>
      <c r="O62" s="16"/>
      <c r="P62" s="16"/>
      <c r="Q62" s="16"/>
    </row>
    <row r="63" spans="1:17">
      <c r="A63" s="14"/>
      <c r="B63" s="66" t="s">
        <v>173</v>
      </c>
      <c r="C63" s="60" t="s">
        <v>490</v>
      </c>
      <c r="D63" s="60"/>
      <c r="E63" s="60"/>
      <c r="F63" s="60" t="s">
        <v>493</v>
      </c>
      <c r="G63" s="60"/>
      <c r="H63" s="60"/>
      <c r="I63" s="60" t="s">
        <v>495</v>
      </c>
      <c r="J63" s="60"/>
      <c r="K63" s="60"/>
      <c r="L63" s="60" t="s">
        <v>497</v>
      </c>
      <c r="M63" s="60"/>
      <c r="N63" s="60"/>
      <c r="O63" s="60" t="s">
        <v>498</v>
      </c>
      <c r="P63" s="60"/>
      <c r="Q63" s="60"/>
    </row>
    <row r="64" spans="1:17">
      <c r="A64" s="14"/>
      <c r="B64" s="66"/>
      <c r="C64" s="60" t="s">
        <v>491</v>
      </c>
      <c r="D64" s="60"/>
      <c r="E64" s="60"/>
      <c r="F64" s="60" t="s">
        <v>494</v>
      </c>
      <c r="G64" s="60"/>
      <c r="H64" s="60"/>
      <c r="I64" s="60" t="s">
        <v>496</v>
      </c>
      <c r="J64" s="60"/>
      <c r="K64" s="60"/>
      <c r="L64" s="60"/>
      <c r="M64" s="60"/>
      <c r="N64" s="60"/>
      <c r="O64" s="60" t="s">
        <v>499</v>
      </c>
      <c r="P64" s="60"/>
      <c r="Q64" s="60"/>
    </row>
    <row r="65" spans="1:17">
      <c r="A65" s="14"/>
      <c r="B65" s="66"/>
      <c r="C65" s="60" t="s">
        <v>492</v>
      </c>
      <c r="D65" s="60"/>
      <c r="E65" s="60"/>
      <c r="F65" s="79"/>
      <c r="G65" s="79"/>
      <c r="H65" s="79"/>
      <c r="I65" s="79"/>
      <c r="J65" s="79"/>
      <c r="K65" s="79"/>
      <c r="L65" s="60"/>
      <c r="M65" s="60"/>
      <c r="N65" s="60"/>
      <c r="O65" s="60" t="s">
        <v>496</v>
      </c>
      <c r="P65" s="60"/>
      <c r="Q65" s="60"/>
    </row>
    <row r="66" spans="1:17" ht="15.75" thickBot="1">
      <c r="A66" s="14"/>
      <c r="B66" s="67"/>
      <c r="C66" s="144"/>
      <c r="D66" s="144"/>
      <c r="E66" s="144"/>
      <c r="F66" s="144"/>
      <c r="G66" s="144"/>
      <c r="H66" s="144"/>
      <c r="I66" s="144"/>
      <c r="J66" s="144"/>
      <c r="K66" s="144"/>
      <c r="L66" s="61"/>
      <c r="M66" s="61"/>
      <c r="N66" s="61"/>
      <c r="O66" s="61" t="s">
        <v>442</v>
      </c>
      <c r="P66" s="61"/>
      <c r="Q66" s="61"/>
    </row>
    <row r="67" spans="1:17" ht="15.75" thickTop="1">
      <c r="A67" s="14"/>
      <c r="B67" s="27" t="s">
        <v>24</v>
      </c>
      <c r="C67" s="27" t="s">
        <v>175</v>
      </c>
      <c r="D67" s="50" t="s">
        <v>237</v>
      </c>
      <c r="E67" s="26"/>
      <c r="F67" s="27" t="s">
        <v>175</v>
      </c>
      <c r="G67" s="50" t="s">
        <v>237</v>
      </c>
      <c r="H67" s="26"/>
      <c r="I67" s="27" t="s">
        <v>175</v>
      </c>
      <c r="J67" s="29">
        <v>5563</v>
      </c>
      <c r="K67" s="26"/>
      <c r="L67" s="27" t="s">
        <v>175</v>
      </c>
      <c r="M67" s="50" t="s">
        <v>237</v>
      </c>
      <c r="N67" s="26"/>
      <c r="O67" s="27" t="s">
        <v>175</v>
      </c>
      <c r="P67" s="29">
        <v>5563</v>
      </c>
      <c r="Q67" s="26"/>
    </row>
    <row r="68" spans="1:17">
      <c r="A68" s="14"/>
      <c r="B68" s="34"/>
      <c r="C68" s="28"/>
      <c r="D68" s="51"/>
      <c r="E68" s="31"/>
      <c r="F68" s="28"/>
      <c r="G68" s="51"/>
      <c r="H68" s="31"/>
      <c r="I68" s="28"/>
      <c r="J68" s="30"/>
      <c r="K68" s="31"/>
      <c r="L68" s="28"/>
      <c r="M68" s="51"/>
      <c r="N68" s="31"/>
      <c r="O68" s="28"/>
      <c r="P68" s="30"/>
      <c r="Q68" s="31"/>
    </row>
    <row r="69" spans="1:17">
      <c r="A69" s="14"/>
      <c r="B69" s="52" t="s">
        <v>25</v>
      </c>
      <c r="C69" s="33" t="s">
        <v>237</v>
      </c>
      <c r="D69" s="33"/>
      <c r="E69" s="32"/>
      <c r="F69" s="33" t="s">
        <v>237</v>
      </c>
      <c r="G69" s="33"/>
      <c r="H69" s="32"/>
      <c r="I69" s="54">
        <v>3734.2</v>
      </c>
      <c r="J69" s="54"/>
      <c r="K69" s="32"/>
      <c r="L69" s="33" t="s">
        <v>237</v>
      </c>
      <c r="M69" s="33"/>
      <c r="N69" s="32"/>
      <c r="O69" s="54">
        <v>3734.2</v>
      </c>
      <c r="P69" s="54"/>
      <c r="Q69" s="32"/>
    </row>
    <row r="70" spans="1:17" ht="15.75" thickBot="1">
      <c r="A70" s="14"/>
      <c r="B70" s="97"/>
      <c r="C70" s="37"/>
      <c r="D70" s="37"/>
      <c r="E70" s="36"/>
      <c r="F70" s="37"/>
      <c r="G70" s="37"/>
      <c r="H70" s="36"/>
      <c r="I70" s="111"/>
      <c r="J70" s="111"/>
      <c r="K70" s="36"/>
      <c r="L70" s="37"/>
      <c r="M70" s="37"/>
      <c r="N70" s="36"/>
      <c r="O70" s="111"/>
      <c r="P70" s="111"/>
      <c r="Q70" s="36"/>
    </row>
    <row r="71" spans="1:17">
      <c r="A71" s="14"/>
      <c r="B71" s="40" t="s">
        <v>26</v>
      </c>
      <c r="C71" s="75" t="s">
        <v>237</v>
      </c>
      <c r="D71" s="75"/>
      <c r="E71" s="38"/>
      <c r="F71" s="75" t="s">
        <v>237</v>
      </c>
      <c r="G71" s="75"/>
      <c r="H71" s="38"/>
      <c r="I71" s="42">
        <v>1828.8</v>
      </c>
      <c r="J71" s="42"/>
      <c r="K71" s="38"/>
      <c r="L71" s="75" t="s">
        <v>237</v>
      </c>
      <c r="M71" s="75"/>
      <c r="N71" s="38"/>
      <c r="O71" s="42">
        <v>1828.8</v>
      </c>
      <c r="P71" s="42"/>
      <c r="Q71" s="38"/>
    </row>
    <row r="72" spans="1:17">
      <c r="A72" s="14"/>
      <c r="B72" s="28"/>
      <c r="C72" s="51"/>
      <c r="D72" s="51"/>
      <c r="E72" s="31"/>
      <c r="F72" s="51"/>
      <c r="G72" s="51"/>
      <c r="H72" s="31"/>
      <c r="I72" s="30"/>
      <c r="J72" s="30"/>
      <c r="K72" s="31"/>
      <c r="L72" s="51"/>
      <c r="M72" s="51"/>
      <c r="N72" s="31"/>
      <c r="O72" s="30"/>
      <c r="P72" s="30"/>
      <c r="Q72" s="31"/>
    </row>
    <row r="73" spans="1:17">
      <c r="A73" s="14"/>
      <c r="B73" s="52" t="s">
        <v>27</v>
      </c>
      <c r="C73" s="33" t="s">
        <v>439</v>
      </c>
      <c r="D73" s="33"/>
      <c r="E73" s="52" t="s">
        <v>188</v>
      </c>
      <c r="F73" s="33">
        <v>10.1</v>
      </c>
      <c r="G73" s="33"/>
      <c r="H73" s="32"/>
      <c r="I73" s="54">
        <v>1182.9000000000001</v>
      </c>
      <c r="J73" s="54"/>
      <c r="K73" s="32"/>
      <c r="L73" s="33" t="s">
        <v>237</v>
      </c>
      <c r="M73" s="33"/>
      <c r="N73" s="32"/>
      <c r="O73" s="54">
        <v>1191.5</v>
      </c>
      <c r="P73" s="54"/>
      <c r="Q73" s="32"/>
    </row>
    <row r="74" spans="1:17">
      <c r="A74" s="14"/>
      <c r="B74" s="52"/>
      <c r="C74" s="33"/>
      <c r="D74" s="33"/>
      <c r="E74" s="52"/>
      <c r="F74" s="33"/>
      <c r="G74" s="33"/>
      <c r="H74" s="32"/>
      <c r="I74" s="54"/>
      <c r="J74" s="54"/>
      <c r="K74" s="32"/>
      <c r="L74" s="33"/>
      <c r="M74" s="33"/>
      <c r="N74" s="32"/>
      <c r="O74" s="54"/>
      <c r="P74" s="54"/>
      <c r="Q74" s="32"/>
    </row>
    <row r="75" spans="1:17">
      <c r="A75" s="14"/>
      <c r="B75" s="34" t="s">
        <v>28</v>
      </c>
      <c r="C75" s="35" t="s">
        <v>237</v>
      </c>
      <c r="D75" s="35"/>
      <c r="E75" s="25"/>
      <c r="F75" s="35" t="s">
        <v>237</v>
      </c>
      <c r="G75" s="35"/>
      <c r="H75" s="25"/>
      <c r="I75" s="35">
        <v>97.1</v>
      </c>
      <c r="J75" s="35"/>
      <c r="K75" s="25"/>
      <c r="L75" s="35" t="s">
        <v>237</v>
      </c>
      <c r="M75" s="35"/>
      <c r="N75" s="25"/>
      <c r="O75" s="35">
        <v>97.1</v>
      </c>
      <c r="P75" s="35"/>
      <c r="Q75" s="25"/>
    </row>
    <row r="76" spans="1:17" ht="15.75" thickBot="1">
      <c r="A76" s="14"/>
      <c r="B76" s="95"/>
      <c r="C76" s="81"/>
      <c r="D76" s="81"/>
      <c r="E76" s="96"/>
      <c r="F76" s="81"/>
      <c r="G76" s="81"/>
      <c r="H76" s="96"/>
      <c r="I76" s="81"/>
      <c r="J76" s="81"/>
      <c r="K76" s="96"/>
      <c r="L76" s="81"/>
      <c r="M76" s="81"/>
      <c r="N76" s="96"/>
      <c r="O76" s="81"/>
      <c r="P76" s="81"/>
      <c r="Q76" s="96"/>
    </row>
    <row r="77" spans="1:17">
      <c r="A77" s="14"/>
      <c r="B77" s="84" t="s">
        <v>500</v>
      </c>
      <c r="C77" s="86">
        <v>1.5</v>
      </c>
      <c r="D77" s="86"/>
      <c r="E77" s="88"/>
      <c r="F77" s="86" t="s">
        <v>514</v>
      </c>
      <c r="G77" s="86"/>
      <c r="H77" s="84" t="s">
        <v>188</v>
      </c>
      <c r="I77" s="86">
        <v>548.79999999999995</v>
      </c>
      <c r="J77" s="86"/>
      <c r="K77" s="88"/>
      <c r="L77" s="86" t="s">
        <v>237</v>
      </c>
      <c r="M77" s="86"/>
      <c r="N77" s="88"/>
      <c r="O77" s="86">
        <v>540.20000000000005</v>
      </c>
      <c r="P77" s="86"/>
      <c r="Q77" s="88"/>
    </row>
    <row r="78" spans="1:17">
      <c r="A78" s="14"/>
      <c r="B78" s="145"/>
      <c r="C78" s="146"/>
      <c r="D78" s="146"/>
      <c r="E78" s="147"/>
      <c r="F78" s="146"/>
      <c r="G78" s="146"/>
      <c r="H78" s="145"/>
      <c r="I78" s="146"/>
      <c r="J78" s="146"/>
      <c r="K78" s="147"/>
      <c r="L78" s="146"/>
      <c r="M78" s="146"/>
      <c r="N78" s="147"/>
      <c r="O78" s="146"/>
      <c r="P78" s="146"/>
      <c r="Q78" s="147"/>
    </row>
    <row r="79" spans="1:17">
      <c r="A79" s="14"/>
      <c r="B79" s="34" t="s">
        <v>501</v>
      </c>
      <c r="C79" s="35" t="s">
        <v>515</v>
      </c>
      <c r="D79" s="35"/>
      <c r="E79" s="34" t="s">
        <v>188</v>
      </c>
      <c r="F79" s="35" t="s">
        <v>516</v>
      </c>
      <c r="G79" s="35"/>
      <c r="H79" s="34" t="s">
        <v>188</v>
      </c>
      <c r="I79" s="35" t="s">
        <v>237</v>
      </c>
      <c r="J79" s="35"/>
      <c r="K79" s="25"/>
      <c r="L79" s="35">
        <v>777.5</v>
      </c>
      <c r="M79" s="35"/>
      <c r="N79" s="25"/>
      <c r="O79" s="35" t="s">
        <v>237</v>
      </c>
      <c r="P79" s="35"/>
      <c r="Q79" s="25"/>
    </row>
    <row r="80" spans="1:17">
      <c r="A80" s="14"/>
      <c r="B80" s="34"/>
      <c r="C80" s="35"/>
      <c r="D80" s="35"/>
      <c r="E80" s="34"/>
      <c r="F80" s="35"/>
      <c r="G80" s="35"/>
      <c r="H80" s="34"/>
      <c r="I80" s="35"/>
      <c r="J80" s="35"/>
      <c r="K80" s="25"/>
      <c r="L80" s="35"/>
      <c r="M80" s="35"/>
      <c r="N80" s="25"/>
      <c r="O80" s="35"/>
      <c r="P80" s="35"/>
      <c r="Q80" s="25"/>
    </row>
    <row r="81" spans="1:17">
      <c r="A81" s="14"/>
      <c r="B81" s="139" t="s">
        <v>30</v>
      </c>
      <c r="C81" s="32"/>
      <c r="D81" s="32"/>
      <c r="E81" s="32"/>
      <c r="F81" s="32"/>
      <c r="G81" s="32"/>
      <c r="H81" s="32"/>
      <c r="I81" s="32"/>
      <c r="J81" s="32"/>
      <c r="K81" s="32"/>
      <c r="L81" s="32"/>
      <c r="M81" s="32"/>
      <c r="N81" s="32"/>
      <c r="O81" s="32"/>
      <c r="P81" s="32"/>
      <c r="Q81" s="32"/>
    </row>
    <row r="82" spans="1:17">
      <c r="A82" s="14"/>
      <c r="B82" s="34" t="s">
        <v>31</v>
      </c>
      <c r="C82" s="35" t="s">
        <v>237</v>
      </c>
      <c r="D82" s="35"/>
      <c r="E82" s="25"/>
      <c r="F82" s="35" t="s">
        <v>237</v>
      </c>
      <c r="G82" s="35"/>
      <c r="H82" s="25"/>
      <c r="I82" s="35" t="s">
        <v>517</v>
      </c>
      <c r="J82" s="35"/>
      <c r="K82" s="34" t="s">
        <v>188</v>
      </c>
      <c r="L82" s="35" t="s">
        <v>237</v>
      </c>
      <c r="M82" s="35"/>
      <c r="N82" s="25"/>
      <c r="O82" s="35" t="s">
        <v>517</v>
      </c>
      <c r="P82" s="35"/>
      <c r="Q82" s="34" t="s">
        <v>188</v>
      </c>
    </row>
    <row r="83" spans="1:17">
      <c r="A83" s="14"/>
      <c r="B83" s="34"/>
      <c r="C83" s="35"/>
      <c r="D83" s="35"/>
      <c r="E83" s="25"/>
      <c r="F83" s="35"/>
      <c r="G83" s="35"/>
      <c r="H83" s="25"/>
      <c r="I83" s="35"/>
      <c r="J83" s="35"/>
      <c r="K83" s="34"/>
      <c r="L83" s="35"/>
      <c r="M83" s="35"/>
      <c r="N83" s="25"/>
      <c r="O83" s="35"/>
      <c r="P83" s="35"/>
      <c r="Q83" s="34"/>
    </row>
    <row r="84" spans="1:17">
      <c r="A84" s="14"/>
      <c r="B84" s="52" t="s">
        <v>32</v>
      </c>
      <c r="C84" s="33" t="s">
        <v>237</v>
      </c>
      <c r="D84" s="33"/>
      <c r="E84" s="32"/>
      <c r="F84" s="33" t="s">
        <v>237</v>
      </c>
      <c r="G84" s="33"/>
      <c r="H84" s="32"/>
      <c r="I84" s="33" t="s">
        <v>518</v>
      </c>
      <c r="J84" s="33"/>
      <c r="K84" s="52" t="s">
        <v>188</v>
      </c>
      <c r="L84" s="33" t="s">
        <v>237</v>
      </c>
      <c r="M84" s="33"/>
      <c r="N84" s="32"/>
      <c r="O84" s="33" t="s">
        <v>518</v>
      </c>
      <c r="P84" s="33"/>
      <c r="Q84" s="52" t="s">
        <v>188</v>
      </c>
    </row>
    <row r="85" spans="1:17">
      <c r="A85" s="14"/>
      <c r="B85" s="52"/>
      <c r="C85" s="33"/>
      <c r="D85" s="33"/>
      <c r="E85" s="32"/>
      <c r="F85" s="33"/>
      <c r="G85" s="33"/>
      <c r="H85" s="32"/>
      <c r="I85" s="33"/>
      <c r="J85" s="33"/>
      <c r="K85" s="52"/>
      <c r="L85" s="33"/>
      <c r="M85" s="33"/>
      <c r="N85" s="32"/>
      <c r="O85" s="33"/>
      <c r="P85" s="33"/>
      <c r="Q85" s="52"/>
    </row>
    <row r="86" spans="1:17">
      <c r="A86" s="14"/>
      <c r="B86" s="34" t="s">
        <v>33</v>
      </c>
      <c r="C86" s="35">
        <v>4.4000000000000004</v>
      </c>
      <c r="D86" s="35"/>
      <c r="E86" s="25"/>
      <c r="F86" s="35">
        <v>6.7</v>
      </c>
      <c r="G86" s="35"/>
      <c r="H86" s="25"/>
      <c r="I86" s="35">
        <v>41.5</v>
      </c>
      <c r="J86" s="35"/>
      <c r="K86" s="25"/>
      <c r="L86" s="35" t="s">
        <v>237</v>
      </c>
      <c r="M86" s="35"/>
      <c r="N86" s="25"/>
      <c r="O86" s="35">
        <v>52.6</v>
      </c>
      <c r="P86" s="35"/>
      <c r="Q86" s="25"/>
    </row>
    <row r="87" spans="1:17" ht="15.75" thickBot="1">
      <c r="A87" s="14"/>
      <c r="B87" s="95"/>
      <c r="C87" s="81"/>
      <c r="D87" s="81"/>
      <c r="E87" s="96"/>
      <c r="F87" s="81"/>
      <c r="G87" s="81"/>
      <c r="H87" s="96"/>
      <c r="I87" s="81"/>
      <c r="J87" s="81"/>
      <c r="K87" s="96"/>
      <c r="L87" s="81"/>
      <c r="M87" s="81"/>
      <c r="N87" s="96"/>
      <c r="O87" s="81"/>
      <c r="P87" s="81"/>
      <c r="Q87" s="96"/>
    </row>
    <row r="88" spans="1:17">
      <c r="A88" s="14"/>
      <c r="B88" s="84" t="s">
        <v>504</v>
      </c>
      <c r="C88" s="86">
        <v>378.2</v>
      </c>
      <c r="D88" s="86"/>
      <c r="E88" s="88"/>
      <c r="F88" s="86">
        <v>379.6</v>
      </c>
      <c r="G88" s="86"/>
      <c r="H88" s="88"/>
      <c r="I88" s="86">
        <v>525.70000000000005</v>
      </c>
      <c r="J88" s="86"/>
      <c r="K88" s="88"/>
      <c r="L88" s="86" t="s">
        <v>519</v>
      </c>
      <c r="M88" s="86"/>
      <c r="N88" s="84" t="s">
        <v>188</v>
      </c>
      <c r="O88" s="86">
        <v>506</v>
      </c>
      <c r="P88" s="86"/>
      <c r="Q88" s="88"/>
    </row>
    <row r="89" spans="1:17">
      <c r="A89" s="14"/>
      <c r="B89" s="145"/>
      <c r="C89" s="146"/>
      <c r="D89" s="146"/>
      <c r="E89" s="147"/>
      <c r="F89" s="146"/>
      <c r="G89" s="146"/>
      <c r="H89" s="147"/>
      <c r="I89" s="146"/>
      <c r="J89" s="146"/>
      <c r="K89" s="147"/>
      <c r="L89" s="146"/>
      <c r="M89" s="146"/>
      <c r="N89" s="145"/>
      <c r="O89" s="146"/>
      <c r="P89" s="146"/>
      <c r="Q89" s="147"/>
    </row>
    <row r="90" spans="1:17">
      <c r="A90" s="14"/>
      <c r="B90" s="34" t="s">
        <v>35</v>
      </c>
      <c r="C90" s="35" t="s">
        <v>520</v>
      </c>
      <c r="D90" s="35"/>
      <c r="E90" s="34" t="s">
        <v>188</v>
      </c>
      <c r="F90" s="35">
        <v>1.3</v>
      </c>
      <c r="G90" s="35"/>
      <c r="H90" s="25"/>
      <c r="I90" s="35">
        <v>122.2</v>
      </c>
      <c r="J90" s="35"/>
      <c r="K90" s="25"/>
      <c r="L90" s="35" t="s">
        <v>237</v>
      </c>
      <c r="M90" s="35"/>
      <c r="N90" s="25"/>
      <c r="O90" s="35">
        <v>123.1</v>
      </c>
      <c r="P90" s="35"/>
      <c r="Q90" s="25"/>
    </row>
    <row r="91" spans="1:17" ht="15.75" thickBot="1">
      <c r="A91" s="14"/>
      <c r="B91" s="95"/>
      <c r="C91" s="81"/>
      <c r="D91" s="81"/>
      <c r="E91" s="95"/>
      <c r="F91" s="81"/>
      <c r="G91" s="81"/>
      <c r="H91" s="96"/>
      <c r="I91" s="81"/>
      <c r="J91" s="81"/>
      <c r="K91" s="96"/>
      <c r="L91" s="81"/>
      <c r="M91" s="81"/>
      <c r="N91" s="96"/>
      <c r="O91" s="81"/>
      <c r="P91" s="81"/>
      <c r="Q91" s="96"/>
    </row>
    <row r="92" spans="1:17">
      <c r="A92" s="14"/>
      <c r="B92" s="84" t="s">
        <v>506</v>
      </c>
      <c r="C92" s="86">
        <v>378.6</v>
      </c>
      <c r="D92" s="86"/>
      <c r="E92" s="88"/>
      <c r="F92" s="86">
        <v>378.3</v>
      </c>
      <c r="G92" s="86"/>
      <c r="H92" s="88"/>
      <c r="I92" s="86">
        <v>403.5</v>
      </c>
      <c r="J92" s="86"/>
      <c r="K92" s="88"/>
      <c r="L92" s="86" t="s">
        <v>519</v>
      </c>
      <c r="M92" s="86"/>
      <c r="N92" s="84" t="s">
        <v>188</v>
      </c>
      <c r="O92" s="86">
        <v>382.9</v>
      </c>
      <c r="P92" s="86"/>
      <c r="Q92" s="88"/>
    </row>
    <row r="93" spans="1:17">
      <c r="A93" s="14"/>
      <c r="B93" s="145"/>
      <c r="C93" s="146"/>
      <c r="D93" s="146"/>
      <c r="E93" s="147"/>
      <c r="F93" s="146"/>
      <c r="G93" s="146"/>
      <c r="H93" s="147"/>
      <c r="I93" s="146"/>
      <c r="J93" s="146"/>
      <c r="K93" s="147"/>
      <c r="L93" s="146"/>
      <c r="M93" s="146"/>
      <c r="N93" s="145"/>
      <c r="O93" s="146"/>
      <c r="P93" s="146"/>
      <c r="Q93" s="147"/>
    </row>
    <row r="94" spans="1:17">
      <c r="A94" s="14"/>
      <c r="B94" s="34" t="s">
        <v>37</v>
      </c>
      <c r="C94" s="35" t="s">
        <v>237</v>
      </c>
      <c r="D94" s="35"/>
      <c r="E94" s="25"/>
      <c r="F94" s="35" t="s">
        <v>237</v>
      </c>
      <c r="G94" s="35"/>
      <c r="H94" s="25"/>
      <c r="I94" s="35">
        <v>4.3</v>
      </c>
      <c r="J94" s="35"/>
      <c r="K94" s="25"/>
      <c r="L94" s="35" t="s">
        <v>237</v>
      </c>
      <c r="M94" s="35"/>
      <c r="N94" s="25"/>
      <c r="O94" s="35">
        <v>4.3</v>
      </c>
      <c r="P94" s="35"/>
      <c r="Q94" s="25"/>
    </row>
    <row r="95" spans="1:17" ht="15.75" thickBot="1">
      <c r="A95" s="14"/>
      <c r="B95" s="95"/>
      <c r="C95" s="81"/>
      <c r="D95" s="81"/>
      <c r="E95" s="96"/>
      <c r="F95" s="81"/>
      <c r="G95" s="81"/>
      <c r="H95" s="96"/>
      <c r="I95" s="81"/>
      <c r="J95" s="81"/>
      <c r="K95" s="96"/>
      <c r="L95" s="81"/>
      <c r="M95" s="81"/>
      <c r="N95" s="96"/>
      <c r="O95" s="81"/>
      <c r="P95" s="81"/>
      <c r="Q95" s="96"/>
    </row>
    <row r="96" spans="1:17">
      <c r="A96" s="14"/>
      <c r="B96" s="149" t="s">
        <v>507</v>
      </c>
      <c r="C96" s="84" t="s">
        <v>175</v>
      </c>
      <c r="D96" s="86">
        <v>378.6</v>
      </c>
      <c r="E96" s="88"/>
      <c r="F96" s="84" t="s">
        <v>175</v>
      </c>
      <c r="G96" s="86">
        <v>378.3</v>
      </c>
      <c r="H96" s="88"/>
      <c r="I96" s="84" t="s">
        <v>175</v>
      </c>
      <c r="J96" s="86">
        <v>399.2</v>
      </c>
      <c r="K96" s="88"/>
      <c r="L96" s="84" t="s">
        <v>175</v>
      </c>
      <c r="M96" s="86" t="s">
        <v>519</v>
      </c>
      <c r="N96" s="84" t="s">
        <v>188</v>
      </c>
      <c r="O96" s="84" t="s">
        <v>175</v>
      </c>
      <c r="P96" s="86">
        <v>378.6</v>
      </c>
      <c r="Q96" s="88"/>
    </row>
    <row r="97" spans="1:17" ht="15.75" thickBot="1">
      <c r="A97" s="14"/>
      <c r="B97" s="150"/>
      <c r="C97" s="85"/>
      <c r="D97" s="87"/>
      <c r="E97" s="89"/>
      <c r="F97" s="85"/>
      <c r="G97" s="87"/>
      <c r="H97" s="89"/>
      <c r="I97" s="85"/>
      <c r="J97" s="87"/>
      <c r="K97" s="89"/>
      <c r="L97" s="85"/>
      <c r="M97" s="87"/>
      <c r="N97" s="85"/>
      <c r="O97" s="85"/>
      <c r="P97" s="87"/>
      <c r="Q97" s="89"/>
    </row>
    <row r="98" spans="1:17" ht="27" thickTop="1">
      <c r="A98" s="14"/>
      <c r="B98" s="48" t="s">
        <v>39</v>
      </c>
      <c r="C98" s="101"/>
      <c r="D98" s="101"/>
      <c r="E98" s="101"/>
      <c r="F98" s="101"/>
      <c r="G98" s="101"/>
      <c r="H98" s="101"/>
      <c r="I98" s="101"/>
      <c r="J98" s="101"/>
      <c r="K98" s="101"/>
      <c r="L98" s="101"/>
      <c r="M98" s="101"/>
      <c r="N98" s="101"/>
      <c r="O98" s="101"/>
      <c r="P98" s="101"/>
      <c r="Q98" s="101"/>
    </row>
    <row r="99" spans="1:17">
      <c r="A99" s="14"/>
      <c r="B99" s="52" t="s">
        <v>506</v>
      </c>
      <c r="C99" s="52" t="s">
        <v>175</v>
      </c>
      <c r="D99" s="33">
        <v>378.6</v>
      </c>
      <c r="E99" s="32"/>
      <c r="F99" s="52" t="s">
        <v>175</v>
      </c>
      <c r="G99" s="33">
        <v>378.3</v>
      </c>
      <c r="H99" s="32"/>
      <c r="I99" s="52" t="s">
        <v>175</v>
      </c>
      <c r="J99" s="33">
        <v>403.5</v>
      </c>
      <c r="K99" s="32"/>
      <c r="L99" s="52" t="s">
        <v>175</v>
      </c>
      <c r="M99" s="33" t="s">
        <v>519</v>
      </c>
      <c r="N99" s="52" t="s">
        <v>188</v>
      </c>
      <c r="O99" s="52" t="s">
        <v>175</v>
      </c>
      <c r="P99" s="33">
        <v>382.9</v>
      </c>
      <c r="Q99" s="32"/>
    </row>
    <row r="100" spans="1:17">
      <c r="A100" s="14"/>
      <c r="B100" s="52"/>
      <c r="C100" s="52"/>
      <c r="D100" s="33"/>
      <c r="E100" s="32"/>
      <c r="F100" s="52"/>
      <c r="G100" s="33"/>
      <c r="H100" s="32"/>
      <c r="I100" s="52"/>
      <c r="J100" s="33"/>
      <c r="K100" s="32"/>
      <c r="L100" s="52"/>
      <c r="M100" s="33"/>
      <c r="N100" s="52"/>
      <c r="O100" s="52"/>
      <c r="P100" s="33"/>
      <c r="Q100" s="32"/>
    </row>
    <row r="101" spans="1:17">
      <c r="A101" s="14"/>
      <c r="B101" s="34" t="s">
        <v>40</v>
      </c>
      <c r="C101" s="35" t="s">
        <v>521</v>
      </c>
      <c r="D101" s="35"/>
      <c r="E101" s="34" t="s">
        <v>188</v>
      </c>
      <c r="F101" s="35" t="s">
        <v>521</v>
      </c>
      <c r="G101" s="35"/>
      <c r="H101" s="34" t="s">
        <v>188</v>
      </c>
      <c r="I101" s="35" t="s">
        <v>522</v>
      </c>
      <c r="J101" s="35"/>
      <c r="K101" s="34" t="s">
        <v>188</v>
      </c>
      <c r="L101" s="35">
        <v>59.6</v>
      </c>
      <c r="M101" s="35"/>
      <c r="N101" s="25"/>
      <c r="O101" s="35" t="s">
        <v>522</v>
      </c>
      <c r="P101" s="35"/>
      <c r="Q101" s="34" t="s">
        <v>188</v>
      </c>
    </row>
    <row r="102" spans="1:17">
      <c r="A102" s="14"/>
      <c r="B102" s="34"/>
      <c r="C102" s="35"/>
      <c r="D102" s="35"/>
      <c r="E102" s="34"/>
      <c r="F102" s="35"/>
      <c r="G102" s="35"/>
      <c r="H102" s="34"/>
      <c r="I102" s="35"/>
      <c r="J102" s="35"/>
      <c r="K102" s="34"/>
      <c r="L102" s="35"/>
      <c r="M102" s="35"/>
      <c r="N102" s="25"/>
      <c r="O102" s="35"/>
      <c r="P102" s="35"/>
      <c r="Q102" s="34"/>
    </row>
    <row r="103" spans="1:17">
      <c r="A103" s="14"/>
      <c r="B103" s="52" t="s">
        <v>41</v>
      </c>
      <c r="C103" s="33" t="s">
        <v>427</v>
      </c>
      <c r="D103" s="33"/>
      <c r="E103" s="52" t="s">
        <v>188</v>
      </c>
      <c r="F103" s="33" t="s">
        <v>427</v>
      </c>
      <c r="G103" s="33"/>
      <c r="H103" s="52" t="s">
        <v>188</v>
      </c>
      <c r="I103" s="33" t="s">
        <v>427</v>
      </c>
      <c r="J103" s="33"/>
      <c r="K103" s="52" t="s">
        <v>188</v>
      </c>
      <c r="L103" s="33">
        <v>0.6</v>
      </c>
      <c r="M103" s="33"/>
      <c r="N103" s="32"/>
      <c r="O103" s="33" t="s">
        <v>427</v>
      </c>
      <c r="P103" s="33"/>
      <c r="Q103" s="52" t="s">
        <v>188</v>
      </c>
    </row>
    <row r="104" spans="1:17" ht="15.75" thickBot="1">
      <c r="A104" s="14"/>
      <c r="B104" s="97"/>
      <c r="C104" s="37"/>
      <c r="D104" s="37"/>
      <c r="E104" s="97"/>
      <c r="F104" s="37"/>
      <c r="G104" s="37"/>
      <c r="H104" s="97"/>
      <c r="I104" s="37"/>
      <c r="J104" s="37"/>
      <c r="K104" s="97"/>
      <c r="L104" s="37"/>
      <c r="M104" s="37"/>
      <c r="N104" s="36"/>
      <c r="O104" s="37"/>
      <c r="P104" s="37"/>
      <c r="Q104" s="97"/>
    </row>
    <row r="105" spans="1:17">
      <c r="A105" s="14"/>
      <c r="B105" s="40" t="s">
        <v>510</v>
      </c>
      <c r="C105" s="75">
        <v>348.5</v>
      </c>
      <c r="D105" s="75"/>
      <c r="E105" s="38"/>
      <c r="F105" s="75">
        <v>348.2</v>
      </c>
      <c r="G105" s="75"/>
      <c r="H105" s="38"/>
      <c r="I105" s="75">
        <v>374.1</v>
      </c>
      <c r="J105" s="75"/>
      <c r="K105" s="38"/>
      <c r="L105" s="75" t="s">
        <v>523</v>
      </c>
      <c r="M105" s="75"/>
      <c r="N105" s="40" t="s">
        <v>188</v>
      </c>
      <c r="O105" s="75">
        <v>353.5</v>
      </c>
      <c r="P105" s="75"/>
      <c r="Q105" s="38"/>
    </row>
    <row r="106" spans="1:17">
      <c r="A106" s="14"/>
      <c r="B106" s="28"/>
      <c r="C106" s="51"/>
      <c r="D106" s="51"/>
      <c r="E106" s="31"/>
      <c r="F106" s="51"/>
      <c r="G106" s="51"/>
      <c r="H106" s="31"/>
      <c r="I106" s="51"/>
      <c r="J106" s="51"/>
      <c r="K106" s="31"/>
      <c r="L106" s="51"/>
      <c r="M106" s="51"/>
      <c r="N106" s="28"/>
      <c r="O106" s="51"/>
      <c r="P106" s="51"/>
      <c r="Q106" s="31"/>
    </row>
    <row r="107" spans="1:17">
      <c r="A107" s="14"/>
      <c r="B107" s="52" t="s">
        <v>43</v>
      </c>
      <c r="C107" s="33" t="s">
        <v>237</v>
      </c>
      <c r="D107" s="33"/>
      <c r="E107" s="32"/>
      <c r="F107" s="33" t="s">
        <v>237</v>
      </c>
      <c r="G107" s="33"/>
      <c r="H107" s="32"/>
      <c r="I107" s="33">
        <v>5</v>
      </c>
      <c r="J107" s="33"/>
      <c r="K107" s="32"/>
      <c r="L107" s="33" t="s">
        <v>237</v>
      </c>
      <c r="M107" s="33"/>
      <c r="N107" s="32"/>
      <c r="O107" s="33">
        <v>5</v>
      </c>
      <c r="P107" s="33"/>
      <c r="Q107" s="32"/>
    </row>
    <row r="108" spans="1:17" ht="15.75" thickBot="1">
      <c r="A108" s="14"/>
      <c r="B108" s="97"/>
      <c r="C108" s="37"/>
      <c r="D108" s="37"/>
      <c r="E108" s="36"/>
      <c r="F108" s="37"/>
      <c r="G108" s="37"/>
      <c r="H108" s="36"/>
      <c r="I108" s="37"/>
      <c r="J108" s="37"/>
      <c r="K108" s="36"/>
      <c r="L108" s="37"/>
      <c r="M108" s="37"/>
      <c r="N108" s="36"/>
      <c r="O108" s="37"/>
      <c r="P108" s="37"/>
      <c r="Q108" s="36"/>
    </row>
    <row r="109" spans="1:17">
      <c r="A109" s="14"/>
      <c r="B109" s="55" t="s">
        <v>512</v>
      </c>
      <c r="C109" s="40" t="s">
        <v>175</v>
      </c>
      <c r="D109" s="75">
        <v>348.5</v>
      </c>
      <c r="E109" s="38"/>
      <c r="F109" s="40" t="s">
        <v>175</v>
      </c>
      <c r="G109" s="75">
        <v>348.2</v>
      </c>
      <c r="H109" s="38"/>
      <c r="I109" s="40" t="s">
        <v>175</v>
      </c>
      <c r="J109" s="75">
        <v>369.1</v>
      </c>
      <c r="K109" s="38"/>
      <c r="L109" s="40" t="s">
        <v>175</v>
      </c>
      <c r="M109" s="75" t="s">
        <v>523</v>
      </c>
      <c r="N109" s="40" t="s">
        <v>188</v>
      </c>
      <c r="O109" s="40" t="s">
        <v>175</v>
      </c>
      <c r="P109" s="75">
        <v>348.5</v>
      </c>
      <c r="Q109" s="38"/>
    </row>
    <row r="110" spans="1:17" ht="15.75" thickBot="1">
      <c r="A110" s="14"/>
      <c r="B110" s="56"/>
      <c r="C110" s="41"/>
      <c r="D110" s="76"/>
      <c r="E110" s="39"/>
      <c r="F110" s="41"/>
      <c r="G110" s="76"/>
      <c r="H110" s="39"/>
      <c r="I110" s="41"/>
      <c r="J110" s="76"/>
      <c r="K110" s="39"/>
      <c r="L110" s="41"/>
      <c r="M110" s="76"/>
      <c r="N110" s="41"/>
      <c r="O110" s="41"/>
      <c r="P110" s="76"/>
      <c r="Q110" s="39"/>
    </row>
    <row r="111" spans="1:17" ht="15.75" thickTop="1">
      <c r="A111" s="14" t="s">
        <v>605</v>
      </c>
      <c r="B111" s="153" t="s">
        <v>487</v>
      </c>
      <c r="C111" s="153"/>
      <c r="D111" s="153"/>
      <c r="E111" s="153"/>
      <c r="F111" s="153"/>
      <c r="G111" s="153"/>
      <c r="H111" s="153"/>
      <c r="I111" s="153"/>
      <c r="J111" s="153"/>
      <c r="K111" s="153"/>
      <c r="L111" s="153"/>
      <c r="M111" s="153"/>
      <c r="N111" s="153"/>
      <c r="O111" s="153"/>
      <c r="P111" s="153"/>
      <c r="Q111" s="153"/>
    </row>
    <row r="112" spans="1:17">
      <c r="A112" s="14"/>
      <c r="B112" s="60" t="s">
        <v>524</v>
      </c>
      <c r="C112" s="60"/>
      <c r="D112" s="60"/>
      <c r="E112" s="60"/>
      <c r="F112" s="60"/>
      <c r="G112" s="60"/>
      <c r="H112" s="60"/>
      <c r="I112" s="60"/>
      <c r="J112" s="60"/>
      <c r="K112" s="60"/>
      <c r="L112" s="60"/>
      <c r="M112" s="60"/>
      <c r="N112" s="60"/>
      <c r="O112" s="60"/>
      <c r="P112" s="60"/>
      <c r="Q112" s="60"/>
    </row>
    <row r="113" spans="1:17">
      <c r="A113" s="14"/>
      <c r="B113" s="168" t="s">
        <v>525</v>
      </c>
      <c r="C113" s="168"/>
      <c r="D113" s="168"/>
      <c r="E113" s="168"/>
      <c r="F113" s="168"/>
      <c r="G113" s="168"/>
      <c r="H113" s="168"/>
      <c r="I113" s="168"/>
      <c r="J113" s="168"/>
      <c r="K113" s="168"/>
      <c r="L113" s="168"/>
      <c r="M113" s="168"/>
      <c r="N113" s="168"/>
      <c r="O113" s="168"/>
      <c r="P113" s="168"/>
      <c r="Q113" s="168"/>
    </row>
    <row r="114" spans="1:17">
      <c r="A114" s="14"/>
      <c r="B114" s="23"/>
      <c r="C114" s="23"/>
      <c r="D114" s="23"/>
      <c r="E114" s="23"/>
      <c r="F114" s="23"/>
      <c r="G114" s="23"/>
      <c r="H114" s="23"/>
      <c r="I114" s="23"/>
      <c r="J114" s="23"/>
      <c r="K114" s="23"/>
      <c r="L114" s="23"/>
      <c r="M114" s="23"/>
      <c r="N114" s="23"/>
      <c r="O114" s="23"/>
      <c r="P114" s="23"/>
      <c r="Q114" s="23"/>
    </row>
    <row r="115" spans="1:17">
      <c r="A115" s="14"/>
      <c r="B115" s="16"/>
      <c r="C115" s="16"/>
      <c r="D115" s="16"/>
      <c r="E115" s="16"/>
      <c r="F115" s="16"/>
      <c r="G115" s="16"/>
      <c r="H115" s="16"/>
      <c r="I115" s="16"/>
      <c r="J115" s="16"/>
      <c r="K115" s="16"/>
      <c r="L115" s="16"/>
      <c r="M115" s="16"/>
      <c r="N115" s="16"/>
      <c r="O115" s="16"/>
      <c r="P115" s="16"/>
      <c r="Q115" s="16"/>
    </row>
    <row r="116" spans="1:17">
      <c r="A116" s="14"/>
      <c r="B116" s="66" t="s">
        <v>173</v>
      </c>
      <c r="C116" s="60" t="s">
        <v>490</v>
      </c>
      <c r="D116" s="60"/>
      <c r="E116" s="60"/>
      <c r="F116" s="60" t="s">
        <v>493</v>
      </c>
      <c r="G116" s="60"/>
      <c r="H116" s="60"/>
      <c r="I116" s="60" t="s">
        <v>495</v>
      </c>
      <c r="J116" s="60"/>
      <c r="K116" s="60"/>
      <c r="L116" s="60" t="s">
        <v>497</v>
      </c>
      <c r="M116" s="60"/>
      <c r="N116" s="60"/>
      <c r="O116" s="60" t="s">
        <v>498</v>
      </c>
      <c r="P116" s="60"/>
      <c r="Q116" s="60"/>
    </row>
    <row r="117" spans="1:17">
      <c r="A117" s="14"/>
      <c r="B117" s="66"/>
      <c r="C117" s="60" t="s">
        <v>491</v>
      </c>
      <c r="D117" s="60"/>
      <c r="E117" s="60"/>
      <c r="F117" s="60" t="s">
        <v>494</v>
      </c>
      <c r="G117" s="60"/>
      <c r="H117" s="60"/>
      <c r="I117" s="60" t="s">
        <v>496</v>
      </c>
      <c r="J117" s="60"/>
      <c r="K117" s="60"/>
      <c r="L117" s="60"/>
      <c r="M117" s="60"/>
      <c r="N117" s="60"/>
      <c r="O117" s="60" t="s">
        <v>499</v>
      </c>
      <c r="P117" s="60"/>
      <c r="Q117" s="60"/>
    </row>
    <row r="118" spans="1:17">
      <c r="A118" s="14"/>
      <c r="B118" s="66"/>
      <c r="C118" s="60" t="s">
        <v>492</v>
      </c>
      <c r="D118" s="60"/>
      <c r="E118" s="60"/>
      <c r="F118" s="79"/>
      <c r="G118" s="79"/>
      <c r="H118" s="79"/>
      <c r="I118" s="79"/>
      <c r="J118" s="79"/>
      <c r="K118" s="79"/>
      <c r="L118" s="60"/>
      <c r="M118" s="60"/>
      <c r="N118" s="60"/>
      <c r="O118" s="60" t="s">
        <v>496</v>
      </c>
      <c r="P118" s="60"/>
      <c r="Q118" s="60"/>
    </row>
    <row r="119" spans="1:17" ht="15.75" thickBot="1">
      <c r="A119" s="14"/>
      <c r="B119" s="67"/>
      <c r="C119" s="144"/>
      <c r="D119" s="144"/>
      <c r="E119" s="144"/>
      <c r="F119" s="144"/>
      <c r="G119" s="144"/>
      <c r="H119" s="144"/>
      <c r="I119" s="144"/>
      <c r="J119" s="144"/>
      <c r="K119" s="144"/>
      <c r="L119" s="61"/>
      <c r="M119" s="61"/>
      <c r="N119" s="61"/>
      <c r="O119" s="61" t="s">
        <v>442</v>
      </c>
      <c r="P119" s="61"/>
      <c r="Q119" s="61"/>
    </row>
    <row r="120" spans="1:17" ht="15.75" thickTop="1">
      <c r="A120" s="14"/>
      <c r="B120" s="152" t="s">
        <v>526</v>
      </c>
      <c r="C120" s="152"/>
      <c r="D120" s="152"/>
      <c r="E120" s="152"/>
      <c r="F120" s="152"/>
      <c r="G120" s="152"/>
      <c r="H120" s="152"/>
      <c r="I120" s="152"/>
      <c r="J120" s="152"/>
      <c r="K120" s="152"/>
      <c r="L120" s="152"/>
      <c r="M120" s="152"/>
      <c r="N120" s="152"/>
      <c r="O120" s="152"/>
      <c r="P120" s="152"/>
      <c r="Q120" s="152"/>
    </row>
    <row r="121" spans="1:17">
      <c r="A121" s="14"/>
      <c r="B121" s="148" t="s">
        <v>55</v>
      </c>
      <c r="C121" s="32"/>
      <c r="D121" s="32"/>
      <c r="E121" s="32"/>
      <c r="F121" s="32"/>
      <c r="G121" s="32"/>
      <c r="H121" s="32"/>
      <c r="I121" s="32"/>
      <c r="J121" s="32"/>
      <c r="K121" s="32"/>
      <c r="L121" s="32"/>
      <c r="M121" s="32"/>
      <c r="N121" s="32"/>
      <c r="O121" s="32"/>
      <c r="P121" s="32"/>
      <c r="Q121" s="32"/>
    </row>
    <row r="122" spans="1:17">
      <c r="A122" s="14"/>
      <c r="B122" s="148"/>
      <c r="C122" s="32"/>
      <c r="D122" s="32"/>
      <c r="E122" s="32"/>
      <c r="F122" s="32"/>
      <c r="G122" s="32"/>
      <c r="H122" s="32"/>
      <c r="I122" s="32"/>
      <c r="J122" s="32"/>
      <c r="K122" s="32"/>
      <c r="L122" s="32"/>
      <c r="M122" s="32"/>
      <c r="N122" s="32"/>
      <c r="O122" s="32"/>
      <c r="P122" s="32"/>
      <c r="Q122" s="32"/>
    </row>
    <row r="123" spans="1:17">
      <c r="A123" s="14"/>
      <c r="B123" s="34" t="s">
        <v>56</v>
      </c>
      <c r="C123" s="34" t="s">
        <v>175</v>
      </c>
      <c r="D123" s="35" t="s">
        <v>237</v>
      </c>
      <c r="E123" s="25"/>
      <c r="F123" s="34" t="s">
        <v>175</v>
      </c>
      <c r="G123" s="35">
        <v>0.2</v>
      </c>
      <c r="H123" s="25"/>
      <c r="I123" s="34" t="s">
        <v>175</v>
      </c>
      <c r="J123" s="35">
        <v>237.5</v>
      </c>
      <c r="K123" s="25"/>
      <c r="L123" s="34" t="s">
        <v>175</v>
      </c>
      <c r="M123" s="35" t="s">
        <v>237</v>
      </c>
      <c r="N123" s="25"/>
      <c r="O123" s="34" t="s">
        <v>175</v>
      </c>
      <c r="P123" s="35">
        <v>237.7</v>
      </c>
      <c r="Q123" s="25"/>
    </row>
    <row r="124" spans="1:17">
      <c r="A124" s="14"/>
      <c r="B124" s="34"/>
      <c r="C124" s="34"/>
      <c r="D124" s="35"/>
      <c r="E124" s="25"/>
      <c r="F124" s="34"/>
      <c r="G124" s="35"/>
      <c r="H124" s="25"/>
      <c r="I124" s="34"/>
      <c r="J124" s="35"/>
      <c r="K124" s="25"/>
      <c r="L124" s="34"/>
      <c r="M124" s="35"/>
      <c r="N124" s="25"/>
      <c r="O124" s="34"/>
      <c r="P124" s="35"/>
      <c r="Q124" s="25"/>
    </row>
    <row r="125" spans="1:17">
      <c r="A125" s="14"/>
      <c r="B125" s="52" t="s">
        <v>527</v>
      </c>
      <c r="C125" s="33">
        <v>5.7</v>
      </c>
      <c r="D125" s="33"/>
      <c r="E125" s="32"/>
      <c r="F125" s="33">
        <v>20.7</v>
      </c>
      <c r="G125" s="33"/>
      <c r="H125" s="32"/>
      <c r="I125" s="54">
        <v>1305.7</v>
      </c>
      <c r="J125" s="54"/>
      <c r="K125" s="32"/>
      <c r="L125" s="33" t="s">
        <v>528</v>
      </c>
      <c r="M125" s="33"/>
      <c r="N125" s="52" t="s">
        <v>188</v>
      </c>
      <c r="O125" s="54">
        <v>1299.2</v>
      </c>
      <c r="P125" s="54"/>
      <c r="Q125" s="32"/>
    </row>
    <row r="126" spans="1:17">
      <c r="A126" s="14"/>
      <c r="B126" s="52"/>
      <c r="C126" s="33"/>
      <c r="D126" s="33"/>
      <c r="E126" s="32"/>
      <c r="F126" s="33"/>
      <c r="G126" s="33"/>
      <c r="H126" s="32"/>
      <c r="I126" s="54"/>
      <c r="J126" s="54"/>
      <c r="K126" s="32"/>
      <c r="L126" s="33"/>
      <c r="M126" s="33"/>
      <c r="N126" s="52"/>
      <c r="O126" s="54"/>
      <c r="P126" s="54"/>
      <c r="Q126" s="32"/>
    </row>
    <row r="127" spans="1:17">
      <c r="A127" s="14"/>
      <c r="B127" s="34" t="s">
        <v>58</v>
      </c>
      <c r="C127" s="35" t="s">
        <v>237</v>
      </c>
      <c r="D127" s="35"/>
      <c r="E127" s="25"/>
      <c r="F127" s="35" t="s">
        <v>237</v>
      </c>
      <c r="G127" s="35"/>
      <c r="H127" s="25"/>
      <c r="I127" s="53">
        <v>1296.0999999999999</v>
      </c>
      <c r="J127" s="53"/>
      <c r="K127" s="25"/>
      <c r="L127" s="35" t="s">
        <v>237</v>
      </c>
      <c r="M127" s="35"/>
      <c r="N127" s="25"/>
      <c r="O127" s="53">
        <v>1296.0999999999999</v>
      </c>
      <c r="P127" s="53"/>
      <c r="Q127" s="25"/>
    </row>
    <row r="128" spans="1:17">
      <c r="A128" s="14"/>
      <c r="B128" s="34"/>
      <c r="C128" s="35"/>
      <c r="D128" s="35"/>
      <c r="E128" s="25"/>
      <c r="F128" s="35"/>
      <c r="G128" s="35"/>
      <c r="H128" s="25"/>
      <c r="I128" s="53"/>
      <c r="J128" s="53"/>
      <c r="K128" s="25"/>
      <c r="L128" s="35"/>
      <c r="M128" s="35"/>
      <c r="N128" s="25"/>
      <c r="O128" s="53"/>
      <c r="P128" s="53"/>
      <c r="Q128" s="25"/>
    </row>
    <row r="129" spans="1:17">
      <c r="A129" s="14"/>
      <c r="B129" s="52" t="s">
        <v>59</v>
      </c>
      <c r="C129" s="33">
        <v>10.8</v>
      </c>
      <c r="D129" s="33"/>
      <c r="E129" s="32"/>
      <c r="F129" s="33" t="s">
        <v>237</v>
      </c>
      <c r="G129" s="33"/>
      <c r="H129" s="32"/>
      <c r="I129" s="33">
        <v>378.3</v>
      </c>
      <c r="J129" s="33"/>
      <c r="K129" s="32"/>
      <c r="L129" s="33" t="s">
        <v>529</v>
      </c>
      <c r="M129" s="33"/>
      <c r="N129" s="52" t="s">
        <v>188</v>
      </c>
      <c r="O129" s="33">
        <v>378.3</v>
      </c>
      <c r="P129" s="33"/>
      <c r="Q129" s="32"/>
    </row>
    <row r="130" spans="1:17" ht="15.75" thickBot="1">
      <c r="A130" s="14"/>
      <c r="B130" s="97"/>
      <c r="C130" s="37"/>
      <c r="D130" s="37"/>
      <c r="E130" s="36"/>
      <c r="F130" s="37"/>
      <c r="G130" s="37"/>
      <c r="H130" s="36"/>
      <c r="I130" s="37"/>
      <c r="J130" s="37"/>
      <c r="K130" s="36"/>
      <c r="L130" s="37"/>
      <c r="M130" s="37"/>
      <c r="N130" s="97"/>
      <c r="O130" s="37"/>
      <c r="P130" s="37"/>
      <c r="Q130" s="36"/>
    </row>
    <row r="131" spans="1:17">
      <c r="A131" s="14"/>
      <c r="B131" s="40" t="s">
        <v>60</v>
      </c>
      <c r="C131" s="75">
        <v>16.5</v>
      </c>
      <c r="D131" s="75"/>
      <c r="E131" s="38"/>
      <c r="F131" s="75">
        <v>20.9</v>
      </c>
      <c r="G131" s="75"/>
      <c r="H131" s="38"/>
      <c r="I131" s="42">
        <v>3217.6</v>
      </c>
      <c r="J131" s="42"/>
      <c r="K131" s="38"/>
      <c r="L131" s="75" t="s">
        <v>530</v>
      </c>
      <c r="M131" s="75"/>
      <c r="N131" s="40" t="s">
        <v>188</v>
      </c>
      <c r="O131" s="42">
        <v>3211.3</v>
      </c>
      <c r="P131" s="42"/>
      <c r="Q131" s="38"/>
    </row>
    <row r="132" spans="1:17">
      <c r="A132" s="14"/>
      <c r="B132" s="28"/>
      <c r="C132" s="51"/>
      <c r="D132" s="51"/>
      <c r="E132" s="31"/>
      <c r="F132" s="51"/>
      <c r="G132" s="51"/>
      <c r="H132" s="31"/>
      <c r="I132" s="30"/>
      <c r="J132" s="30"/>
      <c r="K132" s="31"/>
      <c r="L132" s="51"/>
      <c r="M132" s="51"/>
      <c r="N132" s="28"/>
      <c r="O132" s="30"/>
      <c r="P132" s="30"/>
      <c r="Q132" s="31"/>
    </row>
    <row r="133" spans="1:17">
      <c r="A133" s="14"/>
      <c r="B133" s="148" t="s">
        <v>61</v>
      </c>
      <c r="C133" s="33" t="s">
        <v>237</v>
      </c>
      <c r="D133" s="33"/>
      <c r="E133" s="32"/>
      <c r="F133" s="33" t="s">
        <v>237</v>
      </c>
      <c r="G133" s="33"/>
      <c r="H133" s="32"/>
      <c r="I133" s="54">
        <v>1171.9000000000001</v>
      </c>
      <c r="J133" s="54"/>
      <c r="K133" s="32"/>
      <c r="L133" s="33" t="s">
        <v>237</v>
      </c>
      <c r="M133" s="33"/>
      <c r="N133" s="32"/>
      <c r="O133" s="54">
        <v>1171.9000000000001</v>
      </c>
      <c r="P133" s="54"/>
      <c r="Q133" s="32"/>
    </row>
    <row r="134" spans="1:17">
      <c r="A134" s="14"/>
      <c r="B134" s="148"/>
      <c r="C134" s="33"/>
      <c r="D134" s="33"/>
      <c r="E134" s="32"/>
      <c r="F134" s="33"/>
      <c r="G134" s="33"/>
      <c r="H134" s="32"/>
      <c r="I134" s="54"/>
      <c r="J134" s="54"/>
      <c r="K134" s="32"/>
      <c r="L134" s="33"/>
      <c r="M134" s="33"/>
      <c r="N134" s="32"/>
      <c r="O134" s="54"/>
      <c r="P134" s="54"/>
      <c r="Q134" s="32"/>
    </row>
    <row r="135" spans="1:17">
      <c r="A135" s="14"/>
      <c r="B135" s="109" t="s">
        <v>62</v>
      </c>
      <c r="C135" s="25"/>
      <c r="D135" s="25"/>
      <c r="E135" s="25"/>
      <c r="F135" s="25"/>
      <c r="G135" s="25"/>
      <c r="H135" s="25"/>
      <c r="I135" s="25"/>
      <c r="J135" s="25"/>
      <c r="K135" s="25"/>
      <c r="L135" s="25"/>
      <c r="M135" s="25"/>
      <c r="N135" s="25"/>
      <c r="O135" s="25"/>
      <c r="P135" s="25"/>
      <c r="Q135" s="25"/>
    </row>
    <row r="136" spans="1:17">
      <c r="A136" s="14"/>
      <c r="B136" s="109"/>
      <c r="C136" s="25"/>
      <c r="D136" s="25"/>
      <c r="E136" s="25"/>
      <c r="F136" s="25"/>
      <c r="G136" s="25"/>
      <c r="H136" s="25"/>
      <c r="I136" s="25"/>
      <c r="J136" s="25"/>
      <c r="K136" s="25"/>
      <c r="L136" s="25"/>
      <c r="M136" s="25"/>
      <c r="N136" s="25"/>
      <c r="O136" s="25"/>
      <c r="P136" s="25"/>
      <c r="Q136" s="25"/>
    </row>
    <row r="137" spans="1:17">
      <c r="A137" s="14"/>
      <c r="B137" s="52" t="s">
        <v>531</v>
      </c>
      <c r="C137" s="54">
        <v>6488.9</v>
      </c>
      <c r="D137" s="54"/>
      <c r="E137" s="32"/>
      <c r="F137" s="54">
        <v>7953.9</v>
      </c>
      <c r="G137" s="54"/>
      <c r="H137" s="32"/>
      <c r="I137" s="33" t="s">
        <v>237</v>
      </c>
      <c r="J137" s="33"/>
      <c r="K137" s="32"/>
      <c r="L137" s="33" t="s">
        <v>532</v>
      </c>
      <c r="M137" s="33"/>
      <c r="N137" s="52" t="s">
        <v>188</v>
      </c>
      <c r="O137" s="33" t="s">
        <v>237</v>
      </c>
      <c r="P137" s="33"/>
      <c r="Q137" s="32"/>
    </row>
    <row r="138" spans="1:17">
      <c r="A138" s="14"/>
      <c r="B138" s="52"/>
      <c r="C138" s="54"/>
      <c r="D138" s="54"/>
      <c r="E138" s="32"/>
      <c r="F138" s="54"/>
      <c r="G138" s="54"/>
      <c r="H138" s="32"/>
      <c r="I138" s="33"/>
      <c r="J138" s="33"/>
      <c r="K138" s="32"/>
      <c r="L138" s="33"/>
      <c r="M138" s="33"/>
      <c r="N138" s="52"/>
      <c r="O138" s="33"/>
      <c r="P138" s="33"/>
      <c r="Q138" s="32"/>
    </row>
    <row r="139" spans="1:17">
      <c r="A139" s="14"/>
      <c r="B139" s="34" t="s">
        <v>63</v>
      </c>
      <c r="C139" s="35" t="s">
        <v>237</v>
      </c>
      <c r="D139" s="35"/>
      <c r="E139" s="25"/>
      <c r="F139" s="35" t="s">
        <v>237</v>
      </c>
      <c r="G139" s="35"/>
      <c r="H139" s="25"/>
      <c r="I139" s="53">
        <v>5122</v>
      </c>
      <c r="J139" s="53"/>
      <c r="K139" s="25"/>
      <c r="L139" s="35" t="s">
        <v>237</v>
      </c>
      <c r="M139" s="35"/>
      <c r="N139" s="25"/>
      <c r="O139" s="53">
        <v>5122</v>
      </c>
      <c r="P139" s="53"/>
      <c r="Q139" s="25"/>
    </row>
    <row r="140" spans="1:17">
      <c r="A140" s="14"/>
      <c r="B140" s="34"/>
      <c r="C140" s="35"/>
      <c r="D140" s="35"/>
      <c r="E140" s="25"/>
      <c r="F140" s="35"/>
      <c r="G140" s="35"/>
      <c r="H140" s="25"/>
      <c r="I140" s="53"/>
      <c r="J140" s="53"/>
      <c r="K140" s="25"/>
      <c r="L140" s="35"/>
      <c r="M140" s="35"/>
      <c r="N140" s="25"/>
      <c r="O140" s="53"/>
      <c r="P140" s="53"/>
      <c r="Q140" s="25"/>
    </row>
    <row r="141" spans="1:17">
      <c r="A141" s="14"/>
      <c r="B141" s="52" t="s">
        <v>64</v>
      </c>
      <c r="C141" s="33" t="s">
        <v>237</v>
      </c>
      <c r="D141" s="33"/>
      <c r="E141" s="32"/>
      <c r="F141" s="33" t="s">
        <v>237</v>
      </c>
      <c r="G141" s="33"/>
      <c r="H141" s="32"/>
      <c r="I141" s="54">
        <v>1817.2</v>
      </c>
      <c r="J141" s="54"/>
      <c r="K141" s="32"/>
      <c r="L141" s="33" t="s">
        <v>237</v>
      </c>
      <c r="M141" s="33"/>
      <c r="N141" s="32"/>
      <c r="O141" s="54">
        <v>1817.2</v>
      </c>
      <c r="P141" s="54"/>
      <c r="Q141" s="32"/>
    </row>
    <row r="142" spans="1:17">
      <c r="A142" s="14"/>
      <c r="B142" s="52"/>
      <c r="C142" s="33"/>
      <c r="D142" s="33"/>
      <c r="E142" s="32"/>
      <c r="F142" s="33"/>
      <c r="G142" s="33"/>
      <c r="H142" s="32"/>
      <c r="I142" s="54"/>
      <c r="J142" s="54"/>
      <c r="K142" s="32"/>
      <c r="L142" s="33"/>
      <c r="M142" s="33"/>
      <c r="N142" s="32"/>
      <c r="O142" s="54"/>
      <c r="P142" s="54"/>
      <c r="Q142" s="32"/>
    </row>
    <row r="143" spans="1:17">
      <c r="A143" s="14"/>
      <c r="B143" s="34" t="s">
        <v>65</v>
      </c>
      <c r="C143" s="35">
        <v>31.6</v>
      </c>
      <c r="D143" s="35"/>
      <c r="E143" s="25"/>
      <c r="F143" s="53">
        <v>1544.9</v>
      </c>
      <c r="G143" s="53"/>
      <c r="H143" s="25"/>
      <c r="I143" s="35">
        <v>443.1</v>
      </c>
      <c r="J143" s="35"/>
      <c r="K143" s="25"/>
      <c r="L143" s="35" t="s">
        <v>533</v>
      </c>
      <c r="M143" s="35"/>
      <c r="N143" s="34" t="s">
        <v>188</v>
      </c>
      <c r="O143" s="35">
        <v>481.8</v>
      </c>
      <c r="P143" s="35"/>
      <c r="Q143" s="25"/>
    </row>
    <row r="144" spans="1:17" ht="15.75" thickBot="1">
      <c r="A144" s="14"/>
      <c r="B144" s="95"/>
      <c r="C144" s="81"/>
      <c r="D144" s="81"/>
      <c r="E144" s="96"/>
      <c r="F144" s="106"/>
      <c r="G144" s="106"/>
      <c r="H144" s="96"/>
      <c r="I144" s="81"/>
      <c r="J144" s="81"/>
      <c r="K144" s="96"/>
      <c r="L144" s="81"/>
      <c r="M144" s="81"/>
      <c r="N144" s="95"/>
      <c r="O144" s="81"/>
      <c r="P144" s="81"/>
      <c r="Q144" s="96"/>
    </row>
    <row r="145" spans="1:17">
      <c r="A145" s="14"/>
      <c r="B145" s="84" t="s">
        <v>66</v>
      </c>
      <c r="C145" s="107">
        <v>6520.5</v>
      </c>
      <c r="D145" s="107"/>
      <c r="E145" s="88"/>
      <c r="F145" s="107">
        <v>9498.7999999999993</v>
      </c>
      <c r="G145" s="107"/>
      <c r="H145" s="88"/>
      <c r="I145" s="107">
        <v>7382.3</v>
      </c>
      <c r="J145" s="107"/>
      <c r="K145" s="88"/>
      <c r="L145" s="86" t="s">
        <v>534</v>
      </c>
      <c r="M145" s="86"/>
      <c r="N145" s="84" t="s">
        <v>188</v>
      </c>
      <c r="O145" s="107">
        <v>7421</v>
      </c>
      <c r="P145" s="107"/>
      <c r="Q145" s="88"/>
    </row>
    <row r="146" spans="1:17" ht="15.75" thickBot="1">
      <c r="A146" s="14"/>
      <c r="B146" s="97"/>
      <c r="C146" s="111"/>
      <c r="D146" s="111"/>
      <c r="E146" s="36"/>
      <c r="F146" s="111"/>
      <c r="G146" s="111"/>
      <c r="H146" s="36"/>
      <c r="I146" s="111"/>
      <c r="J146" s="111"/>
      <c r="K146" s="36"/>
      <c r="L146" s="37"/>
      <c r="M146" s="37"/>
      <c r="N146" s="97"/>
      <c r="O146" s="111"/>
      <c r="P146" s="111"/>
      <c r="Q146" s="36"/>
    </row>
    <row r="147" spans="1:17">
      <c r="A147" s="14"/>
      <c r="B147" s="55" t="s">
        <v>67</v>
      </c>
      <c r="C147" s="40" t="s">
        <v>175</v>
      </c>
      <c r="D147" s="42">
        <v>6537</v>
      </c>
      <c r="E147" s="38"/>
      <c r="F147" s="40" t="s">
        <v>175</v>
      </c>
      <c r="G147" s="42">
        <v>9519.7000000000007</v>
      </c>
      <c r="H147" s="38"/>
      <c r="I147" s="40" t="s">
        <v>175</v>
      </c>
      <c r="J147" s="42">
        <v>11771.8</v>
      </c>
      <c r="K147" s="38"/>
      <c r="L147" s="40" t="s">
        <v>175</v>
      </c>
      <c r="M147" s="75" t="s">
        <v>535</v>
      </c>
      <c r="N147" s="40" t="s">
        <v>188</v>
      </c>
      <c r="O147" s="40" t="s">
        <v>175</v>
      </c>
      <c r="P147" s="42">
        <v>11804.2</v>
      </c>
      <c r="Q147" s="38"/>
    </row>
    <row r="148" spans="1:17" ht="15.75" thickBot="1">
      <c r="A148" s="14"/>
      <c r="B148" s="56"/>
      <c r="C148" s="41"/>
      <c r="D148" s="43"/>
      <c r="E148" s="39"/>
      <c r="F148" s="41"/>
      <c r="G148" s="43"/>
      <c r="H148" s="39"/>
      <c r="I148" s="41"/>
      <c r="J148" s="43"/>
      <c r="K148" s="39"/>
      <c r="L148" s="41"/>
      <c r="M148" s="76"/>
      <c r="N148" s="41"/>
      <c r="O148" s="41"/>
      <c r="P148" s="43"/>
      <c r="Q148" s="39"/>
    </row>
    <row r="149" spans="1:17" ht="15.75" thickTop="1">
      <c r="A149" s="14"/>
      <c r="B149" s="153" t="s">
        <v>536</v>
      </c>
      <c r="C149" s="153"/>
      <c r="D149" s="153"/>
      <c r="E149" s="153"/>
      <c r="F149" s="153"/>
      <c r="G149" s="153"/>
      <c r="H149" s="153"/>
      <c r="I149" s="153"/>
      <c r="J149" s="153"/>
      <c r="K149" s="153"/>
      <c r="L149" s="153"/>
      <c r="M149" s="153"/>
      <c r="N149" s="153"/>
      <c r="O149" s="153"/>
      <c r="P149" s="153"/>
      <c r="Q149" s="153"/>
    </row>
    <row r="150" spans="1:17">
      <c r="A150" s="14"/>
      <c r="B150" s="109" t="s">
        <v>68</v>
      </c>
      <c r="C150" s="25"/>
      <c r="D150" s="25"/>
      <c r="E150" s="25"/>
      <c r="F150" s="25"/>
      <c r="G150" s="25"/>
      <c r="H150" s="25"/>
      <c r="I150" s="25"/>
      <c r="J150" s="25"/>
      <c r="K150" s="25"/>
      <c r="L150" s="25"/>
      <c r="M150" s="25"/>
      <c r="N150" s="25"/>
      <c r="O150" s="25"/>
      <c r="P150" s="25"/>
      <c r="Q150" s="25"/>
    </row>
    <row r="151" spans="1:17">
      <c r="A151" s="14"/>
      <c r="B151" s="109"/>
      <c r="C151" s="25"/>
      <c r="D151" s="25"/>
      <c r="E151" s="25"/>
      <c r="F151" s="25"/>
      <c r="G151" s="25"/>
      <c r="H151" s="25"/>
      <c r="I151" s="25"/>
      <c r="J151" s="25"/>
      <c r="K151" s="25"/>
      <c r="L151" s="25"/>
      <c r="M151" s="25"/>
      <c r="N151" s="25"/>
      <c r="O151" s="25"/>
      <c r="P151" s="25"/>
      <c r="Q151" s="25"/>
    </row>
    <row r="152" spans="1:17">
      <c r="A152" s="14"/>
      <c r="B152" s="52" t="s">
        <v>69</v>
      </c>
      <c r="C152" s="52" t="s">
        <v>175</v>
      </c>
      <c r="D152" s="33" t="s">
        <v>237</v>
      </c>
      <c r="E152" s="32"/>
      <c r="F152" s="52" t="s">
        <v>175</v>
      </c>
      <c r="G152" s="33" t="s">
        <v>237</v>
      </c>
      <c r="H152" s="32"/>
      <c r="I152" s="52" t="s">
        <v>175</v>
      </c>
      <c r="J152" s="33">
        <v>3</v>
      </c>
      <c r="K152" s="32"/>
      <c r="L152" s="52" t="s">
        <v>175</v>
      </c>
      <c r="M152" s="33" t="s">
        <v>237</v>
      </c>
      <c r="N152" s="32"/>
      <c r="O152" s="52" t="s">
        <v>175</v>
      </c>
      <c r="P152" s="33">
        <v>3</v>
      </c>
      <c r="Q152" s="32"/>
    </row>
    <row r="153" spans="1:17">
      <c r="A153" s="14"/>
      <c r="B153" s="52"/>
      <c r="C153" s="52"/>
      <c r="D153" s="33"/>
      <c r="E153" s="32"/>
      <c r="F153" s="52"/>
      <c r="G153" s="33"/>
      <c r="H153" s="32"/>
      <c r="I153" s="52"/>
      <c r="J153" s="33"/>
      <c r="K153" s="32"/>
      <c r="L153" s="52"/>
      <c r="M153" s="33"/>
      <c r="N153" s="32"/>
      <c r="O153" s="52"/>
      <c r="P153" s="33"/>
      <c r="Q153" s="32"/>
    </row>
    <row r="154" spans="1:17">
      <c r="A154" s="14"/>
      <c r="B154" s="34" t="s">
        <v>70</v>
      </c>
      <c r="C154" s="35">
        <v>0.5</v>
      </c>
      <c r="D154" s="35"/>
      <c r="E154" s="25"/>
      <c r="F154" s="35">
        <v>6</v>
      </c>
      <c r="G154" s="35"/>
      <c r="H154" s="25"/>
      <c r="I154" s="35">
        <v>605.79999999999995</v>
      </c>
      <c r="J154" s="35"/>
      <c r="K154" s="25"/>
      <c r="L154" s="35" t="s">
        <v>528</v>
      </c>
      <c r="M154" s="35"/>
      <c r="N154" s="34" t="s">
        <v>188</v>
      </c>
      <c r="O154" s="35">
        <v>579.4</v>
      </c>
      <c r="P154" s="35"/>
      <c r="Q154" s="25"/>
    </row>
    <row r="155" spans="1:17">
      <c r="A155" s="14"/>
      <c r="B155" s="34"/>
      <c r="C155" s="35"/>
      <c r="D155" s="35"/>
      <c r="E155" s="25"/>
      <c r="F155" s="35"/>
      <c r="G155" s="35"/>
      <c r="H155" s="25"/>
      <c r="I155" s="35"/>
      <c r="J155" s="35"/>
      <c r="K155" s="25"/>
      <c r="L155" s="35"/>
      <c r="M155" s="35"/>
      <c r="N155" s="34"/>
      <c r="O155" s="35"/>
      <c r="P155" s="35"/>
      <c r="Q155" s="25"/>
    </row>
    <row r="156" spans="1:17">
      <c r="A156" s="14"/>
      <c r="B156" s="52" t="s">
        <v>71</v>
      </c>
      <c r="C156" s="33" t="s">
        <v>237</v>
      </c>
      <c r="D156" s="33"/>
      <c r="E156" s="32"/>
      <c r="F156" s="33" t="s">
        <v>237</v>
      </c>
      <c r="G156" s="33"/>
      <c r="H156" s="32"/>
      <c r="I156" s="33">
        <v>317.5</v>
      </c>
      <c r="J156" s="33"/>
      <c r="K156" s="32"/>
      <c r="L156" s="33" t="s">
        <v>237</v>
      </c>
      <c r="M156" s="33"/>
      <c r="N156" s="32"/>
      <c r="O156" s="33">
        <v>317.5</v>
      </c>
      <c r="P156" s="33"/>
      <c r="Q156" s="32"/>
    </row>
    <row r="157" spans="1:17">
      <c r="A157" s="14"/>
      <c r="B157" s="52"/>
      <c r="C157" s="33"/>
      <c r="D157" s="33"/>
      <c r="E157" s="32"/>
      <c r="F157" s="33"/>
      <c r="G157" s="33"/>
      <c r="H157" s="32"/>
      <c r="I157" s="33"/>
      <c r="J157" s="33"/>
      <c r="K157" s="32"/>
      <c r="L157" s="33"/>
      <c r="M157" s="33"/>
      <c r="N157" s="32"/>
      <c r="O157" s="33"/>
      <c r="P157" s="33"/>
      <c r="Q157" s="32"/>
    </row>
    <row r="158" spans="1:17">
      <c r="A158" s="14"/>
      <c r="B158" s="34" t="s">
        <v>72</v>
      </c>
      <c r="C158" s="35">
        <v>150.4</v>
      </c>
      <c r="D158" s="35"/>
      <c r="E158" s="25"/>
      <c r="F158" s="35">
        <v>15.8</v>
      </c>
      <c r="G158" s="35"/>
      <c r="H158" s="25"/>
      <c r="I158" s="35">
        <v>623.1</v>
      </c>
      <c r="J158" s="35"/>
      <c r="K158" s="25"/>
      <c r="L158" s="35" t="s">
        <v>529</v>
      </c>
      <c r="M158" s="35"/>
      <c r="N158" s="34" t="s">
        <v>188</v>
      </c>
      <c r="O158" s="35">
        <v>778.5</v>
      </c>
      <c r="P158" s="35"/>
      <c r="Q158" s="25"/>
    </row>
    <row r="159" spans="1:17" ht="15.75" thickBot="1">
      <c r="A159" s="14"/>
      <c r="B159" s="95"/>
      <c r="C159" s="81"/>
      <c r="D159" s="81"/>
      <c r="E159" s="96"/>
      <c r="F159" s="81"/>
      <c r="G159" s="81"/>
      <c r="H159" s="96"/>
      <c r="I159" s="81"/>
      <c r="J159" s="81"/>
      <c r="K159" s="96"/>
      <c r="L159" s="81"/>
      <c r="M159" s="81"/>
      <c r="N159" s="95"/>
      <c r="O159" s="81"/>
      <c r="P159" s="81"/>
      <c r="Q159" s="96"/>
    </row>
    <row r="160" spans="1:17">
      <c r="A160" s="14"/>
      <c r="B160" s="84" t="s">
        <v>73</v>
      </c>
      <c r="C160" s="86">
        <v>150.9</v>
      </c>
      <c r="D160" s="86"/>
      <c r="E160" s="88"/>
      <c r="F160" s="86">
        <v>21.8</v>
      </c>
      <c r="G160" s="86"/>
      <c r="H160" s="88"/>
      <c r="I160" s="107">
        <v>1549.4</v>
      </c>
      <c r="J160" s="107"/>
      <c r="K160" s="88"/>
      <c r="L160" s="86" t="s">
        <v>530</v>
      </c>
      <c r="M160" s="86"/>
      <c r="N160" s="84" t="s">
        <v>188</v>
      </c>
      <c r="O160" s="107">
        <v>1678.4</v>
      </c>
      <c r="P160" s="107"/>
      <c r="Q160" s="88"/>
    </row>
    <row r="161" spans="1:17">
      <c r="A161" s="14"/>
      <c r="B161" s="145"/>
      <c r="C161" s="146"/>
      <c r="D161" s="146"/>
      <c r="E161" s="147"/>
      <c r="F161" s="146"/>
      <c r="G161" s="146"/>
      <c r="H161" s="147"/>
      <c r="I161" s="154"/>
      <c r="J161" s="154"/>
      <c r="K161" s="147"/>
      <c r="L161" s="146"/>
      <c r="M161" s="146"/>
      <c r="N161" s="145"/>
      <c r="O161" s="154"/>
      <c r="P161" s="154"/>
      <c r="Q161" s="147"/>
    </row>
    <row r="162" spans="1:17">
      <c r="A162" s="14"/>
      <c r="B162" s="109" t="s">
        <v>74</v>
      </c>
      <c r="C162" s="25"/>
      <c r="D162" s="25"/>
      <c r="E162" s="25"/>
      <c r="F162" s="25"/>
      <c r="G162" s="25"/>
      <c r="H162" s="25"/>
      <c r="I162" s="25"/>
      <c r="J162" s="25"/>
      <c r="K162" s="25"/>
      <c r="L162" s="25"/>
      <c r="M162" s="25"/>
      <c r="N162" s="25"/>
      <c r="O162" s="25"/>
      <c r="P162" s="25"/>
      <c r="Q162" s="25"/>
    </row>
    <row r="163" spans="1:17">
      <c r="A163" s="14"/>
      <c r="B163" s="109"/>
      <c r="C163" s="25"/>
      <c r="D163" s="25"/>
      <c r="E163" s="25"/>
      <c r="F163" s="25"/>
      <c r="G163" s="25"/>
      <c r="H163" s="25"/>
      <c r="I163" s="25"/>
      <c r="J163" s="25"/>
      <c r="K163" s="25"/>
      <c r="L163" s="25"/>
      <c r="M163" s="25"/>
      <c r="N163" s="25"/>
      <c r="O163" s="25"/>
      <c r="P163" s="25"/>
      <c r="Q163" s="25"/>
    </row>
    <row r="164" spans="1:17">
      <c r="A164" s="14"/>
      <c r="B164" s="52" t="s">
        <v>75</v>
      </c>
      <c r="C164" s="33">
        <v>286.2</v>
      </c>
      <c r="D164" s="33"/>
      <c r="E164" s="32"/>
      <c r="F164" s="54">
        <v>2412.1</v>
      </c>
      <c r="G164" s="54"/>
      <c r="H164" s="32"/>
      <c r="I164" s="54">
        <v>1410.2</v>
      </c>
      <c r="J164" s="54"/>
      <c r="K164" s="32"/>
      <c r="L164" s="33" t="s">
        <v>533</v>
      </c>
      <c r="M164" s="33"/>
      <c r="N164" s="52" t="s">
        <v>188</v>
      </c>
      <c r="O164" s="54">
        <v>2570.6999999999998</v>
      </c>
      <c r="P164" s="54"/>
      <c r="Q164" s="32"/>
    </row>
    <row r="165" spans="1:17">
      <c r="A165" s="14"/>
      <c r="B165" s="52"/>
      <c r="C165" s="33"/>
      <c r="D165" s="33"/>
      <c r="E165" s="32"/>
      <c r="F165" s="54"/>
      <c r="G165" s="54"/>
      <c r="H165" s="32"/>
      <c r="I165" s="54"/>
      <c r="J165" s="54"/>
      <c r="K165" s="32"/>
      <c r="L165" s="33"/>
      <c r="M165" s="33"/>
      <c r="N165" s="52"/>
      <c r="O165" s="54"/>
      <c r="P165" s="54"/>
      <c r="Q165" s="32"/>
    </row>
    <row r="166" spans="1:17">
      <c r="A166" s="14"/>
      <c r="B166" s="34" t="s">
        <v>76</v>
      </c>
      <c r="C166" s="35" t="s">
        <v>237</v>
      </c>
      <c r="D166" s="35"/>
      <c r="E166" s="25"/>
      <c r="F166" s="35" t="s">
        <v>237</v>
      </c>
      <c r="G166" s="35"/>
      <c r="H166" s="25"/>
      <c r="I166" s="35">
        <v>388.2</v>
      </c>
      <c r="J166" s="35"/>
      <c r="K166" s="25"/>
      <c r="L166" s="35" t="s">
        <v>237</v>
      </c>
      <c r="M166" s="35"/>
      <c r="N166" s="25"/>
      <c r="O166" s="35">
        <v>388.2</v>
      </c>
      <c r="P166" s="35"/>
      <c r="Q166" s="25"/>
    </row>
    <row r="167" spans="1:17">
      <c r="A167" s="14"/>
      <c r="B167" s="34"/>
      <c r="C167" s="35"/>
      <c r="D167" s="35"/>
      <c r="E167" s="25"/>
      <c r="F167" s="35"/>
      <c r="G167" s="35"/>
      <c r="H167" s="25"/>
      <c r="I167" s="35"/>
      <c r="J167" s="35"/>
      <c r="K167" s="25"/>
      <c r="L167" s="35"/>
      <c r="M167" s="35"/>
      <c r="N167" s="25"/>
      <c r="O167" s="35"/>
      <c r="P167" s="35"/>
      <c r="Q167" s="25"/>
    </row>
    <row r="168" spans="1:17">
      <c r="A168" s="14"/>
      <c r="B168" s="52" t="s">
        <v>77</v>
      </c>
      <c r="C168" s="33" t="s">
        <v>237</v>
      </c>
      <c r="D168" s="33"/>
      <c r="E168" s="32"/>
      <c r="F168" s="33" t="s">
        <v>237</v>
      </c>
      <c r="G168" s="33"/>
      <c r="H168" s="32"/>
      <c r="I168" s="33">
        <v>497.8</v>
      </c>
      <c r="J168" s="33"/>
      <c r="K168" s="32"/>
      <c r="L168" s="33" t="s">
        <v>237</v>
      </c>
      <c r="M168" s="33"/>
      <c r="N168" s="32"/>
      <c r="O168" s="33">
        <v>497.8</v>
      </c>
      <c r="P168" s="33"/>
      <c r="Q168" s="32"/>
    </row>
    <row r="169" spans="1:17">
      <c r="A169" s="14"/>
      <c r="B169" s="52"/>
      <c r="C169" s="33"/>
      <c r="D169" s="33"/>
      <c r="E169" s="32"/>
      <c r="F169" s="33"/>
      <c r="G169" s="33"/>
      <c r="H169" s="32"/>
      <c r="I169" s="33"/>
      <c r="J169" s="33"/>
      <c r="K169" s="32"/>
      <c r="L169" s="33"/>
      <c r="M169" s="33"/>
      <c r="N169" s="32"/>
      <c r="O169" s="33"/>
      <c r="P169" s="33"/>
      <c r="Q169" s="32"/>
    </row>
    <row r="170" spans="1:17">
      <c r="A170" s="14"/>
      <c r="B170" s="34" t="s">
        <v>78</v>
      </c>
      <c r="C170" s="35">
        <v>17.7</v>
      </c>
      <c r="D170" s="35"/>
      <c r="E170" s="25"/>
      <c r="F170" s="35" t="s">
        <v>237</v>
      </c>
      <c r="G170" s="35"/>
      <c r="H170" s="25"/>
      <c r="I170" s="35">
        <v>449.7</v>
      </c>
      <c r="J170" s="35"/>
      <c r="K170" s="25"/>
      <c r="L170" s="35" t="s">
        <v>237</v>
      </c>
      <c r="M170" s="35"/>
      <c r="N170" s="25"/>
      <c r="O170" s="35">
        <v>467.4</v>
      </c>
      <c r="P170" s="35"/>
      <c r="Q170" s="25"/>
    </row>
    <row r="171" spans="1:17" ht="15.75" thickBot="1">
      <c r="A171" s="14"/>
      <c r="B171" s="95"/>
      <c r="C171" s="81"/>
      <c r="D171" s="81"/>
      <c r="E171" s="96"/>
      <c r="F171" s="81"/>
      <c r="G171" s="81"/>
      <c r="H171" s="96"/>
      <c r="I171" s="81"/>
      <c r="J171" s="81"/>
      <c r="K171" s="96"/>
      <c r="L171" s="81"/>
      <c r="M171" s="81"/>
      <c r="N171" s="96"/>
      <c r="O171" s="81"/>
      <c r="P171" s="81"/>
      <c r="Q171" s="96"/>
    </row>
    <row r="172" spans="1:17">
      <c r="A172" s="14"/>
      <c r="B172" s="84" t="s">
        <v>79</v>
      </c>
      <c r="C172" s="86">
        <v>454.8</v>
      </c>
      <c r="D172" s="86"/>
      <c r="E172" s="88"/>
      <c r="F172" s="107">
        <v>2433.9</v>
      </c>
      <c r="G172" s="107"/>
      <c r="H172" s="88"/>
      <c r="I172" s="107">
        <v>4295.3</v>
      </c>
      <c r="J172" s="107"/>
      <c r="K172" s="88"/>
      <c r="L172" s="86" t="s">
        <v>537</v>
      </c>
      <c r="M172" s="86"/>
      <c r="N172" s="84" t="s">
        <v>188</v>
      </c>
      <c r="O172" s="107">
        <v>5602.5</v>
      </c>
      <c r="P172" s="107"/>
      <c r="Q172" s="88"/>
    </row>
    <row r="173" spans="1:17">
      <c r="A173" s="14"/>
      <c r="B173" s="145"/>
      <c r="C173" s="146"/>
      <c r="D173" s="146"/>
      <c r="E173" s="147"/>
      <c r="F173" s="154"/>
      <c r="G173" s="154"/>
      <c r="H173" s="147"/>
      <c r="I173" s="154"/>
      <c r="J173" s="154"/>
      <c r="K173" s="147"/>
      <c r="L173" s="146"/>
      <c r="M173" s="146"/>
      <c r="N173" s="145"/>
      <c r="O173" s="154"/>
      <c r="P173" s="154"/>
      <c r="Q173" s="147"/>
    </row>
    <row r="174" spans="1:17">
      <c r="A174" s="14"/>
      <c r="B174" s="109" t="s">
        <v>80</v>
      </c>
      <c r="C174" s="25"/>
      <c r="D174" s="25"/>
      <c r="E174" s="25"/>
      <c r="F174" s="25"/>
      <c r="G174" s="25"/>
      <c r="H174" s="25"/>
      <c r="I174" s="25"/>
      <c r="J174" s="25"/>
      <c r="K174" s="25"/>
      <c r="L174" s="25"/>
      <c r="M174" s="25"/>
      <c r="N174" s="25"/>
      <c r="O174" s="25"/>
      <c r="P174" s="25"/>
      <c r="Q174" s="25"/>
    </row>
    <row r="175" spans="1:17">
      <c r="A175" s="14"/>
      <c r="B175" s="109"/>
      <c r="C175" s="25"/>
      <c r="D175" s="25"/>
      <c r="E175" s="25"/>
      <c r="F175" s="25"/>
      <c r="G175" s="25"/>
      <c r="H175" s="25"/>
      <c r="I175" s="25"/>
      <c r="J175" s="25"/>
      <c r="K175" s="25"/>
      <c r="L175" s="25"/>
      <c r="M175" s="25"/>
      <c r="N175" s="25"/>
      <c r="O175" s="25"/>
      <c r="P175" s="25"/>
      <c r="Q175" s="25"/>
    </row>
    <row r="176" spans="1:17">
      <c r="A176" s="14"/>
      <c r="B176" s="52" t="s">
        <v>538</v>
      </c>
      <c r="C176" s="54">
        <v>6082.2</v>
      </c>
      <c r="D176" s="54"/>
      <c r="E176" s="32"/>
      <c r="F176" s="54">
        <v>7085.8</v>
      </c>
      <c r="G176" s="54"/>
      <c r="H176" s="32"/>
      <c r="I176" s="54">
        <v>7357</v>
      </c>
      <c r="J176" s="54"/>
      <c r="K176" s="32"/>
      <c r="L176" s="33" t="s">
        <v>532</v>
      </c>
      <c r="M176" s="33"/>
      <c r="N176" s="52" t="s">
        <v>188</v>
      </c>
      <c r="O176" s="54">
        <v>6082.2</v>
      </c>
      <c r="P176" s="54"/>
      <c r="Q176" s="32"/>
    </row>
    <row r="177" spans="1:17">
      <c r="A177" s="14"/>
      <c r="B177" s="52"/>
      <c r="C177" s="54"/>
      <c r="D177" s="54"/>
      <c r="E177" s="32"/>
      <c r="F177" s="54"/>
      <c r="G177" s="54"/>
      <c r="H177" s="32"/>
      <c r="I177" s="54"/>
      <c r="J177" s="54"/>
      <c r="K177" s="32"/>
      <c r="L177" s="33"/>
      <c r="M177" s="33"/>
      <c r="N177" s="52"/>
      <c r="O177" s="54"/>
      <c r="P177" s="54"/>
      <c r="Q177" s="32"/>
    </row>
    <row r="178" spans="1:17">
      <c r="A178" s="14"/>
      <c r="B178" s="34" t="s">
        <v>37</v>
      </c>
      <c r="C178" s="35" t="s">
        <v>237</v>
      </c>
      <c r="D178" s="35"/>
      <c r="E178" s="25"/>
      <c r="F178" s="35" t="s">
        <v>237</v>
      </c>
      <c r="G178" s="35"/>
      <c r="H178" s="25"/>
      <c r="I178" s="35">
        <v>119.5</v>
      </c>
      <c r="J178" s="35"/>
      <c r="K178" s="25"/>
      <c r="L178" s="35" t="s">
        <v>237</v>
      </c>
      <c r="M178" s="35"/>
      <c r="N178" s="25"/>
      <c r="O178" s="35">
        <v>119.5</v>
      </c>
      <c r="P178" s="35"/>
      <c r="Q178" s="25"/>
    </row>
    <row r="179" spans="1:17" ht="15.75" thickBot="1">
      <c r="A179" s="14"/>
      <c r="B179" s="95"/>
      <c r="C179" s="81"/>
      <c r="D179" s="81"/>
      <c r="E179" s="96"/>
      <c r="F179" s="81"/>
      <c r="G179" s="81"/>
      <c r="H179" s="96"/>
      <c r="I179" s="81"/>
      <c r="J179" s="81"/>
      <c r="K179" s="96"/>
      <c r="L179" s="81"/>
      <c r="M179" s="81"/>
      <c r="N179" s="96"/>
      <c r="O179" s="81"/>
      <c r="P179" s="81"/>
      <c r="Q179" s="96"/>
    </row>
    <row r="180" spans="1:17">
      <c r="A180" s="14"/>
      <c r="B180" s="84" t="s">
        <v>87</v>
      </c>
      <c r="C180" s="107">
        <v>6082.2</v>
      </c>
      <c r="D180" s="107"/>
      <c r="E180" s="88"/>
      <c r="F180" s="107">
        <v>7085.8</v>
      </c>
      <c r="G180" s="107"/>
      <c r="H180" s="88"/>
      <c r="I180" s="107">
        <v>7476.5</v>
      </c>
      <c r="J180" s="107"/>
      <c r="K180" s="88"/>
      <c r="L180" s="86" t="s">
        <v>532</v>
      </c>
      <c r="M180" s="86"/>
      <c r="N180" s="84" t="s">
        <v>188</v>
      </c>
      <c r="O180" s="107">
        <v>6201.7</v>
      </c>
      <c r="P180" s="107"/>
      <c r="Q180" s="88"/>
    </row>
    <row r="181" spans="1:17" ht="15.75" thickBot="1">
      <c r="A181" s="14"/>
      <c r="B181" s="97"/>
      <c r="C181" s="111"/>
      <c r="D181" s="111"/>
      <c r="E181" s="36"/>
      <c r="F181" s="111"/>
      <c r="G181" s="111"/>
      <c r="H181" s="36"/>
      <c r="I181" s="111"/>
      <c r="J181" s="111"/>
      <c r="K181" s="36"/>
      <c r="L181" s="37"/>
      <c r="M181" s="37"/>
      <c r="N181" s="97"/>
      <c r="O181" s="111"/>
      <c r="P181" s="111"/>
      <c r="Q181" s="36"/>
    </row>
    <row r="182" spans="1:17">
      <c r="A182" s="14"/>
      <c r="B182" s="55" t="s">
        <v>88</v>
      </c>
      <c r="C182" s="40" t="s">
        <v>175</v>
      </c>
      <c r="D182" s="42">
        <v>6537</v>
      </c>
      <c r="E182" s="38"/>
      <c r="F182" s="40" t="s">
        <v>175</v>
      </c>
      <c r="G182" s="42">
        <v>9519.7000000000007</v>
      </c>
      <c r="H182" s="38"/>
      <c r="I182" s="40" t="s">
        <v>175</v>
      </c>
      <c r="J182" s="42">
        <v>11771.8</v>
      </c>
      <c r="K182" s="38"/>
      <c r="L182" s="40" t="s">
        <v>175</v>
      </c>
      <c r="M182" s="75" t="s">
        <v>535</v>
      </c>
      <c r="N182" s="40" t="s">
        <v>188</v>
      </c>
      <c r="O182" s="40" t="s">
        <v>175</v>
      </c>
      <c r="P182" s="42">
        <v>11804.2</v>
      </c>
      <c r="Q182" s="38"/>
    </row>
    <row r="183" spans="1:17" ht="15.75" thickBot="1">
      <c r="A183" s="14"/>
      <c r="B183" s="56"/>
      <c r="C183" s="41"/>
      <c r="D183" s="43"/>
      <c r="E183" s="39"/>
      <c r="F183" s="41"/>
      <c r="G183" s="43"/>
      <c r="H183" s="39"/>
      <c r="I183" s="41"/>
      <c r="J183" s="43"/>
      <c r="K183" s="39"/>
      <c r="L183" s="41"/>
      <c r="M183" s="76"/>
      <c r="N183" s="41"/>
      <c r="O183" s="41"/>
      <c r="P183" s="43"/>
      <c r="Q183" s="39"/>
    </row>
    <row r="184" spans="1:17" ht="15.75" thickTop="1">
      <c r="A184" s="14"/>
      <c r="B184" s="153" t="s">
        <v>487</v>
      </c>
      <c r="C184" s="153"/>
      <c r="D184" s="153"/>
      <c r="E184" s="153"/>
      <c r="F184" s="153"/>
      <c r="G184" s="153"/>
      <c r="H184" s="153"/>
      <c r="I184" s="153"/>
      <c r="J184" s="153"/>
      <c r="K184" s="153"/>
      <c r="L184" s="153"/>
      <c r="M184" s="153"/>
      <c r="N184" s="153"/>
      <c r="O184" s="153"/>
      <c r="P184" s="153"/>
      <c r="Q184" s="153"/>
    </row>
    <row r="185" spans="1:17">
      <c r="A185" s="14"/>
      <c r="B185" s="60" t="s">
        <v>524</v>
      </c>
      <c r="C185" s="60"/>
      <c r="D185" s="60"/>
      <c r="E185" s="60"/>
      <c r="F185" s="60"/>
      <c r="G185" s="60"/>
      <c r="H185" s="60"/>
      <c r="I185" s="60"/>
      <c r="J185" s="60"/>
      <c r="K185" s="60"/>
      <c r="L185" s="60"/>
      <c r="M185" s="60"/>
      <c r="N185" s="60"/>
      <c r="O185" s="60"/>
      <c r="P185" s="60"/>
      <c r="Q185" s="60"/>
    </row>
    <row r="186" spans="1:17">
      <c r="A186" s="14"/>
      <c r="B186" s="168" t="s">
        <v>564</v>
      </c>
      <c r="C186" s="168"/>
      <c r="D186" s="168"/>
      <c r="E186" s="168"/>
      <c r="F186" s="168"/>
      <c r="G186" s="168"/>
      <c r="H186" s="168"/>
      <c r="I186" s="168"/>
      <c r="J186" s="168"/>
      <c r="K186" s="168"/>
      <c r="L186" s="168"/>
      <c r="M186" s="168"/>
      <c r="N186" s="168"/>
      <c r="O186" s="168"/>
      <c r="P186" s="168"/>
      <c r="Q186" s="168"/>
    </row>
    <row r="187" spans="1:17">
      <c r="A187" s="14"/>
      <c r="B187" s="23"/>
      <c r="C187" s="23"/>
      <c r="D187" s="23"/>
      <c r="E187" s="23"/>
      <c r="F187" s="23"/>
      <c r="G187" s="23"/>
      <c r="H187" s="23"/>
      <c r="I187" s="23"/>
      <c r="J187" s="23"/>
      <c r="K187" s="23"/>
      <c r="L187" s="23"/>
      <c r="M187" s="23"/>
      <c r="N187" s="23"/>
      <c r="O187" s="23"/>
      <c r="P187" s="23"/>
      <c r="Q187" s="23"/>
    </row>
    <row r="188" spans="1:17">
      <c r="A188" s="14"/>
      <c r="B188" s="16"/>
      <c r="C188" s="16"/>
      <c r="D188" s="16"/>
      <c r="E188" s="16"/>
      <c r="F188" s="16"/>
      <c r="G188" s="16"/>
      <c r="H188" s="16"/>
      <c r="I188" s="16"/>
      <c r="J188" s="16"/>
      <c r="K188" s="16"/>
      <c r="L188" s="16"/>
      <c r="M188" s="16"/>
      <c r="N188" s="16"/>
      <c r="O188" s="16"/>
      <c r="P188" s="16"/>
      <c r="Q188" s="16"/>
    </row>
    <row r="189" spans="1:17">
      <c r="A189" s="14"/>
      <c r="B189" s="66" t="s">
        <v>173</v>
      </c>
      <c r="C189" s="60" t="s">
        <v>490</v>
      </c>
      <c r="D189" s="60"/>
      <c r="E189" s="60"/>
      <c r="F189" s="60" t="s">
        <v>493</v>
      </c>
      <c r="G189" s="60"/>
      <c r="H189" s="60"/>
      <c r="I189" s="60" t="s">
        <v>495</v>
      </c>
      <c r="J189" s="60"/>
      <c r="K189" s="60"/>
      <c r="L189" s="60" t="s">
        <v>497</v>
      </c>
      <c r="M189" s="60"/>
      <c r="N189" s="60"/>
      <c r="O189" s="60" t="s">
        <v>498</v>
      </c>
      <c r="P189" s="60"/>
      <c r="Q189" s="60"/>
    </row>
    <row r="190" spans="1:17">
      <c r="A190" s="14"/>
      <c r="B190" s="66"/>
      <c r="C190" s="60" t="s">
        <v>491</v>
      </c>
      <c r="D190" s="60"/>
      <c r="E190" s="60"/>
      <c r="F190" s="60" t="s">
        <v>494</v>
      </c>
      <c r="G190" s="60"/>
      <c r="H190" s="60"/>
      <c r="I190" s="60" t="s">
        <v>496</v>
      </c>
      <c r="J190" s="60"/>
      <c r="K190" s="60"/>
      <c r="L190" s="60"/>
      <c r="M190" s="60"/>
      <c r="N190" s="60"/>
      <c r="O190" s="60" t="s">
        <v>499</v>
      </c>
      <c r="P190" s="60"/>
      <c r="Q190" s="60"/>
    </row>
    <row r="191" spans="1:17">
      <c r="A191" s="14"/>
      <c r="B191" s="66"/>
      <c r="C191" s="60" t="s">
        <v>492</v>
      </c>
      <c r="D191" s="60"/>
      <c r="E191" s="60"/>
      <c r="F191" s="79"/>
      <c r="G191" s="79"/>
      <c r="H191" s="79"/>
      <c r="I191" s="79"/>
      <c r="J191" s="79"/>
      <c r="K191" s="79"/>
      <c r="L191" s="60"/>
      <c r="M191" s="60"/>
      <c r="N191" s="60"/>
      <c r="O191" s="60" t="s">
        <v>496</v>
      </c>
      <c r="P191" s="60"/>
      <c r="Q191" s="60"/>
    </row>
    <row r="192" spans="1:17" ht="15.75" thickBot="1">
      <c r="A192" s="14"/>
      <c r="B192" s="67"/>
      <c r="C192" s="144"/>
      <c r="D192" s="144"/>
      <c r="E192" s="144"/>
      <c r="F192" s="144"/>
      <c r="G192" s="144"/>
      <c r="H192" s="144"/>
      <c r="I192" s="144"/>
      <c r="J192" s="144"/>
      <c r="K192" s="144"/>
      <c r="L192" s="61"/>
      <c r="M192" s="61"/>
      <c r="N192" s="61"/>
      <c r="O192" s="61" t="s">
        <v>442</v>
      </c>
      <c r="P192" s="61"/>
      <c r="Q192" s="61"/>
    </row>
    <row r="193" spans="1:17" ht="15.75" thickTop="1">
      <c r="A193" s="14"/>
      <c r="B193" s="152" t="s">
        <v>526</v>
      </c>
      <c r="C193" s="152"/>
      <c r="D193" s="152"/>
      <c r="E193" s="152"/>
      <c r="F193" s="152"/>
      <c r="G193" s="152"/>
      <c r="H193" s="152"/>
      <c r="I193" s="152"/>
      <c r="J193" s="152"/>
      <c r="K193" s="152"/>
      <c r="L193" s="152"/>
      <c r="M193" s="152"/>
      <c r="N193" s="152"/>
      <c r="O193" s="152"/>
      <c r="P193" s="152"/>
      <c r="Q193" s="152"/>
    </row>
    <row r="194" spans="1:17">
      <c r="A194" s="14"/>
      <c r="B194" s="148" t="s">
        <v>55</v>
      </c>
      <c r="C194" s="32"/>
      <c r="D194" s="32"/>
      <c r="E194" s="32"/>
      <c r="F194" s="32"/>
      <c r="G194" s="32"/>
      <c r="H194" s="32"/>
      <c r="I194" s="32"/>
      <c r="J194" s="32"/>
      <c r="K194" s="32"/>
      <c r="L194" s="32"/>
      <c r="M194" s="32"/>
      <c r="N194" s="32"/>
      <c r="O194" s="32"/>
      <c r="P194" s="32"/>
      <c r="Q194" s="32"/>
    </row>
    <row r="195" spans="1:17">
      <c r="A195" s="14"/>
      <c r="B195" s="148"/>
      <c r="C195" s="32"/>
      <c r="D195" s="32"/>
      <c r="E195" s="32"/>
      <c r="F195" s="32"/>
      <c r="G195" s="32"/>
      <c r="H195" s="32"/>
      <c r="I195" s="32"/>
      <c r="J195" s="32"/>
      <c r="K195" s="32"/>
      <c r="L195" s="32"/>
      <c r="M195" s="32"/>
      <c r="N195" s="32"/>
      <c r="O195" s="32"/>
      <c r="P195" s="32"/>
      <c r="Q195" s="32"/>
    </row>
    <row r="196" spans="1:17">
      <c r="A196" s="14"/>
      <c r="B196" s="34" t="s">
        <v>56</v>
      </c>
      <c r="C196" s="34" t="s">
        <v>175</v>
      </c>
      <c r="D196" s="35" t="s">
        <v>237</v>
      </c>
      <c r="E196" s="25"/>
      <c r="F196" s="34" t="s">
        <v>175</v>
      </c>
      <c r="G196" s="35" t="s">
        <v>237</v>
      </c>
      <c r="H196" s="25"/>
      <c r="I196" s="34" t="s">
        <v>175</v>
      </c>
      <c r="J196" s="35">
        <v>261.3</v>
      </c>
      <c r="K196" s="25"/>
      <c r="L196" s="34" t="s">
        <v>175</v>
      </c>
      <c r="M196" s="35" t="s">
        <v>237</v>
      </c>
      <c r="N196" s="25"/>
      <c r="O196" s="34" t="s">
        <v>175</v>
      </c>
      <c r="P196" s="35">
        <v>261.3</v>
      </c>
      <c r="Q196" s="25"/>
    </row>
    <row r="197" spans="1:17">
      <c r="A197" s="14"/>
      <c r="B197" s="34"/>
      <c r="C197" s="34"/>
      <c r="D197" s="35"/>
      <c r="E197" s="25"/>
      <c r="F197" s="34"/>
      <c r="G197" s="35"/>
      <c r="H197" s="25"/>
      <c r="I197" s="34"/>
      <c r="J197" s="35"/>
      <c r="K197" s="25"/>
      <c r="L197" s="34"/>
      <c r="M197" s="35"/>
      <c r="N197" s="25"/>
      <c r="O197" s="34"/>
      <c r="P197" s="35"/>
      <c r="Q197" s="25"/>
    </row>
    <row r="198" spans="1:17">
      <c r="A198" s="14"/>
      <c r="B198" s="52" t="s">
        <v>527</v>
      </c>
      <c r="C198" s="33">
        <v>20.2</v>
      </c>
      <c r="D198" s="33"/>
      <c r="E198" s="32"/>
      <c r="F198" s="54">
        <v>1458.3</v>
      </c>
      <c r="G198" s="54"/>
      <c r="H198" s="32"/>
      <c r="I198" s="54">
        <v>1330.7</v>
      </c>
      <c r="J198" s="54"/>
      <c r="K198" s="32"/>
      <c r="L198" s="33" t="s">
        <v>565</v>
      </c>
      <c r="M198" s="33"/>
      <c r="N198" s="52" t="s">
        <v>188</v>
      </c>
      <c r="O198" s="54">
        <v>1274.5999999999999</v>
      </c>
      <c r="P198" s="54"/>
      <c r="Q198" s="32"/>
    </row>
    <row r="199" spans="1:17">
      <c r="A199" s="14"/>
      <c r="B199" s="52"/>
      <c r="C199" s="33"/>
      <c r="D199" s="33"/>
      <c r="E199" s="32"/>
      <c r="F199" s="54"/>
      <c r="G199" s="54"/>
      <c r="H199" s="32"/>
      <c r="I199" s="54"/>
      <c r="J199" s="54"/>
      <c r="K199" s="32"/>
      <c r="L199" s="33"/>
      <c r="M199" s="33"/>
      <c r="N199" s="52"/>
      <c r="O199" s="54"/>
      <c r="P199" s="54"/>
      <c r="Q199" s="32"/>
    </row>
    <row r="200" spans="1:17">
      <c r="A200" s="14"/>
      <c r="B200" s="34" t="s">
        <v>58</v>
      </c>
      <c r="C200" s="35" t="s">
        <v>237</v>
      </c>
      <c r="D200" s="35"/>
      <c r="E200" s="25"/>
      <c r="F200" s="35" t="s">
        <v>237</v>
      </c>
      <c r="G200" s="35"/>
      <c r="H200" s="25"/>
      <c r="I200" s="53">
        <v>1333.9</v>
      </c>
      <c r="J200" s="53"/>
      <c r="K200" s="25"/>
      <c r="L200" s="35" t="s">
        <v>237</v>
      </c>
      <c r="M200" s="35"/>
      <c r="N200" s="25"/>
      <c r="O200" s="53">
        <v>1333.9</v>
      </c>
      <c r="P200" s="53"/>
      <c r="Q200" s="25"/>
    </row>
    <row r="201" spans="1:17">
      <c r="A201" s="14"/>
      <c r="B201" s="34"/>
      <c r="C201" s="35"/>
      <c r="D201" s="35"/>
      <c r="E201" s="25"/>
      <c r="F201" s="35"/>
      <c r="G201" s="35"/>
      <c r="H201" s="25"/>
      <c r="I201" s="53"/>
      <c r="J201" s="53"/>
      <c r="K201" s="25"/>
      <c r="L201" s="35"/>
      <c r="M201" s="35"/>
      <c r="N201" s="25"/>
      <c r="O201" s="53"/>
      <c r="P201" s="53"/>
      <c r="Q201" s="25"/>
    </row>
    <row r="202" spans="1:17">
      <c r="A202" s="14"/>
      <c r="B202" s="52" t="s">
        <v>59</v>
      </c>
      <c r="C202" s="33">
        <v>85.8</v>
      </c>
      <c r="D202" s="33"/>
      <c r="E202" s="32"/>
      <c r="F202" s="33" t="s">
        <v>237</v>
      </c>
      <c r="G202" s="33"/>
      <c r="H202" s="32"/>
      <c r="I202" s="33">
        <v>339.7</v>
      </c>
      <c r="J202" s="33"/>
      <c r="K202" s="32"/>
      <c r="L202" s="33" t="s">
        <v>542</v>
      </c>
      <c r="M202" s="33"/>
      <c r="N202" s="52" t="s">
        <v>188</v>
      </c>
      <c r="O202" s="33">
        <v>341.1</v>
      </c>
      <c r="P202" s="33"/>
      <c r="Q202" s="32"/>
    </row>
    <row r="203" spans="1:17" ht="15.75" thickBot="1">
      <c r="A203" s="14"/>
      <c r="B203" s="97"/>
      <c r="C203" s="37"/>
      <c r="D203" s="37"/>
      <c r="E203" s="36"/>
      <c r="F203" s="37"/>
      <c r="G203" s="37"/>
      <c r="H203" s="36"/>
      <c r="I203" s="37"/>
      <c r="J203" s="37"/>
      <c r="K203" s="36"/>
      <c r="L203" s="37"/>
      <c r="M203" s="37"/>
      <c r="N203" s="97"/>
      <c r="O203" s="37"/>
      <c r="P203" s="37"/>
      <c r="Q203" s="36"/>
    </row>
    <row r="204" spans="1:17">
      <c r="A204" s="14"/>
      <c r="B204" s="40" t="s">
        <v>60</v>
      </c>
      <c r="C204" s="75">
        <v>106</v>
      </c>
      <c r="D204" s="75"/>
      <c r="E204" s="38"/>
      <c r="F204" s="42">
        <v>1458.3</v>
      </c>
      <c r="G204" s="42"/>
      <c r="H204" s="38"/>
      <c r="I204" s="42">
        <v>3265.6</v>
      </c>
      <c r="J204" s="42"/>
      <c r="K204" s="38"/>
      <c r="L204" s="75" t="s">
        <v>566</v>
      </c>
      <c r="M204" s="75"/>
      <c r="N204" s="40" t="s">
        <v>188</v>
      </c>
      <c r="O204" s="42">
        <v>3210.9</v>
      </c>
      <c r="P204" s="42"/>
      <c r="Q204" s="38"/>
    </row>
    <row r="205" spans="1:17">
      <c r="A205" s="14"/>
      <c r="B205" s="28"/>
      <c r="C205" s="51"/>
      <c r="D205" s="51"/>
      <c r="E205" s="31"/>
      <c r="F205" s="30"/>
      <c r="G205" s="30"/>
      <c r="H205" s="31"/>
      <c r="I205" s="30"/>
      <c r="J205" s="30"/>
      <c r="K205" s="31"/>
      <c r="L205" s="51"/>
      <c r="M205" s="51"/>
      <c r="N205" s="28"/>
      <c r="O205" s="30"/>
      <c r="P205" s="30"/>
      <c r="Q205" s="31"/>
    </row>
    <row r="206" spans="1:17">
      <c r="A206" s="14"/>
      <c r="B206" s="148" t="s">
        <v>61</v>
      </c>
      <c r="C206" s="33" t="s">
        <v>237</v>
      </c>
      <c r="D206" s="33"/>
      <c r="E206" s="32"/>
      <c r="F206" s="33" t="s">
        <v>237</v>
      </c>
      <c r="G206" s="33"/>
      <c r="H206" s="32"/>
      <c r="I206" s="54">
        <v>1188.2</v>
      </c>
      <c r="J206" s="54"/>
      <c r="K206" s="32"/>
      <c r="L206" s="33" t="s">
        <v>237</v>
      </c>
      <c r="M206" s="33"/>
      <c r="N206" s="32"/>
      <c r="O206" s="54">
        <v>1188.2</v>
      </c>
      <c r="P206" s="54"/>
      <c r="Q206" s="32"/>
    </row>
    <row r="207" spans="1:17">
      <c r="A207" s="14"/>
      <c r="B207" s="148"/>
      <c r="C207" s="33"/>
      <c r="D207" s="33"/>
      <c r="E207" s="32"/>
      <c r="F207" s="33"/>
      <c r="G207" s="33"/>
      <c r="H207" s="32"/>
      <c r="I207" s="54"/>
      <c r="J207" s="54"/>
      <c r="K207" s="32"/>
      <c r="L207" s="33"/>
      <c r="M207" s="33"/>
      <c r="N207" s="32"/>
      <c r="O207" s="54"/>
      <c r="P207" s="54"/>
      <c r="Q207" s="32"/>
    </row>
    <row r="208" spans="1:17">
      <c r="A208" s="14"/>
      <c r="B208" s="109" t="s">
        <v>62</v>
      </c>
      <c r="C208" s="25"/>
      <c r="D208" s="25"/>
      <c r="E208" s="25"/>
      <c r="F208" s="25"/>
      <c r="G208" s="25"/>
      <c r="H208" s="25"/>
      <c r="I208" s="25"/>
      <c r="J208" s="25"/>
      <c r="K208" s="25"/>
      <c r="L208" s="25"/>
      <c r="M208" s="25"/>
      <c r="N208" s="25"/>
      <c r="O208" s="25"/>
      <c r="P208" s="25"/>
      <c r="Q208" s="25"/>
    </row>
    <row r="209" spans="1:17">
      <c r="A209" s="14"/>
      <c r="B209" s="109"/>
      <c r="C209" s="25"/>
      <c r="D209" s="25"/>
      <c r="E209" s="25"/>
      <c r="F209" s="25"/>
      <c r="G209" s="25"/>
      <c r="H209" s="25"/>
      <c r="I209" s="25"/>
      <c r="J209" s="25"/>
      <c r="K209" s="25"/>
      <c r="L209" s="25"/>
      <c r="M209" s="25"/>
      <c r="N209" s="25"/>
      <c r="O209" s="25"/>
      <c r="P209" s="25"/>
      <c r="Q209" s="25"/>
    </row>
    <row r="210" spans="1:17">
      <c r="A210" s="14"/>
      <c r="B210" s="52" t="s">
        <v>531</v>
      </c>
      <c r="C210" s="54">
        <v>6486.6</v>
      </c>
      <c r="D210" s="54"/>
      <c r="E210" s="32"/>
      <c r="F210" s="54">
        <v>7464.9</v>
      </c>
      <c r="G210" s="54"/>
      <c r="H210" s="32"/>
      <c r="I210" s="33" t="s">
        <v>237</v>
      </c>
      <c r="J210" s="33"/>
      <c r="K210" s="32"/>
      <c r="L210" s="33" t="s">
        <v>567</v>
      </c>
      <c r="M210" s="33"/>
      <c r="N210" s="52" t="s">
        <v>188</v>
      </c>
      <c r="O210" s="33" t="s">
        <v>237</v>
      </c>
      <c r="P210" s="33"/>
      <c r="Q210" s="32"/>
    </row>
    <row r="211" spans="1:17">
      <c r="A211" s="14"/>
      <c r="B211" s="52"/>
      <c r="C211" s="54"/>
      <c r="D211" s="54"/>
      <c r="E211" s="32"/>
      <c r="F211" s="54"/>
      <c r="G211" s="54"/>
      <c r="H211" s="32"/>
      <c r="I211" s="33"/>
      <c r="J211" s="33"/>
      <c r="K211" s="32"/>
      <c r="L211" s="33"/>
      <c r="M211" s="33"/>
      <c r="N211" s="52"/>
      <c r="O211" s="33"/>
      <c r="P211" s="33"/>
      <c r="Q211" s="32"/>
    </row>
    <row r="212" spans="1:17">
      <c r="A212" s="14"/>
      <c r="B212" s="34" t="s">
        <v>63</v>
      </c>
      <c r="C212" s="35" t="s">
        <v>237</v>
      </c>
      <c r="D212" s="35"/>
      <c r="E212" s="25"/>
      <c r="F212" s="35" t="s">
        <v>237</v>
      </c>
      <c r="G212" s="35"/>
      <c r="H212" s="25"/>
      <c r="I212" s="53">
        <v>5111</v>
      </c>
      <c r="J212" s="53"/>
      <c r="K212" s="25"/>
      <c r="L212" s="35" t="s">
        <v>237</v>
      </c>
      <c r="M212" s="35"/>
      <c r="N212" s="25"/>
      <c r="O212" s="53">
        <v>5111</v>
      </c>
      <c r="P212" s="53"/>
      <c r="Q212" s="25"/>
    </row>
    <row r="213" spans="1:17">
      <c r="A213" s="14"/>
      <c r="B213" s="34"/>
      <c r="C213" s="35"/>
      <c r="D213" s="35"/>
      <c r="E213" s="25"/>
      <c r="F213" s="35"/>
      <c r="G213" s="35"/>
      <c r="H213" s="25"/>
      <c r="I213" s="53"/>
      <c r="J213" s="53"/>
      <c r="K213" s="25"/>
      <c r="L213" s="35"/>
      <c r="M213" s="35"/>
      <c r="N213" s="25"/>
      <c r="O213" s="53"/>
      <c r="P213" s="53"/>
      <c r="Q213" s="25"/>
    </row>
    <row r="214" spans="1:17">
      <c r="A214" s="14"/>
      <c r="B214" s="52" t="s">
        <v>64</v>
      </c>
      <c r="C214" s="33" t="s">
        <v>237</v>
      </c>
      <c r="D214" s="33"/>
      <c r="E214" s="32"/>
      <c r="F214" s="33" t="s">
        <v>237</v>
      </c>
      <c r="G214" s="33"/>
      <c r="H214" s="32"/>
      <c r="I214" s="54">
        <v>1926.9</v>
      </c>
      <c r="J214" s="54"/>
      <c r="K214" s="32"/>
      <c r="L214" s="33" t="s">
        <v>237</v>
      </c>
      <c r="M214" s="33"/>
      <c r="N214" s="32"/>
      <c r="O214" s="54">
        <v>1926.9</v>
      </c>
      <c r="P214" s="54"/>
      <c r="Q214" s="32"/>
    </row>
    <row r="215" spans="1:17">
      <c r="A215" s="14"/>
      <c r="B215" s="52"/>
      <c r="C215" s="33"/>
      <c r="D215" s="33"/>
      <c r="E215" s="32"/>
      <c r="F215" s="33"/>
      <c r="G215" s="33"/>
      <c r="H215" s="32"/>
      <c r="I215" s="54"/>
      <c r="J215" s="54"/>
      <c r="K215" s="32"/>
      <c r="L215" s="33"/>
      <c r="M215" s="33"/>
      <c r="N215" s="32"/>
      <c r="O215" s="54"/>
      <c r="P215" s="54"/>
      <c r="Q215" s="32"/>
    </row>
    <row r="216" spans="1:17">
      <c r="A216" s="14"/>
      <c r="B216" s="34" t="s">
        <v>65</v>
      </c>
      <c r="C216" s="35">
        <v>31.6</v>
      </c>
      <c r="D216" s="35"/>
      <c r="E216" s="25"/>
      <c r="F216" s="35">
        <v>6.9</v>
      </c>
      <c r="G216" s="35"/>
      <c r="H216" s="25"/>
      <c r="I216" s="35">
        <v>466.3</v>
      </c>
      <c r="J216" s="35"/>
      <c r="K216" s="25"/>
      <c r="L216" s="35" t="s">
        <v>237</v>
      </c>
      <c r="M216" s="35"/>
      <c r="N216" s="25"/>
      <c r="O216" s="35">
        <v>504.8</v>
      </c>
      <c r="P216" s="35"/>
      <c r="Q216" s="25"/>
    </row>
    <row r="217" spans="1:17" ht="15.75" thickBot="1">
      <c r="A217" s="14"/>
      <c r="B217" s="95"/>
      <c r="C217" s="81"/>
      <c r="D217" s="81"/>
      <c r="E217" s="96"/>
      <c r="F217" s="81"/>
      <c r="G217" s="81"/>
      <c r="H217" s="96"/>
      <c r="I217" s="81"/>
      <c r="J217" s="81"/>
      <c r="K217" s="96"/>
      <c r="L217" s="81"/>
      <c r="M217" s="81"/>
      <c r="N217" s="96"/>
      <c r="O217" s="81"/>
      <c r="P217" s="81"/>
      <c r="Q217" s="96"/>
    </row>
    <row r="218" spans="1:17">
      <c r="A218" s="14"/>
      <c r="B218" s="84" t="s">
        <v>66</v>
      </c>
      <c r="C218" s="107">
        <v>6518.2</v>
      </c>
      <c r="D218" s="107"/>
      <c r="E218" s="88"/>
      <c r="F218" s="107">
        <v>7471.8</v>
      </c>
      <c r="G218" s="107"/>
      <c r="H218" s="88"/>
      <c r="I218" s="107">
        <v>7504.2</v>
      </c>
      <c r="J218" s="107"/>
      <c r="K218" s="88"/>
      <c r="L218" s="86" t="s">
        <v>567</v>
      </c>
      <c r="M218" s="86"/>
      <c r="N218" s="84" t="s">
        <v>188</v>
      </c>
      <c r="O218" s="107">
        <v>7542.7</v>
      </c>
      <c r="P218" s="107"/>
      <c r="Q218" s="88"/>
    </row>
    <row r="219" spans="1:17" ht="15.75" thickBot="1">
      <c r="A219" s="14"/>
      <c r="B219" s="97"/>
      <c r="C219" s="111"/>
      <c r="D219" s="111"/>
      <c r="E219" s="36"/>
      <c r="F219" s="111"/>
      <c r="G219" s="111"/>
      <c r="H219" s="36"/>
      <c r="I219" s="111"/>
      <c r="J219" s="111"/>
      <c r="K219" s="36"/>
      <c r="L219" s="37"/>
      <c r="M219" s="37"/>
      <c r="N219" s="97"/>
      <c r="O219" s="111"/>
      <c r="P219" s="111"/>
      <c r="Q219" s="36"/>
    </row>
    <row r="220" spans="1:17">
      <c r="A220" s="14"/>
      <c r="B220" s="55" t="s">
        <v>67</v>
      </c>
      <c r="C220" s="40" t="s">
        <v>175</v>
      </c>
      <c r="D220" s="42">
        <v>6624.2</v>
      </c>
      <c r="E220" s="38"/>
      <c r="F220" s="40" t="s">
        <v>175</v>
      </c>
      <c r="G220" s="42">
        <v>8930.1</v>
      </c>
      <c r="H220" s="38"/>
      <c r="I220" s="40" t="s">
        <v>175</v>
      </c>
      <c r="J220" s="42">
        <v>11958</v>
      </c>
      <c r="K220" s="38"/>
      <c r="L220" s="40" t="s">
        <v>175</v>
      </c>
      <c r="M220" s="75" t="s">
        <v>568</v>
      </c>
      <c r="N220" s="40" t="s">
        <v>188</v>
      </c>
      <c r="O220" s="40" t="s">
        <v>175</v>
      </c>
      <c r="P220" s="42">
        <v>11941.8</v>
      </c>
      <c r="Q220" s="38"/>
    </row>
    <row r="221" spans="1:17" ht="15.75" thickBot="1">
      <c r="A221" s="14"/>
      <c r="B221" s="56"/>
      <c r="C221" s="41"/>
      <c r="D221" s="43"/>
      <c r="E221" s="39"/>
      <c r="F221" s="41"/>
      <c r="G221" s="43"/>
      <c r="H221" s="39"/>
      <c r="I221" s="41"/>
      <c r="J221" s="43"/>
      <c r="K221" s="39"/>
      <c r="L221" s="41"/>
      <c r="M221" s="76"/>
      <c r="N221" s="41"/>
      <c r="O221" s="41"/>
      <c r="P221" s="43"/>
      <c r="Q221" s="39"/>
    </row>
    <row r="222" spans="1:17" ht="15.75" thickTop="1">
      <c r="A222" s="14"/>
      <c r="B222" s="153" t="s">
        <v>536</v>
      </c>
      <c r="C222" s="153"/>
      <c r="D222" s="153"/>
      <c r="E222" s="153"/>
      <c r="F222" s="153"/>
      <c r="G222" s="153"/>
      <c r="H222" s="153"/>
      <c r="I222" s="153"/>
      <c r="J222" s="153"/>
      <c r="K222" s="153"/>
      <c r="L222" s="153"/>
      <c r="M222" s="153"/>
      <c r="N222" s="153"/>
      <c r="O222" s="153"/>
      <c r="P222" s="153"/>
      <c r="Q222" s="153"/>
    </row>
    <row r="223" spans="1:17">
      <c r="A223" s="14"/>
      <c r="B223" s="109" t="s">
        <v>68</v>
      </c>
      <c r="C223" s="25"/>
      <c r="D223" s="25"/>
      <c r="E223" s="25"/>
      <c r="F223" s="25"/>
      <c r="G223" s="25"/>
      <c r="H223" s="25"/>
      <c r="I223" s="25"/>
      <c r="J223" s="25"/>
      <c r="K223" s="25"/>
      <c r="L223" s="25"/>
      <c r="M223" s="25"/>
      <c r="N223" s="25"/>
      <c r="O223" s="25"/>
      <c r="P223" s="25"/>
      <c r="Q223" s="25"/>
    </row>
    <row r="224" spans="1:17">
      <c r="A224" s="14"/>
      <c r="B224" s="109"/>
      <c r="C224" s="25"/>
      <c r="D224" s="25"/>
      <c r="E224" s="25"/>
      <c r="F224" s="25"/>
      <c r="G224" s="25"/>
      <c r="H224" s="25"/>
      <c r="I224" s="25"/>
      <c r="J224" s="25"/>
      <c r="K224" s="25"/>
      <c r="L224" s="25"/>
      <c r="M224" s="25"/>
      <c r="N224" s="25"/>
      <c r="O224" s="25"/>
      <c r="P224" s="25"/>
      <c r="Q224" s="25"/>
    </row>
    <row r="225" spans="1:17">
      <c r="A225" s="14"/>
      <c r="B225" s="52" t="s">
        <v>69</v>
      </c>
      <c r="C225" s="52" t="s">
        <v>175</v>
      </c>
      <c r="D225" s="33" t="s">
        <v>237</v>
      </c>
      <c r="E225" s="32"/>
      <c r="F225" s="52" t="s">
        <v>175</v>
      </c>
      <c r="G225" s="33" t="s">
        <v>237</v>
      </c>
      <c r="H225" s="32"/>
      <c r="I225" s="52" t="s">
        <v>175</v>
      </c>
      <c r="J225" s="33">
        <v>3.1</v>
      </c>
      <c r="K225" s="32"/>
      <c r="L225" s="52" t="s">
        <v>175</v>
      </c>
      <c r="M225" s="33" t="s">
        <v>237</v>
      </c>
      <c r="N225" s="32"/>
      <c r="O225" s="52" t="s">
        <v>175</v>
      </c>
      <c r="P225" s="33">
        <v>3.1</v>
      </c>
      <c r="Q225" s="32"/>
    </row>
    <row r="226" spans="1:17">
      <c r="A226" s="14"/>
      <c r="B226" s="52"/>
      <c r="C226" s="52"/>
      <c r="D226" s="33"/>
      <c r="E226" s="32"/>
      <c r="F226" s="52"/>
      <c r="G226" s="33"/>
      <c r="H226" s="32"/>
      <c r="I226" s="52"/>
      <c r="J226" s="33"/>
      <c r="K226" s="32"/>
      <c r="L226" s="52"/>
      <c r="M226" s="33"/>
      <c r="N226" s="32"/>
      <c r="O226" s="52"/>
      <c r="P226" s="33"/>
      <c r="Q226" s="32"/>
    </row>
    <row r="227" spans="1:17">
      <c r="A227" s="14"/>
      <c r="B227" s="34" t="s">
        <v>70</v>
      </c>
      <c r="C227" s="35">
        <v>54.3</v>
      </c>
      <c r="D227" s="35"/>
      <c r="E227" s="25"/>
      <c r="F227" s="35">
        <v>1.7</v>
      </c>
      <c r="G227" s="35"/>
      <c r="H227" s="25"/>
      <c r="I227" s="35">
        <v>587.29999999999995</v>
      </c>
      <c r="J227" s="35"/>
      <c r="K227" s="25"/>
      <c r="L227" s="35" t="s">
        <v>569</v>
      </c>
      <c r="M227" s="35"/>
      <c r="N227" s="34" t="s">
        <v>188</v>
      </c>
      <c r="O227" s="35">
        <v>567</v>
      </c>
      <c r="P227" s="35"/>
      <c r="Q227" s="25"/>
    </row>
    <row r="228" spans="1:17">
      <c r="A228" s="14"/>
      <c r="B228" s="34"/>
      <c r="C228" s="35"/>
      <c r="D228" s="35"/>
      <c r="E228" s="25"/>
      <c r="F228" s="35"/>
      <c r="G228" s="35"/>
      <c r="H228" s="25"/>
      <c r="I228" s="35"/>
      <c r="J228" s="35"/>
      <c r="K228" s="25"/>
      <c r="L228" s="35"/>
      <c r="M228" s="35"/>
      <c r="N228" s="34"/>
      <c r="O228" s="35"/>
      <c r="P228" s="35"/>
      <c r="Q228" s="25"/>
    </row>
    <row r="229" spans="1:17">
      <c r="A229" s="14"/>
      <c r="B229" s="52" t="s">
        <v>71</v>
      </c>
      <c r="C229" s="33" t="s">
        <v>237</v>
      </c>
      <c r="D229" s="33"/>
      <c r="E229" s="32"/>
      <c r="F229" s="33" t="s">
        <v>237</v>
      </c>
      <c r="G229" s="33"/>
      <c r="H229" s="32"/>
      <c r="I229" s="33">
        <v>296.7</v>
      </c>
      <c r="J229" s="33"/>
      <c r="K229" s="32"/>
      <c r="L229" s="33" t="s">
        <v>237</v>
      </c>
      <c r="M229" s="33"/>
      <c r="N229" s="32"/>
      <c r="O229" s="33">
        <v>296.7</v>
      </c>
      <c r="P229" s="33"/>
      <c r="Q229" s="32"/>
    </row>
    <row r="230" spans="1:17">
      <c r="A230" s="14"/>
      <c r="B230" s="52"/>
      <c r="C230" s="33"/>
      <c r="D230" s="33"/>
      <c r="E230" s="32"/>
      <c r="F230" s="33"/>
      <c r="G230" s="33"/>
      <c r="H230" s="32"/>
      <c r="I230" s="33"/>
      <c r="J230" s="33"/>
      <c r="K230" s="32"/>
      <c r="L230" s="33"/>
      <c r="M230" s="33"/>
      <c r="N230" s="32"/>
      <c r="O230" s="33"/>
      <c r="P230" s="33"/>
      <c r="Q230" s="32"/>
    </row>
    <row r="231" spans="1:17">
      <c r="A231" s="14"/>
      <c r="B231" s="34" t="s">
        <v>72</v>
      </c>
      <c r="C231" s="35">
        <v>180.9</v>
      </c>
      <c r="D231" s="35"/>
      <c r="E231" s="25"/>
      <c r="F231" s="35">
        <v>11.5</v>
      </c>
      <c r="G231" s="35"/>
      <c r="H231" s="25"/>
      <c r="I231" s="35">
        <v>670.1</v>
      </c>
      <c r="J231" s="35"/>
      <c r="K231" s="25"/>
      <c r="L231" s="35" t="s">
        <v>542</v>
      </c>
      <c r="M231" s="35"/>
      <c r="N231" s="34" t="s">
        <v>188</v>
      </c>
      <c r="O231" s="35">
        <v>778.1</v>
      </c>
      <c r="P231" s="35"/>
      <c r="Q231" s="25"/>
    </row>
    <row r="232" spans="1:17" ht="15.75" thickBot="1">
      <c r="A232" s="14"/>
      <c r="B232" s="95"/>
      <c r="C232" s="81"/>
      <c r="D232" s="81"/>
      <c r="E232" s="96"/>
      <c r="F232" s="81"/>
      <c r="G232" s="81"/>
      <c r="H232" s="96"/>
      <c r="I232" s="81"/>
      <c r="J232" s="81"/>
      <c r="K232" s="96"/>
      <c r="L232" s="81"/>
      <c r="M232" s="81"/>
      <c r="N232" s="95"/>
      <c r="O232" s="81"/>
      <c r="P232" s="81"/>
      <c r="Q232" s="96"/>
    </row>
    <row r="233" spans="1:17">
      <c r="A233" s="14"/>
      <c r="B233" s="84" t="s">
        <v>73</v>
      </c>
      <c r="C233" s="86">
        <v>235.2</v>
      </c>
      <c r="D233" s="86"/>
      <c r="E233" s="88"/>
      <c r="F233" s="86">
        <v>13.2</v>
      </c>
      <c r="G233" s="86"/>
      <c r="H233" s="88"/>
      <c r="I233" s="107">
        <v>1557.2</v>
      </c>
      <c r="J233" s="107"/>
      <c r="K233" s="88"/>
      <c r="L233" s="86" t="s">
        <v>570</v>
      </c>
      <c r="M233" s="86"/>
      <c r="N233" s="84" t="s">
        <v>188</v>
      </c>
      <c r="O233" s="107">
        <v>1644.9</v>
      </c>
      <c r="P233" s="107"/>
      <c r="Q233" s="88"/>
    </row>
    <row r="234" spans="1:17">
      <c r="A234" s="14"/>
      <c r="B234" s="145"/>
      <c r="C234" s="146"/>
      <c r="D234" s="146"/>
      <c r="E234" s="147"/>
      <c r="F234" s="146"/>
      <c r="G234" s="146"/>
      <c r="H234" s="147"/>
      <c r="I234" s="154"/>
      <c r="J234" s="154"/>
      <c r="K234" s="147"/>
      <c r="L234" s="146"/>
      <c r="M234" s="146"/>
      <c r="N234" s="145"/>
      <c r="O234" s="154"/>
      <c r="P234" s="154"/>
      <c r="Q234" s="147"/>
    </row>
    <row r="235" spans="1:17">
      <c r="A235" s="14"/>
      <c r="B235" s="109" t="s">
        <v>74</v>
      </c>
      <c r="C235" s="25"/>
      <c r="D235" s="25"/>
      <c r="E235" s="25"/>
      <c r="F235" s="25"/>
      <c r="G235" s="25"/>
      <c r="H235" s="25"/>
      <c r="I235" s="25"/>
      <c r="J235" s="25"/>
      <c r="K235" s="25"/>
      <c r="L235" s="25"/>
      <c r="M235" s="25"/>
      <c r="N235" s="25"/>
      <c r="O235" s="25"/>
      <c r="P235" s="25"/>
      <c r="Q235" s="25"/>
    </row>
    <row r="236" spans="1:17">
      <c r="A236" s="14"/>
      <c r="B236" s="109"/>
      <c r="C236" s="25"/>
      <c r="D236" s="25"/>
      <c r="E236" s="25"/>
      <c r="F236" s="25"/>
      <c r="G236" s="25"/>
      <c r="H236" s="25"/>
      <c r="I236" s="25"/>
      <c r="J236" s="25"/>
      <c r="K236" s="25"/>
      <c r="L236" s="25"/>
      <c r="M236" s="25"/>
      <c r="N236" s="25"/>
      <c r="O236" s="25"/>
      <c r="P236" s="25"/>
      <c r="Q236" s="25"/>
    </row>
    <row r="237" spans="1:17">
      <c r="A237" s="14"/>
      <c r="B237" s="52" t="s">
        <v>75</v>
      </c>
      <c r="C237" s="33" t="s">
        <v>237</v>
      </c>
      <c r="D237" s="33"/>
      <c r="E237" s="32"/>
      <c r="F237" s="54">
        <v>2297.6999999999998</v>
      </c>
      <c r="G237" s="54"/>
      <c r="H237" s="32"/>
      <c r="I237" s="54">
        <v>1614.9</v>
      </c>
      <c r="J237" s="54"/>
      <c r="K237" s="32"/>
      <c r="L237" s="33" t="s">
        <v>571</v>
      </c>
      <c r="M237" s="33"/>
      <c r="N237" s="52" t="s">
        <v>188</v>
      </c>
      <c r="O237" s="54">
        <v>2454.3000000000002</v>
      </c>
      <c r="P237" s="54"/>
      <c r="Q237" s="32"/>
    </row>
    <row r="238" spans="1:17">
      <c r="A238" s="14"/>
      <c r="B238" s="52"/>
      <c r="C238" s="33"/>
      <c r="D238" s="33"/>
      <c r="E238" s="32"/>
      <c r="F238" s="54"/>
      <c r="G238" s="54"/>
      <c r="H238" s="32"/>
      <c r="I238" s="54"/>
      <c r="J238" s="54"/>
      <c r="K238" s="32"/>
      <c r="L238" s="33"/>
      <c r="M238" s="33"/>
      <c r="N238" s="52"/>
      <c r="O238" s="54"/>
      <c r="P238" s="54"/>
      <c r="Q238" s="32"/>
    </row>
    <row r="239" spans="1:17">
      <c r="A239" s="14"/>
      <c r="B239" s="34" t="s">
        <v>76</v>
      </c>
      <c r="C239" s="35" t="s">
        <v>237</v>
      </c>
      <c r="D239" s="35"/>
      <c r="E239" s="25"/>
      <c r="F239" s="35" t="s">
        <v>237</v>
      </c>
      <c r="G239" s="35"/>
      <c r="H239" s="25"/>
      <c r="I239" s="35">
        <v>378.8</v>
      </c>
      <c r="J239" s="35"/>
      <c r="K239" s="25"/>
      <c r="L239" s="35" t="s">
        <v>237</v>
      </c>
      <c r="M239" s="35"/>
      <c r="N239" s="25"/>
      <c r="O239" s="35">
        <v>378.8</v>
      </c>
      <c r="P239" s="35"/>
      <c r="Q239" s="25"/>
    </row>
    <row r="240" spans="1:17">
      <c r="A240" s="14"/>
      <c r="B240" s="34"/>
      <c r="C240" s="35"/>
      <c r="D240" s="35"/>
      <c r="E240" s="25"/>
      <c r="F240" s="35"/>
      <c r="G240" s="35"/>
      <c r="H240" s="25"/>
      <c r="I240" s="35"/>
      <c r="J240" s="35"/>
      <c r="K240" s="25"/>
      <c r="L240" s="35"/>
      <c r="M240" s="35"/>
      <c r="N240" s="25"/>
      <c r="O240" s="35"/>
      <c r="P240" s="35"/>
      <c r="Q240" s="25"/>
    </row>
    <row r="241" spans="1:17">
      <c r="A241" s="14"/>
      <c r="B241" s="52" t="s">
        <v>77</v>
      </c>
      <c r="C241" s="33" t="s">
        <v>237</v>
      </c>
      <c r="D241" s="33"/>
      <c r="E241" s="32"/>
      <c r="F241" s="33" t="s">
        <v>237</v>
      </c>
      <c r="G241" s="33"/>
      <c r="H241" s="32"/>
      <c r="I241" s="33">
        <v>480.9</v>
      </c>
      <c r="J241" s="33"/>
      <c r="K241" s="32"/>
      <c r="L241" s="33" t="s">
        <v>237</v>
      </c>
      <c r="M241" s="33"/>
      <c r="N241" s="32"/>
      <c r="O241" s="33">
        <v>480.9</v>
      </c>
      <c r="P241" s="33"/>
      <c r="Q241" s="32"/>
    </row>
    <row r="242" spans="1:17">
      <c r="A242" s="14"/>
      <c r="B242" s="52"/>
      <c r="C242" s="33"/>
      <c r="D242" s="33"/>
      <c r="E242" s="32"/>
      <c r="F242" s="33"/>
      <c r="G242" s="33"/>
      <c r="H242" s="32"/>
      <c r="I242" s="33"/>
      <c r="J242" s="33"/>
      <c r="K242" s="32"/>
      <c r="L242" s="33"/>
      <c r="M242" s="33"/>
      <c r="N242" s="32"/>
      <c r="O242" s="33"/>
      <c r="P242" s="33"/>
      <c r="Q242" s="32"/>
    </row>
    <row r="243" spans="1:17">
      <c r="A243" s="14"/>
      <c r="B243" s="34" t="s">
        <v>78</v>
      </c>
      <c r="C243" s="35">
        <v>17.7</v>
      </c>
      <c r="D243" s="35"/>
      <c r="E243" s="25"/>
      <c r="F243" s="35" t="s">
        <v>237</v>
      </c>
      <c r="G243" s="35"/>
      <c r="H243" s="25"/>
      <c r="I243" s="35">
        <v>477.4</v>
      </c>
      <c r="J243" s="35"/>
      <c r="K243" s="25"/>
      <c r="L243" s="35" t="s">
        <v>237</v>
      </c>
      <c r="M243" s="35"/>
      <c r="N243" s="25"/>
      <c r="O243" s="35">
        <v>495.1</v>
      </c>
      <c r="P243" s="35"/>
      <c r="Q243" s="25"/>
    </row>
    <row r="244" spans="1:17" ht="15.75" thickBot="1">
      <c r="A244" s="14"/>
      <c r="B244" s="95"/>
      <c r="C244" s="81"/>
      <c r="D244" s="81"/>
      <c r="E244" s="96"/>
      <c r="F244" s="81"/>
      <c r="G244" s="81"/>
      <c r="H244" s="96"/>
      <c r="I244" s="81"/>
      <c r="J244" s="81"/>
      <c r="K244" s="96"/>
      <c r="L244" s="81"/>
      <c r="M244" s="81"/>
      <c r="N244" s="96"/>
      <c r="O244" s="81"/>
      <c r="P244" s="81"/>
      <c r="Q244" s="96"/>
    </row>
    <row r="245" spans="1:17">
      <c r="A245" s="14"/>
      <c r="B245" s="84" t="s">
        <v>79</v>
      </c>
      <c r="C245" s="86">
        <v>252.9</v>
      </c>
      <c r="D245" s="86"/>
      <c r="E245" s="88"/>
      <c r="F245" s="107">
        <v>2310.9</v>
      </c>
      <c r="G245" s="107"/>
      <c r="H245" s="88"/>
      <c r="I245" s="107">
        <v>4509.2</v>
      </c>
      <c r="J245" s="107"/>
      <c r="K245" s="88"/>
      <c r="L245" s="86" t="s">
        <v>566</v>
      </c>
      <c r="M245" s="86"/>
      <c r="N245" s="84" t="s">
        <v>188</v>
      </c>
      <c r="O245" s="107">
        <v>5454</v>
      </c>
      <c r="P245" s="107"/>
      <c r="Q245" s="88"/>
    </row>
    <row r="246" spans="1:17">
      <c r="A246" s="14"/>
      <c r="B246" s="145"/>
      <c r="C246" s="146"/>
      <c r="D246" s="146"/>
      <c r="E246" s="147"/>
      <c r="F246" s="154"/>
      <c r="G246" s="154"/>
      <c r="H246" s="147"/>
      <c r="I246" s="154"/>
      <c r="J246" s="154"/>
      <c r="K246" s="147"/>
      <c r="L246" s="146"/>
      <c r="M246" s="146"/>
      <c r="N246" s="145"/>
      <c r="O246" s="154"/>
      <c r="P246" s="154"/>
      <c r="Q246" s="147"/>
    </row>
    <row r="247" spans="1:17">
      <c r="A247" s="14"/>
      <c r="B247" s="109" t="s">
        <v>80</v>
      </c>
      <c r="C247" s="25"/>
      <c r="D247" s="25"/>
      <c r="E247" s="25"/>
      <c r="F247" s="25"/>
      <c r="G247" s="25"/>
      <c r="H247" s="25"/>
      <c r="I247" s="25"/>
      <c r="J247" s="25"/>
      <c r="K247" s="25"/>
      <c r="L247" s="25"/>
      <c r="M247" s="25"/>
      <c r="N247" s="25"/>
      <c r="O247" s="25"/>
      <c r="P247" s="25"/>
      <c r="Q247" s="25"/>
    </row>
    <row r="248" spans="1:17">
      <c r="A248" s="14"/>
      <c r="B248" s="109"/>
      <c r="C248" s="25"/>
      <c r="D248" s="25"/>
      <c r="E248" s="25"/>
      <c r="F248" s="25"/>
      <c r="G248" s="25"/>
      <c r="H248" s="25"/>
      <c r="I248" s="25"/>
      <c r="J248" s="25"/>
      <c r="K248" s="25"/>
      <c r="L248" s="25"/>
      <c r="M248" s="25"/>
      <c r="N248" s="25"/>
      <c r="O248" s="25"/>
      <c r="P248" s="25"/>
      <c r="Q248" s="25"/>
    </row>
    <row r="249" spans="1:17">
      <c r="A249" s="14"/>
      <c r="B249" s="52" t="s">
        <v>538</v>
      </c>
      <c r="C249" s="54">
        <v>6371.3</v>
      </c>
      <c r="D249" s="54"/>
      <c r="E249" s="32"/>
      <c r="F249" s="54">
        <v>6619.2</v>
      </c>
      <c r="G249" s="54"/>
      <c r="H249" s="32"/>
      <c r="I249" s="54">
        <v>7332.3</v>
      </c>
      <c r="J249" s="54"/>
      <c r="K249" s="32"/>
      <c r="L249" s="33" t="s">
        <v>567</v>
      </c>
      <c r="M249" s="33"/>
      <c r="N249" s="52" t="s">
        <v>188</v>
      </c>
      <c r="O249" s="54">
        <v>6371.3</v>
      </c>
      <c r="P249" s="54"/>
      <c r="Q249" s="32"/>
    </row>
    <row r="250" spans="1:17">
      <c r="A250" s="14"/>
      <c r="B250" s="52"/>
      <c r="C250" s="54"/>
      <c r="D250" s="54"/>
      <c r="E250" s="32"/>
      <c r="F250" s="54"/>
      <c r="G250" s="54"/>
      <c r="H250" s="32"/>
      <c r="I250" s="54"/>
      <c r="J250" s="54"/>
      <c r="K250" s="32"/>
      <c r="L250" s="33"/>
      <c r="M250" s="33"/>
      <c r="N250" s="52"/>
      <c r="O250" s="54"/>
      <c r="P250" s="54"/>
      <c r="Q250" s="32"/>
    </row>
    <row r="251" spans="1:17">
      <c r="A251" s="14"/>
      <c r="B251" s="34" t="s">
        <v>37</v>
      </c>
      <c r="C251" s="35" t="s">
        <v>237</v>
      </c>
      <c r="D251" s="35"/>
      <c r="E251" s="25"/>
      <c r="F251" s="35" t="s">
        <v>237</v>
      </c>
      <c r="G251" s="35"/>
      <c r="H251" s="25"/>
      <c r="I251" s="35">
        <v>116.5</v>
      </c>
      <c r="J251" s="35"/>
      <c r="K251" s="25"/>
      <c r="L251" s="35" t="s">
        <v>237</v>
      </c>
      <c r="M251" s="35"/>
      <c r="N251" s="25"/>
      <c r="O251" s="35">
        <v>116.5</v>
      </c>
      <c r="P251" s="35"/>
      <c r="Q251" s="25"/>
    </row>
    <row r="252" spans="1:17" ht="15.75" thickBot="1">
      <c r="A252" s="14"/>
      <c r="B252" s="95"/>
      <c r="C252" s="81"/>
      <c r="D252" s="81"/>
      <c r="E252" s="96"/>
      <c r="F252" s="81"/>
      <c r="G252" s="81"/>
      <c r="H252" s="96"/>
      <c r="I252" s="81"/>
      <c r="J252" s="81"/>
      <c r="K252" s="96"/>
      <c r="L252" s="81"/>
      <c r="M252" s="81"/>
      <c r="N252" s="96"/>
      <c r="O252" s="81"/>
      <c r="P252" s="81"/>
      <c r="Q252" s="96"/>
    </row>
    <row r="253" spans="1:17">
      <c r="A253" s="14"/>
      <c r="B253" s="84" t="s">
        <v>87</v>
      </c>
      <c r="C253" s="107">
        <v>6371.3</v>
      </c>
      <c r="D253" s="107"/>
      <c r="E253" s="88"/>
      <c r="F253" s="107">
        <v>6619.2</v>
      </c>
      <c r="G253" s="107"/>
      <c r="H253" s="88"/>
      <c r="I253" s="107">
        <v>7448.8</v>
      </c>
      <c r="J253" s="107"/>
      <c r="K253" s="88"/>
      <c r="L253" s="86" t="s">
        <v>567</v>
      </c>
      <c r="M253" s="86"/>
      <c r="N253" s="84" t="s">
        <v>188</v>
      </c>
      <c r="O253" s="107">
        <v>6487.8</v>
      </c>
      <c r="P253" s="107"/>
      <c r="Q253" s="88"/>
    </row>
    <row r="254" spans="1:17" ht="15.75" thickBot="1">
      <c r="A254" s="14"/>
      <c r="B254" s="97"/>
      <c r="C254" s="111"/>
      <c r="D254" s="111"/>
      <c r="E254" s="36"/>
      <c r="F254" s="111"/>
      <c r="G254" s="111"/>
      <c r="H254" s="36"/>
      <c r="I254" s="111"/>
      <c r="J254" s="111"/>
      <c r="K254" s="36"/>
      <c r="L254" s="37"/>
      <c r="M254" s="37"/>
      <c r="N254" s="97"/>
      <c r="O254" s="111"/>
      <c r="P254" s="111"/>
      <c r="Q254" s="36"/>
    </row>
    <row r="255" spans="1:17">
      <c r="A255" s="14"/>
      <c r="B255" s="55" t="s">
        <v>88</v>
      </c>
      <c r="C255" s="40" t="s">
        <v>175</v>
      </c>
      <c r="D255" s="42">
        <v>6624.2</v>
      </c>
      <c r="E255" s="38"/>
      <c r="F255" s="40" t="s">
        <v>175</v>
      </c>
      <c r="G255" s="42">
        <v>8930.1</v>
      </c>
      <c r="H255" s="38"/>
      <c r="I255" s="40" t="s">
        <v>175</v>
      </c>
      <c r="J255" s="42">
        <v>11958</v>
      </c>
      <c r="K255" s="38"/>
      <c r="L255" s="40" t="s">
        <v>175</v>
      </c>
      <c r="M255" s="75" t="s">
        <v>568</v>
      </c>
      <c r="N255" s="40" t="s">
        <v>188</v>
      </c>
      <c r="O255" s="40" t="s">
        <v>175</v>
      </c>
      <c r="P255" s="42">
        <v>11941.8</v>
      </c>
      <c r="Q255" s="38"/>
    </row>
    <row r="256" spans="1:17" ht="15.75" thickBot="1">
      <c r="A256" s="14"/>
      <c r="B256" s="56"/>
      <c r="C256" s="41"/>
      <c r="D256" s="43"/>
      <c r="E256" s="39"/>
      <c r="F256" s="41"/>
      <c r="G256" s="43"/>
      <c r="H256" s="39"/>
      <c r="I256" s="41"/>
      <c r="J256" s="43"/>
      <c r="K256" s="39"/>
      <c r="L256" s="41"/>
      <c r="M256" s="76"/>
      <c r="N256" s="41"/>
      <c r="O256" s="41"/>
      <c r="P256" s="43"/>
      <c r="Q256" s="39"/>
    </row>
    <row r="257" spans="1:17" ht="15.75" thickTop="1">
      <c r="A257" s="14" t="s">
        <v>606</v>
      </c>
      <c r="B257" s="153" t="s">
        <v>487</v>
      </c>
      <c r="C257" s="153"/>
      <c r="D257" s="153"/>
      <c r="E257" s="153"/>
      <c r="F257" s="153"/>
      <c r="G257" s="153"/>
      <c r="H257" s="153"/>
      <c r="I257" s="153"/>
      <c r="J257" s="153"/>
      <c r="K257" s="153"/>
      <c r="L257" s="153"/>
      <c r="M257" s="153"/>
      <c r="N257" s="153"/>
      <c r="O257" s="153"/>
      <c r="P257" s="153"/>
      <c r="Q257" s="153"/>
    </row>
    <row r="258" spans="1:17">
      <c r="A258" s="14"/>
      <c r="B258" s="60" t="s">
        <v>539</v>
      </c>
      <c r="C258" s="60"/>
      <c r="D258" s="60"/>
      <c r="E258" s="60"/>
      <c r="F258" s="60"/>
      <c r="G258" s="60"/>
      <c r="H258" s="60"/>
      <c r="I258" s="60"/>
      <c r="J258" s="60"/>
      <c r="K258" s="60"/>
      <c r="L258" s="60"/>
      <c r="M258" s="60"/>
      <c r="N258" s="60"/>
      <c r="O258" s="60"/>
      <c r="P258" s="60"/>
      <c r="Q258" s="60"/>
    </row>
    <row r="259" spans="1:17">
      <c r="A259" s="14"/>
      <c r="B259" s="168" t="s">
        <v>540</v>
      </c>
      <c r="C259" s="168"/>
      <c r="D259" s="168"/>
      <c r="E259" s="168"/>
      <c r="F259" s="168"/>
      <c r="G259" s="168"/>
      <c r="H259" s="168"/>
      <c r="I259" s="168"/>
      <c r="J259" s="168"/>
      <c r="K259" s="168"/>
      <c r="L259" s="168"/>
      <c r="M259" s="168"/>
      <c r="N259" s="168"/>
      <c r="O259" s="168"/>
      <c r="P259" s="168"/>
      <c r="Q259" s="168"/>
    </row>
    <row r="260" spans="1:17">
      <c r="A260" s="14"/>
      <c r="B260" s="23"/>
      <c r="C260" s="23"/>
      <c r="D260" s="23"/>
      <c r="E260" s="23"/>
      <c r="F260" s="23"/>
      <c r="G260" s="23"/>
      <c r="H260" s="23"/>
      <c r="I260" s="23"/>
      <c r="J260" s="23"/>
      <c r="K260" s="23"/>
      <c r="L260" s="23"/>
      <c r="M260" s="23"/>
      <c r="N260" s="23"/>
      <c r="O260" s="23"/>
      <c r="P260" s="23"/>
      <c r="Q260" s="23"/>
    </row>
    <row r="261" spans="1:17">
      <c r="A261" s="14"/>
      <c r="B261" s="16"/>
      <c r="C261" s="16"/>
      <c r="D261" s="16"/>
      <c r="E261" s="16"/>
      <c r="F261" s="16"/>
      <c r="G261" s="16"/>
      <c r="H261" s="16"/>
      <c r="I261" s="16"/>
      <c r="J261" s="16"/>
      <c r="K261" s="16"/>
      <c r="L261" s="16"/>
      <c r="M261" s="16"/>
      <c r="N261" s="16"/>
      <c r="O261" s="16"/>
      <c r="P261" s="16"/>
      <c r="Q261" s="16"/>
    </row>
    <row r="262" spans="1:17">
      <c r="A262" s="14"/>
      <c r="B262" s="66" t="s">
        <v>173</v>
      </c>
      <c r="C262" s="60" t="s">
        <v>490</v>
      </c>
      <c r="D262" s="60"/>
      <c r="E262" s="60"/>
      <c r="F262" s="60" t="s">
        <v>493</v>
      </c>
      <c r="G262" s="60"/>
      <c r="H262" s="60"/>
      <c r="I262" s="60" t="s">
        <v>495</v>
      </c>
      <c r="J262" s="60"/>
      <c r="K262" s="60"/>
      <c r="L262" s="60" t="s">
        <v>497</v>
      </c>
      <c r="M262" s="60"/>
      <c r="N262" s="60"/>
      <c r="O262" s="60" t="s">
        <v>498</v>
      </c>
      <c r="P262" s="60"/>
      <c r="Q262" s="60"/>
    </row>
    <row r="263" spans="1:17">
      <c r="A263" s="14"/>
      <c r="B263" s="66"/>
      <c r="C263" s="60" t="s">
        <v>491</v>
      </c>
      <c r="D263" s="60"/>
      <c r="E263" s="60"/>
      <c r="F263" s="60" t="s">
        <v>494</v>
      </c>
      <c r="G263" s="60"/>
      <c r="H263" s="60"/>
      <c r="I263" s="60" t="s">
        <v>496</v>
      </c>
      <c r="J263" s="60"/>
      <c r="K263" s="60"/>
      <c r="L263" s="60"/>
      <c r="M263" s="60"/>
      <c r="N263" s="60"/>
      <c r="O263" s="60" t="s">
        <v>499</v>
      </c>
      <c r="P263" s="60"/>
      <c r="Q263" s="60"/>
    </row>
    <row r="264" spans="1:17">
      <c r="A264" s="14"/>
      <c r="B264" s="66"/>
      <c r="C264" s="60" t="s">
        <v>492</v>
      </c>
      <c r="D264" s="60"/>
      <c r="E264" s="60"/>
      <c r="F264" s="79"/>
      <c r="G264" s="79"/>
      <c r="H264" s="79"/>
      <c r="I264" s="79"/>
      <c r="J264" s="79"/>
      <c r="K264" s="79"/>
      <c r="L264" s="60"/>
      <c r="M264" s="60"/>
      <c r="N264" s="60"/>
      <c r="O264" s="60" t="s">
        <v>496</v>
      </c>
      <c r="P264" s="60"/>
      <c r="Q264" s="60"/>
    </row>
    <row r="265" spans="1:17" ht="15.75" thickBot="1">
      <c r="A265" s="14"/>
      <c r="B265" s="67"/>
      <c r="C265" s="144"/>
      <c r="D265" s="144"/>
      <c r="E265" s="144"/>
      <c r="F265" s="144"/>
      <c r="G265" s="144"/>
      <c r="H265" s="144"/>
      <c r="I265" s="144"/>
      <c r="J265" s="144"/>
      <c r="K265" s="144"/>
      <c r="L265" s="61"/>
      <c r="M265" s="61"/>
      <c r="N265" s="61"/>
      <c r="O265" s="61" t="s">
        <v>442</v>
      </c>
      <c r="P265" s="61"/>
      <c r="Q265" s="61"/>
    </row>
    <row r="266" spans="1:17" ht="15.75" thickTop="1">
      <c r="A266" s="14"/>
      <c r="B266" s="110" t="s">
        <v>98</v>
      </c>
      <c r="C266" s="26"/>
      <c r="D266" s="26"/>
      <c r="E266" s="26"/>
      <c r="F266" s="26"/>
      <c r="G266" s="26"/>
      <c r="H266" s="26"/>
      <c r="I266" s="26"/>
      <c r="J266" s="26"/>
      <c r="K266" s="26"/>
      <c r="L266" s="26"/>
      <c r="M266" s="26"/>
      <c r="N266" s="26"/>
      <c r="O266" s="26"/>
      <c r="P266" s="26"/>
      <c r="Q266" s="26"/>
    </row>
    <row r="267" spans="1:17" ht="15.75" thickBot="1">
      <c r="A267" s="14"/>
      <c r="B267" s="155"/>
      <c r="C267" s="96"/>
      <c r="D267" s="96"/>
      <c r="E267" s="96"/>
      <c r="F267" s="96"/>
      <c r="G267" s="96"/>
      <c r="H267" s="96"/>
      <c r="I267" s="96"/>
      <c r="J267" s="96"/>
      <c r="K267" s="96"/>
      <c r="L267" s="96"/>
      <c r="M267" s="96"/>
      <c r="N267" s="96"/>
      <c r="O267" s="96"/>
      <c r="P267" s="96"/>
      <c r="Q267" s="96"/>
    </row>
    <row r="268" spans="1:17">
      <c r="A268" s="14"/>
      <c r="B268" s="157" t="s">
        <v>109</v>
      </c>
      <c r="C268" s="84" t="s">
        <v>175</v>
      </c>
      <c r="D268" s="86">
        <v>369</v>
      </c>
      <c r="E268" s="88"/>
      <c r="F268" s="84" t="s">
        <v>175</v>
      </c>
      <c r="G268" s="86">
        <v>383.4</v>
      </c>
      <c r="H268" s="88"/>
      <c r="I268" s="84" t="s">
        <v>175</v>
      </c>
      <c r="J268" s="86">
        <v>654.9</v>
      </c>
      <c r="K268" s="88"/>
      <c r="L268" s="84" t="s">
        <v>175</v>
      </c>
      <c r="M268" s="86" t="s">
        <v>519</v>
      </c>
      <c r="N268" s="84" t="s">
        <v>188</v>
      </c>
      <c r="O268" s="86">
        <v>629.79999999999995</v>
      </c>
      <c r="P268" s="86"/>
      <c r="Q268" s="88"/>
    </row>
    <row r="269" spans="1:17">
      <c r="A269" s="14"/>
      <c r="B269" s="156"/>
      <c r="C269" s="52"/>
      <c r="D269" s="33"/>
      <c r="E269" s="32"/>
      <c r="F269" s="52"/>
      <c r="G269" s="33"/>
      <c r="H269" s="32"/>
      <c r="I269" s="52"/>
      <c r="J269" s="33"/>
      <c r="K269" s="32"/>
      <c r="L269" s="52"/>
      <c r="M269" s="33"/>
      <c r="N269" s="52"/>
      <c r="O269" s="146"/>
      <c r="P269" s="146"/>
      <c r="Q269" s="147"/>
    </row>
    <row r="270" spans="1:17">
      <c r="A270" s="14"/>
      <c r="B270" s="109" t="s">
        <v>110</v>
      </c>
      <c r="C270" s="25"/>
      <c r="D270" s="25"/>
      <c r="E270" s="25"/>
      <c r="F270" s="25"/>
      <c r="G270" s="25"/>
      <c r="H270" s="25"/>
      <c r="I270" s="25"/>
      <c r="J270" s="25"/>
      <c r="K270" s="25"/>
      <c r="L270" s="25"/>
      <c r="M270" s="25"/>
      <c r="N270" s="25"/>
      <c r="O270" s="25"/>
      <c r="P270" s="25"/>
      <c r="Q270" s="25"/>
    </row>
    <row r="271" spans="1:17">
      <c r="A271" s="14"/>
      <c r="B271" s="109"/>
      <c r="C271" s="25"/>
      <c r="D271" s="25"/>
      <c r="E271" s="25"/>
      <c r="F271" s="25"/>
      <c r="G271" s="25"/>
      <c r="H271" s="25"/>
      <c r="I271" s="25"/>
      <c r="J271" s="25"/>
      <c r="K271" s="25"/>
      <c r="L271" s="25"/>
      <c r="M271" s="25"/>
      <c r="N271" s="25"/>
      <c r="O271" s="25"/>
      <c r="P271" s="25"/>
      <c r="Q271" s="25"/>
    </row>
    <row r="272" spans="1:17">
      <c r="A272" s="14"/>
      <c r="B272" s="52" t="s">
        <v>111</v>
      </c>
      <c r="C272" s="33" t="s">
        <v>237</v>
      </c>
      <c r="D272" s="33"/>
      <c r="E272" s="32"/>
      <c r="F272" s="33" t="s">
        <v>237</v>
      </c>
      <c r="G272" s="33"/>
      <c r="H272" s="32"/>
      <c r="I272" s="33" t="s">
        <v>541</v>
      </c>
      <c r="J272" s="33"/>
      <c r="K272" s="52" t="s">
        <v>188</v>
      </c>
      <c r="L272" s="33" t="s">
        <v>237</v>
      </c>
      <c r="M272" s="33"/>
      <c r="N272" s="32"/>
      <c r="O272" s="33" t="s">
        <v>541</v>
      </c>
      <c r="P272" s="33"/>
      <c r="Q272" s="52" t="s">
        <v>188</v>
      </c>
    </row>
    <row r="273" spans="1:17">
      <c r="A273" s="14"/>
      <c r="B273" s="52"/>
      <c r="C273" s="33"/>
      <c r="D273" s="33"/>
      <c r="E273" s="32"/>
      <c r="F273" s="33"/>
      <c r="G273" s="33"/>
      <c r="H273" s="32"/>
      <c r="I273" s="33"/>
      <c r="J273" s="33"/>
      <c r="K273" s="52"/>
      <c r="L273" s="33"/>
      <c r="M273" s="33"/>
      <c r="N273" s="32"/>
      <c r="O273" s="33"/>
      <c r="P273" s="33"/>
      <c r="Q273" s="52"/>
    </row>
    <row r="274" spans="1:17">
      <c r="A274" s="14"/>
      <c r="B274" s="34" t="s">
        <v>112</v>
      </c>
      <c r="C274" s="35" t="s">
        <v>237</v>
      </c>
      <c r="D274" s="35"/>
      <c r="E274" s="25"/>
      <c r="F274" s="35" t="s">
        <v>237</v>
      </c>
      <c r="G274" s="35"/>
      <c r="H274" s="25"/>
      <c r="I274" s="35">
        <v>3.7</v>
      </c>
      <c r="J274" s="35"/>
      <c r="K274" s="25"/>
      <c r="L274" s="35" t="s">
        <v>237</v>
      </c>
      <c r="M274" s="35"/>
      <c r="N274" s="25"/>
      <c r="O274" s="35">
        <v>3.7</v>
      </c>
      <c r="P274" s="35"/>
      <c r="Q274" s="25"/>
    </row>
    <row r="275" spans="1:17">
      <c r="A275" s="14"/>
      <c r="B275" s="34"/>
      <c r="C275" s="35"/>
      <c r="D275" s="35"/>
      <c r="E275" s="25"/>
      <c r="F275" s="35"/>
      <c r="G275" s="35"/>
      <c r="H275" s="25"/>
      <c r="I275" s="35"/>
      <c r="J275" s="35"/>
      <c r="K275" s="25"/>
      <c r="L275" s="35"/>
      <c r="M275" s="35"/>
      <c r="N275" s="25"/>
      <c r="O275" s="35"/>
      <c r="P275" s="35"/>
      <c r="Q275" s="25"/>
    </row>
    <row r="276" spans="1:17">
      <c r="A276" s="14"/>
      <c r="B276" s="52" t="s">
        <v>113</v>
      </c>
      <c r="C276" s="33" t="s">
        <v>237</v>
      </c>
      <c r="D276" s="33"/>
      <c r="E276" s="32"/>
      <c r="F276" s="33" t="s">
        <v>237</v>
      </c>
      <c r="G276" s="33"/>
      <c r="H276" s="32"/>
      <c r="I276" s="33">
        <v>30.9</v>
      </c>
      <c r="J276" s="33"/>
      <c r="K276" s="32"/>
      <c r="L276" s="33" t="s">
        <v>237</v>
      </c>
      <c r="M276" s="33"/>
      <c r="N276" s="32"/>
      <c r="O276" s="33">
        <v>30.9</v>
      </c>
      <c r="P276" s="33"/>
      <c r="Q276" s="32"/>
    </row>
    <row r="277" spans="1:17">
      <c r="A277" s="14"/>
      <c r="B277" s="52"/>
      <c r="C277" s="33"/>
      <c r="D277" s="33"/>
      <c r="E277" s="32"/>
      <c r="F277" s="33"/>
      <c r="G277" s="33"/>
      <c r="H277" s="32"/>
      <c r="I277" s="33"/>
      <c r="J277" s="33"/>
      <c r="K277" s="32"/>
      <c r="L277" s="33"/>
      <c r="M277" s="33"/>
      <c r="N277" s="32"/>
      <c r="O277" s="33"/>
      <c r="P277" s="33"/>
      <c r="Q277" s="32"/>
    </row>
    <row r="278" spans="1:17">
      <c r="A278" s="14"/>
      <c r="B278" s="34" t="s">
        <v>114</v>
      </c>
      <c r="C278" s="35" t="s">
        <v>542</v>
      </c>
      <c r="D278" s="35"/>
      <c r="E278" s="34" t="s">
        <v>188</v>
      </c>
      <c r="F278" s="35" t="s">
        <v>237</v>
      </c>
      <c r="G278" s="35"/>
      <c r="H278" s="25"/>
      <c r="I278" s="35" t="s">
        <v>237</v>
      </c>
      <c r="J278" s="35"/>
      <c r="K278" s="25"/>
      <c r="L278" s="35" t="s">
        <v>237</v>
      </c>
      <c r="M278" s="35"/>
      <c r="N278" s="25"/>
      <c r="O278" s="35" t="s">
        <v>542</v>
      </c>
      <c r="P278" s="35"/>
      <c r="Q278" s="34" t="s">
        <v>188</v>
      </c>
    </row>
    <row r="279" spans="1:17">
      <c r="A279" s="14"/>
      <c r="B279" s="34"/>
      <c r="C279" s="35"/>
      <c r="D279" s="35"/>
      <c r="E279" s="34"/>
      <c r="F279" s="35"/>
      <c r="G279" s="35"/>
      <c r="H279" s="25"/>
      <c r="I279" s="35"/>
      <c r="J279" s="35"/>
      <c r="K279" s="25"/>
      <c r="L279" s="35"/>
      <c r="M279" s="35"/>
      <c r="N279" s="25"/>
      <c r="O279" s="35"/>
      <c r="P279" s="35"/>
      <c r="Q279" s="34"/>
    </row>
    <row r="280" spans="1:17">
      <c r="A280" s="14"/>
      <c r="B280" s="52" t="s">
        <v>115</v>
      </c>
      <c r="C280" s="33" t="s">
        <v>237</v>
      </c>
      <c r="D280" s="33"/>
      <c r="E280" s="32"/>
      <c r="F280" s="33" t="s">
        <v>237</v>
      </c>
      <c r="G280" s="33"/>
      <c r="H280" s="32"/>
      <c r="I280" s="33" t="s">
        <v>543</v>
      </c>
      <c r="J280" s="33"/>
      <c r="K280" s="52" t="s">
        <v>188</v>
      </c>
      <c r="L280" s="33" t="s">
        <v>237</v>
      </c>
      <c r="M280" s="33"/>
      <c r="N280" s="32"/>
      <c r="O280" s="33" t="s">
        <v>543</v>
      </c>
      <c r="P280" s="33"/>
      <c r="Q280" s="52" t="s">
        <v>188</v>
      </c>
    </row>
    <row r="281" spans="1:17" ht="15.75" thickBot="1">
      <c r="A281" s="14"/>
      <c r="B281" s="97"/>
      <c r="C281" s="37"/>
      <c r="D281" s="37"/>
      <c r="E281" s="36"/>
      <c r="F281" s="37"/>
      <c r="G281" s="37"/>
      <c r="H281" s="36"/>
      <c r="I281" s="37"/>
      <c r="J281" s="37"/>
      <c r="K281" s="97"/>
      <c r="L281" s="37"/>
      <c r="M281" s="37"/>
      <c r="N281" s="36"/>
      <c r="O281" s="37"/>
      <c r="P281" s="37"/>
      <c r="Q281" s="97"/>
    </row>
    <row r="282" spans="1:17">
      <c r="A282" s="14"/>
      <c r="B282" s="158" t="s">
        <v>116</v>
      </c>
      <c r="C282" s="75" t="s">
        <v>542</v>
      </c>
      <c r="D282" s="75"/>
      <c r="E282" s="40" t="s">
        <v>188</v>
      </c>
      <c r="F282" s="75" t="s">
        <v>237</v>
      </c>
      <c r="G282" s="75"/>
      <c r="H282" s="38"/>
      <c r="I282" s="75" t="s">
        <v>544</v>
      </c>
      <c r="J282" s="75"/>
      <c r="K282" s="40" t="s">
        <v>188</v>
      </c>
      <c r="L282" s="75" t="s">
        <v>237</v>
      </c>
      <c r="M282" s="75"/>
      <c r="N282" s="38"/>
      <c r="O282" s="160" t="s">
        <v>545</v>
      </c>
      <c r="P282" s="160"/>
      <c r="Q282" s="73" t="s">
        <v>188</v>
      </c>
    </row>
    <row r="283" spans="1:17">
      <c r="A283" s="14"/>
      <c r="B283" s="159"/>
      <c r="C283" s="51"/>
      <c r="D283" s="51"/>
      <c r="E283" s="28"/>
      <c r="F283" s="51"/>
      <c r="G283" s="51"/>
      <c r="H283" s="31"/>
      <c r="I283" s="51"/>
      <c r="J283" s="51"/>
      <c r="K283" s="28"/>
      <c r="L283" s="51"/>
      <c r="M283" s="51"/>
      <c r="N283" s="31"/>
      <c r="O283" s="161"/>
      <c r="P283" s="161"/>
      <c r="Q283" s="162"/>
    </row>
    <row r="284" spans="1:17">
      <c r="A284" s="14"/>
      <c r="B284" s="148" t="s">
        <v>117</v>
      </c>
      <c r="C284" s="32"/>
      <c r="D284" s="32"/>
      <c r="E284" s="32"/>
      <c r="F284" s="32"/>
      <c r="G284" s="32"/>
      <c r="H284" s="32"/>
      <c r="I284" s="32"/>
      <c r="J284" s="32"/>
      <c r="K284" s="32"/>
      <c r="L284" s="32"/>
      <c r="M284" s="32"/>
      <c r="N284" s="32"/>
      <c r="O284" s="32"/>
      <c r="P284" s="32"/>
      <c r="Q284" s="32"/>
    </row>
    <row r="285" spans="1:17">
      <c r="A285" s="14"/>
      <c r="B285" s="148"/>
      <c r="C285" s="32"/>
      <c r="D285" s="32"/>
      <c r="E285" s="32"/>
      <c r="F285" s="32"/>
      <c r="G285" s="32"/>
      <c r="H285" s="32"/>
      <c r="I285" s="32"/>
      <c r="J285" s="32"/>
      <c r="K285" s="32"/>
      <c r="L285" s="32"/>
      <c r="M285" s="32"/>
      <c r="N285" s="32"/>
      <c r="O285" s="32"/>
      <c r="P285" s="32"/>
      <c r="Q285" s="32"/>
    </row>
    <row r="286" spans="1:17">
      <c r="A286" s="14"/>
      <c r="B286" s="34" t="s">
        <v>119</v>
      </c>
      <c r="C286" s="35" t="s">
        <v>237</v>
      </c>
      <c r="D286" s="35"/>
      <c r="E286" s="25"/>
      <c r="F286" s="35">
        <v>114.9</v>
      </c>
      <c r="G286" s="35"/>
      <c r="H286" s="25"/>
      <c r="I286" s="35">
        <v>7.6</v>
      </c>
      <c r="J286" s="35"/>
      <c r="K286" s="25"/>
      <c r="L286" s="35" t="s">
        <v>237</v>
      </c>
      <c r="M286" s="35"/>
      <c r="N286" s="25"/>
      <c r="O286" s="35">
        <v>122.5</v>
      </c>
      <c r="P286" s="35"/>
      <c r="Q286" s="25"/>
    </row>
    <row r="287" spans="1:17">
      <c r="A287" s="14"/>
      <c r="B287" s="34"/>
      <c r="C287" s="35"/>
      <c r="D287" s="35"/>
      <c r="E287" s="25"/>
      <c r="F287" s="35"/>
      <c r="G287" s="35"/>
      <c r="H287" s="25"/>
      <c r="I287" s="35"/>
      <c r="J287" s="35"/>
      <c r="K287" s="25"/>
      <c r="L287" s="35"/>
      <c r="M287" s="35"/>
      <c r="N287" s="25"/>
      <c r="O287" s="35"/>
      <c r="P287" s="35"/>
      <c r="Q287" s="25"/>
    </row>
    <row r="288" spans="1:17">
      <c r="A288" s="14"/>
      <c r="B288" s="52" t="s">
        <v>546</v>
      </c>
      <c r="C288" s="33" t="s">
        <v>237</v>
      </c>
      <c r="D288" s="33"/>
      <c r="E288" s="32"/>
      <c r="F288" s="33" t="s">
        <v>237</v>
      </c>
      <c r="G288" s="33"/>
      <c r="H288" s="32"/>
      <c r="I288" s="33" t="s">
        <v>547</v>
      </c>
      <c r="J288" s="33"/>
      <c r="K288" s="52" t="s">
        <v>188</v>
      </c>
      <c r="L288" s="33" t="s">
        <v>237</v>
      </c>
      <c r="M288" s="33"/>
      <c r="N288" s="32"/>
      <c r="O288" s="33" t="s">
        <v>547</v>
      </c>
      <c r="P288" s="33"/>
      <c r="Q288" s="52" t="s">
        <v>188</v>
      </c>
    </row>
    <row r="289" spans="1:17">
      <c r="A289" s="14"/>
      <c r="B289" s="52"/>
      <c r="C289" s="33"/>
      <c r="D289" s="33"/>
      <c r="E289" s="32"/>
      <c r="F289" s="33"/>
      <c r="G289" s="33"/>
      <c r="H289" s="32"/>
      <c r="I289" s="33"/>
      <c r="J289" s="33"/>
      <c r="K289" s="52"/>
      <c r="L289" s="33"/>
      <c r="M289" s="33"/>
      <c r="N289" s="32"/>
      <c r="O289" s="33"/>
      <c r="P289" s="33"/>
      <c r="Q289" s="52"/>
    </row>
    <row r="290" spans="1:17">
      <c r="A290" s="14"/>
      <c r="B290" s="34" t="s">
        <v>122</v>
      </c>
      <c r="C290" s="35" t="s">
        <v>237</v>
      </c>
      <c r="D290" s="35"/>
      <c r="E290" s="25"/>
      <c r="F290" s="35" t="s">
        <v>548</v>
      </c>
      <c r="G290" s="35"/>
      <c r="H290" s="34" t="s">
        <v>188</v>
      </c>
      <c r="I290" s="35" t="s">
        <v>237</v>
      </c>
      <c r="J290" s="35"/>
      <c r="K290" s="25"/>
      <c r="L290" s="35" t="s">
        <v>237</v>
      </c>
      <c r="M290" s="35"/>
      <c r="N290" s="25"/>
      <c r="O290" s="35" t="s">
        <v>548</v>
      </c>
      <c r="P290" s="35"/>
      <c r="Q290" s="34" t="s">
        <v>188</v>
      </c>
    </row>
    <row r="291" spans="1:17">
      <c r="A291" s="14"/>
      <c r="B291" s="34"/>
      <c r="C291" s="35"/>
      <c r="D291" s="35"/>
      <c r="E291" s="25"/>
      <c r="F291" s="35"/>
      <c r="G291" s="35"/>
      <c r="H291" s="34"/>
      <c r="I291" s="35"/>
      <c r="J291" s="35"/>
      <c r="K291" s="25"/>
      <c r="L291" s="35"/>
      <c r="M291" s="35"/>
      <c r="N291" s="25"/>
      <c r="O291" s="35"/>
      <c r="P291" s="35"/>
      <c r="Q291" s="34"/>
    </row>
    <row r="292" spans="1:17">
      <c r="A292" s="14"/>
      <c r="B292" s="52" t="s">
        <v>104</v>
      </c>
      <c r="C292" s="33" t="s">
        <v>237</v>
      </c>
      <c r="D292" s="33"/>
      <c r="E292" s="32"/>
      <c r="F292" s="33" t="s">
        <v>237</v>
      </c>
      <c r="G292" s="33"/>
      <c r="H292" s="32"/>
      <c r="I292" s="33">
        <v>7.4</v>
      </c>
      <c r="J292" s="33"/>
      <c r="K292" s="32"/>
      <c r="L292" s="32"/>
      <c r="M292" s="32"/>
      <c r="N292" s="32"/>
      <c r="O292" s="33">
        <v>7.4</v>
      </c>
      <c r="P292" s="33"/>
      <c r="Q292" s="32"/>
    </row>
    <row r="293" spans="1:17">
      <c r="A293" s="14"/>
      <c r="B293" s="52"/>
      <c r="C293" s="33"/>
      <c r="D293" s="33"/>
      <c r="E293" s="32"/>
      <c r="F293" s="33"/>
      <c r="G293" s="33"/>
      <c r="H293" s="32"/>
      <c r="I293" s="33"/>
      <c r="J293" s="33"/>
      <c r="K293" s="32"/>
      <c r="L293" s="32"/>
      <c r="M293" s="32"/>
      <c r="N293" s="32"/>
      <c r="O293" s="33"/>
      <c r="P293" s="33"/>
      <c r="Q293" s="32"/>
    </row>
    <row r="294" spans="1:17">
      <c r="A294" s="14"/>
      <c r="B294" s="34" t="s">
        <v>549</v>
      </c>
      <c r="C294" s="35" t="s">
        <v>550</v>
      </c>
      <c r="D294" s="35"/>
      <c r="E294" s="34" t="s">
        <v>188</v>
      </c>
      <c r="F294" s="35" t="s">
        <v>551</v>
      </c>
      <c r="G294" s="35"/>
      <c r="H294" s="34" t="s">
        <v>188</v>
      </c>
      <c r="I294" s="35" t="s">
        <v>552</v>
      </c>
      <c r="J294" s="35"/>
      <c r="K294" s="34" t="s">
        <v>188</v>
      </c>
      <c r="L294" s="35">
        <v>777.5</v>
      </c>
      <c r="M294" s="35"/>
      <c r="N294" s="25"/>
      <c r="O294" s="35" t="s">
        <v>237</v>
      </c>
      <c r="P294" s="35"/>
      <c r="Q294" s="25"/>
    </row>
    <row r="295" spans="1:17">
      <c r="A295" s="14"/>
      <c r="B295" s="34"/>
      <c r="C295" s="35"/>
      <c r="D295" s="35"/>
      <c r="E295" s="34"/>
      <c r="F295" s="35"/>
      <c r="G295" s="35"/>
      <c r="H295" s="34"/>
      <c r="I295" s="35"/>
      <c r="J295" s="35"/>
      <c r="K295" s="34"/>
      <c r="L295" s="35"/>
      <c r="M295" s="35"/>
      <c r="N295" s="25"/>
      <c r="O295" s="35"/>
      <c r="P295" s="35"/>
      <c r="Q295" s="25"/>
    </row>
    <row r="296" spans="1:17">
      <c r="A296" s="14"/>
      <c r="B296" s="52" t="s">
        <v>553</v>
      </c>
      <c r="C296" s="33" t="s">
        <v>237</v>
      </c>
      <c r="D296" s="33"/>
      <c r="E296" s="32"/>
      <c r="F296" s="33" t="s">
        <v>237</v>
      </c>
      <c r="G296" s="33"/>
      <c r="H296" s="32"/>
      <c r="I296" s="33">
        <v>70.8</v>
      </c>
      <c r="J296" s="33"/>
      <c r="K296" s="32"/>
      <c r="L296" s="33" t="s">
        <v>237</v>
      </c>
      <c r="M296" s="33"/>
      <c r="N296" s="32"/>
      <c r="O296" s="33">
        <v>70.8</v>
      </c>
      <c r="P296" s="33"/>
      <c r="Q296" s="32"/>
    </row>
    <row r="297" spans="1:17">
      <c r="A297" s="14"/>
      <c r="B297" s="52"/>
      <c r="C297" s="33"/>
      <c r="D297" s="33"/>
      <c r="E297" s="32"/>
      <c r="F297" s="33"/>
      <c r="G297" s="33"/>
      <c r="H297" s="32"/>
      <c r="I297" s="33"/>
      <c r="J297" s="33"/>
      <c r="K297" s="32"/>
      <c r="L297" s="33"/>
      <c r="M297" s="33"/>
      <c r="N297" s="32"/>
      <c r="O297" s="33"/>
      <c r="P297" s="33"/>
      <c r="Q297" s="32"/>
    </row>
    <row r="298" spans="1:17">
      <c r="A298" s="14"/>
      <c r="B298" s="34" t="s">
        <v>124</v>
      </c>
      <c r="C298" s="35" t="s">
        <v>237</v>
      </c>
      <c r="D298" s="35"/>
      <c r="E298" s="25"/>
      <c r="F298" s="35" t="s">
        <v>237</v>
      </c>
      <c r="G298" s="35"/>
      <c r="H298" s="25"/>
      <c r="I298" s="35" t="s">
        <v>554</v>
      </c>
      <c r="J298" s="35"/>
      <c r="K298" s="34" t="s">
        <v>188</v>
      </c>
      <c r="L298" s="35" t="s">
        <v>237</v>
      </c>
      <c r="M298" s="35"/>
      <c r="N298" s="25"/>
      <c r="O298" s="35" t="s">
        <v>554</v>
      </c>
      <c r="P298" s="35"/>
      <c r="Q298" s="34" t="s">
        <v>188</v>
      </c>
    </row>
    <row r="299" spans="1:17">
      <c r="A299" s="14"/>
      <c r="B299" s="34"/>
      <c r="C299" s="35"/>
      <c r="D299" s="35"/>
      <c r="E299" s="25"/>
      <c r="F299" s="35"/>
      <c r="G299" s="35"/>
      <c r="H299" s="25"/>
      <c r="I299" s="35"/>
      <c r="J299" s="35"/>
      <c r="K299" s="34"/>
      <c r="L299" s="35"/>
      <c r="M299" s="35"/>
      <c r="N299" s="25"/>
      <c r="O299" s="35"/>
      <c r="P299" s="35"/>
      <c r="Q299" s="34"/>
    </row>
    <row r="300" spans="1:17">
      <c r="A300" s="14"/>
      <c r="B300" s="52" t="s">
        <v>125</v>
      </c>
      <c r="C300" s="33" t="s">
        <v>555</v>
      </c>
      <c r="D300" s="33"/>
      <c r="E300" s="52" t="s">
        <v>188</v>
      </c>
      <c r="F300" s="33" t="s">
        <v>237</v>
      </c>
      <c r="G300" s="33"/>
      <c r="H300" s="32"/>
      <c r="I300" s="33" t="s">
        <v>237</v>
      </c>
      <c r="J300" s="33"/>
      <c r="K300" s="32"/>
      <c r="L300" s="33" t="s">
        <v>237</v>
      </c>
      <c r="M300" s="33"/>
      <c r="N300" s="32"/>
      <c r="O300" s="33" t="s">
        <v>555</v>
      </c>
      <c r="P300" s="33"/>
      <c r="Q300" s="52" t="s">
        <v>188</v>
      </c>
    </row>
    <row r="301" spans="1:17">
      <c r="A301" s="14"/>
      <c r="B301" s="52"/>
      <c r="C301" s="33"/>
      <c r="D301" s="33"/>
      <c r="E301" s="52"/>
      <c r="F301" s="33"/>
      <c r="G301" s="33"/>
      <c r="H301" s="32"/>
      <c r="I301" s="33"/>
      <c r="J301" s="33"/>
      <c r="K301" s="32"/>
      <c r="L301" s="33"/>
      <c r="M301" s="33"/>
      <c r="N301" s="32"/>
      <c r="O301" s="33"/>
      <c r="P301" s="33"/>
      <c r="Q301" s="52"/>
    </row>
    <row r="302" spans="1:17">
      <c r="A302" s="14"/>
      <c r="B302" s="34" t="s">
        <v>556</v>
      </c>
      <c r="C302" s="35" t="s">
        <v>237</v>
      </c>
      <c r="D302" s="35"/>
      <c r="E302" s="25"/>
      <c r="F302" s="35" t="s">
        <v>237</v>
      </c>
      <c r="G302" s="35"/>
      <c r="H302" s="25"/>
      <c r="I302" s="35" t="s">
        <v>557</v>
      </c>
      <c r="J302" s="35"/>
      <c r="K302" s="34" t="s">
        <v>188</v>
      </c>
      <c r="L302" s="35" t="s">
        <v>237</v>
      </c>
      <c r="M302" s="35"/>
      <c r="N302" s="25"/>
      <c r="O302" s="35" t="s">
        <v>557</v>
      </c>
      <c r="P302" s="35"/>
      <c r="Q302" s="34" t="s">
        <v>188</v>
      </c>
    </row>
    <row r="303" spans="1:17" ht="15.75" thickBot="1">
      <c r="A303" s="14"/>
      <c r="B303" s="95"/>
      <c r="C303" s="81"/>
      <c r="D303" s="81"/>
      <c r="E303" s="96"/>
      <c r="F303" s="81"/>
      <c r="G303" s="81"/>
      <c r="H303" s="96"/>
      <c r="I303" s="81"/>
      <c r="J303" s="81"/>
      <c r="K303" s="95"/>
      <c r="L303" s="81"/>
      <c r="M303" s="81"/>
      <c r="N303" s="96"/>
      <c r="O303" s="81"/>
      <c r="P303" s="81"/>
      <c r="Q303" s="95"/>
    </row>
    <row r="304" spans="1:17">
      <c r="A304" s="14"/>
      <c r="B304" s="157" t="s">
        <v>127</v>
      </c>
      <c r="C304" s="86" t="s">
        <v>558</v>
      </c>
      <c r="D304" s="86"/>
      <c r="E304" s="84" t="s">
        <v>188</v>
      </c>
      <c r="F304" s="86" t="s">
        <v>559</v>
      </c>
      <c r="G304" s="86"/>
      <c r="H304" s="84" t="s">
        <v>188</v>
      </c>
      <c r="I304" s="86" t="s">
        <v>560</v>
      </c>
      <c r="J304" s="86"/>
      <c r="K304" s="84" t="s">
        <v>188</v>
      </c>
      <c r="L304" s="86">
        <v>777.5</v>
      </c>
      <c r="M304" s="86"/>
      <c r="N304" s="88"/>
      <c r="O304" s="164" t="s">
        <v>561</v>
      </c>
      <c r="P304" s="164"/>
      <c r="Q304" s="82" t="s">
        <v>188</v>
      </c>
    </row>
    <row r="305" spans="1:17">
      <c r="A305" s="14"/>
      <c r="B305" s="163"/>
      <c r="C305" s="146"/>
      <c r="D305" s="146"/>
      <c r="E305" s="145"/>
      <c r="F305" s="146"/>
      <c r="G305" s="146"/>
      <c r="H305" s="145"/>
      <c r="I305" s="146"/>
      <c r="J305" s="146"/>
      <c r="K305" s="145"/>
      <c r="L305" s="146"/>
      <c r="M305" s="146"/>
      <c r="N305" s="147"/>
      <c r="O305" s="165"/>
      <c r="P305" s="165"/>
      <c r="Q305" s="166"/>
    </row>
    <row r="306" spans="1:17">
      <c r="A306" s="14"/>
      <c r="B306" s="109" t="s">
        <v>128</v>
      </c>
      <c r="C306" s="35" t="s">
        <v>237</v>
      </c>
      <c r="D306" s="35"/>
      <c r="E306" s="25"/>
      <c r="F306" s="35" t="s">
        <v>237</v>
      </c>
      <c r="G306" s="35"/>
      <c r="H306" s="25"/>
      <c r="I306" s="35">
        <v>16.600000000000001</v>
      </c>
      <c r="J306" s="35"/>
      <c r="K306" s="25"/>
      <c r="L306" s="35" t="s">
        <v>237</v>
      </c>
      <c r="M306" s="35"/>
      <c r="N306" s="25"/>
      <c r="O306" s="35">
        <v>16.600000000000001</v>
      </c>
      <c r="P306" s="35"/>
      <c r="Q306" s="25"/>
    </row>
    <row r="307" spans="1:17" ht="15.75" thickBot="1">
      <c r="A307" s="14"/>
      <c r="B307" s="155"/>
      <c r="C307" s="81"/>
      <c r="D307" s="81"/>
      <c r="E307" s="96"/>
      <c r="F307" s="81"/>
      <c r="G307" s="81"/>
      <c r="H307" s="96"/>
      <c r="I307" s="81"/>
      <c r="J307" s="81"/>
      <c r="K307" s="96"/>
      <c r="L307" s="81"/>
      <c r="M307" s="81"/>
      <c r="N307" s="96"/>
      <c r="O307" s="81"/>
      <c r="P307" s="81"/>
      <c r="Q307" s="96"/>
    </row>
    <row r="308" spans="1:17">
      <c r="A308" s="14"/>
      <c r="B308" s="149" t="s">
        <v>129</v>
      </c>
      <c r="C308" s="86" t="s">
        <v>237</v>
      </c>
      <c r="D308" s="86"/>
      <c r="E308" s="88"/>
      <c r="F308" s="86">
        <v>0.2</v>
      </c>
      <c r="G308" s="86"/>
      <c r="H308" s="88"/>
      <c r="I308" s="86" t="s">
        <v>562</v>
      </c>
      <c r="J308" s="86"/>
      <c r="K308" s="84" t="s">
        <v>188</v>
      </c>
      <c r="L308" s="86" t="s">
        <v>237</v>
      </c>
      <c r="M308" s="86"/>
      <c r="N308" s="88"/>
      <c r="O308" s="86" t="s">
        <v>563</v>
      </c>
      <c r="P308" s="86"/>
      <c r="Q308" s="84" t="s">
        <v>188</v>
      </c>
    </row>
    <row r="309" spans="1:17">
      <c r="A309" s="14"/>
      <c r="B309" s="167"/>
      <c r="C309" s="146"/>
      <c r="D309" s="146"/>
      <c r="E309" s="147"/>
      <c r="F309" s="146"/>
      <c r="G309" s="146"/>
      <c r="H309" s="147"/>
      <c r="I309" s="146"/>
      <c r="J309" s="146"/>
      <c r="K309" s="145"/>
      <c r="L309" s="146"/>
      <c r="M309" s="146"/>
      <c r="N309" s="147"/>
      <c r="O309" s="146"/>
      <c r="P309" s="146"/>
      <c r="Q309" s="145"/>
    </row>
    <row r="310" spans="1:17">
      <c r="A310" s="14"/>
      <c r="B310" s="109" t="s">
        <v>130</v>
      </c>
      <c r="C310" s="35" t="s">
        <v>237</v>
      </c>
      <c r="D310" s="35"/>
      <c r="E310" s="25"/>
      <c r="F310" s="35" t="s">
        <v>237</v>
      </c>
      <c r="G310" s="35"/>
      <c r="H310" s="25"/>
      <c r="I310" s="35">
        <v>261.3</v>
      </c>
      <c r="J310" s="35"/>
      <c r="K310" s="25"/>
      <c r="L310" s="35" t="s">
        <v>237</v>
      </c>
      <c r="M310" s="35"/>
      <c r="N310" s="25"/>
      <c r="O310" s="35">
        <v>261.3</v>
      </c>
      <c r="P310" s="35"/>
      <c r="Q310" s="25"/>
    </row>
    <row r="311" spans="1:17" ht="15.75" thickBot="1">
      <c r="A311" s="14"/>
      <c r="B311" s="155"/>
      <c r="C311" s="81"/>
      <c r="D311" s="81"/>
      <c r="E311" s="96"/>
      <c r="F311" s="81"/>
      <c r="G311" s="81"/>
      <c r="H311" s="96"/>
      <c r="I311" s="81"/>
      <c r="J311" s="81"/>
      <c r="K311" s="96"/>
      <c r="L311" s="81"/>
      <c r="M311" s="81"/>
      <c r="N311" s="96"/>
      <c r="O311" s="81"/>
      <c r="P311" s="81"/>
      <c r="Q311" s="96"/>
    </row>
    <row r="312" spans="1:17">
      <c r="A312" s="14"/>
      <c r="B312" s="149" t="s">
        <v>131</v>
      </c>
      <c r="C312" s="84" t="s">
        <v>175</v>
      </c>
      <c r="D312" s="86" t="s">
        <v>237</v>
      </c>
      <c r="E312" s="88"/>
      <c r="F312" s="84" t="s">
        <v>175</v>
      </c>
      <c r="G312" s="86">
        <v>0.2</v>
      </c>
      <c r="H312" s="88"/>
      <c r="I312" s="84" t="s">
        <v>175</v>
      </c>
      <c r="J312" s="86">
        <v>237.5</v>
      </c>
      <c r="K312" s="88"/>
      <c r="L312" s="84" t="s">
        <v>175</v>
      </c>
      <c r="M312" s="86" t="s">
        <v>237</v>
      </c>
      <c r="N312" s="88"/>
      <c r="O312" s="84" t="s">
        <v>175</v>
      </c>
      <c r="P312" s="86">
        <v>237.7</v>
      </c>
      <c r="Q312" s="88"/>
    </row>
    <row r="313" spans="1:17" ht="15.75" thickBot="1">
      <c r="A313" s="14"/>
      <c r="B313" s="150"/>
      <c r="C313" s="85"/>
      <c r="D313" s="87"/>
      <c r="E313" s="89"/>
      <c r="F313" s="85"/>
      <c r="G313" s="87"/>
      <c r="H313" s="89"/>
      <c r="I313" s="85"/>
      <c r="J313" s="87"/>
      <c r="K313" s="89"/>
      <c r="L313" s="85"/>
      <c r="M313" s="87"/>
      <c r="N313" s="89"/>
      <c r="O313" s="85"/>
      <c r="P313" s="87"/>
      <c r="Q313" s="89"/>
    </row>
    <row r="314" spans="1:17" ht="15.75" thickTop="1"/>
  </sheetData>
  <mergeCells count="1573">
    <mergeCell ref="A257:A313"/>
    <mergeCell ref="B257:Q257"/>
    <mergeCell ref="B258:Q258"/>
    <mergeCell ref="B259:Q259"/>
    <mergeCell ref="B5:Q5"/>
    <mergeCell ref="B58:Q58"/>
    <mergeCell ref="B59:Q59"/>
    <mergeCell ref="B60:Q60"/>
    <mergeCell ref="A111:A256"/>
    <mergeCell ref="B111:Q111"/>
    <mergeCell ref="B112:Q112"/>
    <mergeCell ref="B113:Q113"/>
    <mergeCell ref="B184:Q184"/>
    <mergeCell ref="B185:Q185"/>
    <mergeCell ref="N312:N313"/>
    <mergeCell ref="O312:O313"/>
    <mergeCell ref="P312:P313"/>
    <mergeCell ref="Q312:Q313"/>
    <mergeCell ref="A1:A2"/>
    <mergeCell ref="B1:Q1"/>
    <mergeCell ref="B2:Q2"/>
    <mergeCell ref="A3:A110"/>
    <mergeCell ref="B3:Q3"/>
    <mergeCell ref="B4:Q4"/>
    <mergeCell ref="H312:H313"/>
    <mergeCell ref="I312:I313"/>
    <mergeCell ref="J312:J313"/>
    <mergeCell ref="K312:K313"/>
    <mergeCell ref="L312:L313"/>
    <mergeCell ref="M312:M313"/>
    <mergeCell ref="B312:B313"/>
    <mergeCell ref="C312:C313"/>
    <mergeCell ref="D312:D313"/>
    <mergeCell ref="E312:E313"/>
    <mergeCell ref="F312:F313"/>
    <mergeCell ref="G312:G313"/>
    <mergeCell ref="I310:J311"/>
    <mergeCell ref="K310:K311"/>
    <mergeCell ref="L310:M311"/>
    <mergeCell ref="N310:N311"/>
    <mergeCell ref="O310:P311"/>
    <mergeCell ref="Q310:Q311"/>
    <mergeCell ref="K308:K309"/>
    <mergeCell ref="L308:M309"/>
    <mergeCell ref="N308:N309"/>
    <mergeCell ref="O308:P309"/>
    <mergeCell ref="Q308:Q309"/>
    <mergeCell ref="B310:B311"/>
    <mergeCell ref="C310:D311"/>
    <mergeCell ref="E310:E311"/>
    <mergeCell ref="F310:G311"/>
    <mergeCell ref="H310:H311"/>
    <mergeCell ref="B308:B309"/>
    <mergeCell ref="C308:D309"/>
    <mergeCell ref="E308:E309"/>
    <mergeCell ref="F308:G309"/>
    <mergeCell ref="H308:H309"/>
    <mergeCell ref="I308:J309"/>
    <mergeCell ref="I306:J307"/>
    <mergeCell ref="K306:K307"/>
    <mergeCell ref="L306:M307"/>
    <mergeCell ref="N306:N307"/>
    <mergeCell ref="O306:P307"/>
    <mergeCell ref="Q306:Q307"/>
    <mergeCell ref="K304:K305"/>
    <mergeCell ref="L304:M305"/>
    <mergeCell ref="N304:N305"/>
    <mergeCell ref="O304:P305"/>
    <mergeCell ref="Q304:Q305"/>
    <mergeCell ref="B306:B307"/>
    <mergeCell ref="C306:D307"/>
    <mergeCell ref="E306:E307"/>
    <mergeCell ref="F306:G307"/>
    <mergeCell ref="H306:H307"/>
    <mergeCell ref="B304:B305"/>
    <mergeCell ref="C304:D305"/>
    <mergeCell ref="E304:E305"/>
    <mergeCell ref="F304:G305"/>
    <mergeCell ref="H304:H305"/>
    <mergeCell ref="I304:J305"/>
    <mergeCell ref="I302:J303"/>
    <mergeCell ref="K302:K303"/>
    <mergeCell ref="L302:M303"/>
    <mergeCell ref="N302:N303"/>
    <mergeCell ref="O302:P303"/>
    <mergeCell ref="Q302:Q303"/>
    <mergeCell ref="K300:K301"/>
    <mergeCell ref="L300:M301"/>
    <mergeCell ref="N300:N301"/>
    <mergeCell ref="O300:P301"/>
    <mergeCell ref="Q300:Q301"/>
    <mergeCell ref="B302:B303"/>
    <mergeCell ref="C302:D303"/>
    <mergeCell ref="E302:E303"/>
    <mergeCell ref="F302:G303"/>
    <mergeCell ref="H302:H303"/>
    <mergeCell ref="B300:B301"/>
    <mergeCell ref="C300:D301"/>
    <mergeCell ref="E300:E301"/>
    <mergeCell ref="F300:G301"/>
    <mergeCell ref="H300:H301"/>
    <mergeCell ref="I300:J301"/>
    <mergeCell ref="I298:J299"/>
    <mergeCell ref="K298:K299"/>
    <mergeCell ref="L298:M299"/>
    <mergeCell ref="N298:N299"/>
    <mergeCell ref="O298:P299"/>
    <mergeCell ref="Q298:Q299"/>
    <mergeCell ref="K296:K297"/>
    <mergeCell ref="L296:M297"/>
    <mergeCell ref="N296:N297"/>
    <mergeCell ref="O296:P297"/>
    <mergeCell ref="Q296:Q297"/>
    <mergeCell ref="B298:B299"/>
    <mergeCell ref="C298:D299"/>
    <mergeCell ref="E298:E299"/>
    <mergeCell ref="F298:G299"/>
    <mergeCell ref="H298:H299"/>
    <mergeCell ref="B296:B297"/>
    <mergeCell ref="C296:D297"/>
    <mergeCell ref="E296:E297"/>
    <mergeCell ref="F296:G297"/>
    <mergeCell ref="H296:H297"/>
    <mergeCell ref="I296:J297"/>
    <mergeCell ref="I294:J295"/>
    <mergeCell ref="K294:K295"/>
    <mergeCell ref="L294:M295"/>
    <mergeCell ref="N294:N295"/>
    <mergeCell ref="O294:P295"/>
    <mergeCell ref="Q294:Q295"/>
    <mergeCell ref="I292:J293"/>
    <mergeCell ref="K292:K293"/>
    <mergeCell ref="L292:N293"/>
    <mergeCell ref="O292:P293"/>
    <mergeCell ref="Q292:Q293"/>
    <mergeCell ref="B294:B295"/>
    <mergeCell ref="C294:D295"/>
    <mergeCell ref="E294:E295"/>
    <mergeCell ref="F294:G295"/>
    <mergeCell ref="H294:H295"/>
    <mergeCell ref="K290:K291"/>
    <mergeCell ref="L290:M291"/>
    <mergeCell ref="N290:N291"/>
    <mergeCell ref="O290:P291"/>
    <mergeCell ref="Q290:Q291"/>
    <mergeCell ref="B292:B293"/>
    <mergeCell ref="C292:D293"/>
    <mergeCell ref="E292:E293"/>
    <mergeCell ref="F292:G293"/>
    <mergeCell ref="H292:H293"/>
    <mergeCell ref="B290:B291"/>
    <mergeCell ref="C290:D291"/>
    <mergeCell ref="E290:E291"/>
    <mergeCell ref="F290:G291"/>
    <mergeCell ref="H290:H291"/>
    <mergeCell ref="I290:J291"/>
    <mergeCell ref="I288:J289"/>
    <mergeCell ref="K288:K289"/>
    <mergeCell ref="L288:M289"/>
    <mergeCell ref="N288:N289"/>
    <mergeCell ref="O288:P289"/>
    <mergeCell ref="Q288:Q289"/>
    <mergeCell ref="K286:K287"/>
    <mergeCell ref="L286:M287"/>
    <mergeCell ref="N286:N287"/>
    <mergeCell ref="O286:P287"/>
    <mergeCell ref="Q286:Q287"/>
    <mergeCell ref="B288:B289"/>
    <mergeCell ref="C288:D289"/>
    <mergeCell ref="E288:E289"/>
    <mergeCell ref="F288:G289"/>
    <mergeCell ref="H288:H289"/>
    <mergeCell ref="B286:B287"/>
    <mergeCell ref="C286:D287"/>
    <mergeCell ref="E286:E287"/>
    <mergeCell ref="F286:G287"/>
    <mergeCell ref="H286:H287"/>
    <mergeCell ref="I286:J287"/>
    <mergeCell ref="B284:B285"/>
    <mergeCell ref="C284:E285"/>
    <mergeCell ref="F284:H285"/>
    <mergeCell ref="I284:K285"/>
    <mergeCell ref="L284:N285"/>
    <mergeCell ref="O284:Q285"/>
    <mergeCell ref="I282:J283"/>
    <mergeCell ref="K282:K283"/>
    <mergeCell ref="L282:M283"/>
    <mergeCell ref="N282:N283"/>
    <mergeCell ref="O282:P283"/>
    <mergeCell ref="Q282:Q283"/>
    <mergeCell ref="K280:K281"/>
    <mergeCell ref="L280:M281"/>
    <mergeCell ref="N280:N281"/>
    <mergeCell ref="O280:P281"/>
    <mergeCell ref="Q280:Q281"/>
    <mergeCell ref="B282:B283"/>
    <mergeCell ref="C282:D283"/>
    <mergeCell ref="E282:E283"/>
    <mergeCell ref="F282:G283"/>
    <mergeCell ref="H282:H283"/>
    <mergeCell ref="B280:B281"/>
    <mergeCell ref="C280:D281"/>
    <mergeCell ref="E280:E281"/>
    <mergeCell ref="F280:G281"/>
    <mergeCell ref="H280:H281"/>
    <mergeCell ref="I280:J281"/>
    <mergeCell ref="I278:J279"/>
    <mergeCell ref="K278:K279"/>
    <mergeCell ref="L278:M279"/>
    <mergeCell ref="N278:N279"/>
    <mergeCell ref="O278:P279"/>
    <mergeCell ref="Q278:Q279"/>
    <mergeCell ref="K276:K277"/>
    <mergeCell ref="L276:M277"/>
    <mergeCell ref="N276:N277"/>
    <mergeCell ref="O276:P277"/>
    <mergeCell ref="Q276:Q277"/>
    <mergeCell ref="B278:B279"/>
    <mergeCell ref="C278:D279"/>
    <mergeCell ref="E278:E279"/>
    <mergeCell ref="F278:G279"/>
    <mergeCell ref="H278:H279"/>
    <mergeCell ref="B276:B277"/>
    <mergeCell ref="C276:D277"/>
    <mergeCell ref="E276:E277"/>
    <mergeCell ref="F276:G277"/>
    <mergeCell ref="H276:H277"/>
    <mergeCell ref="I276:J277"/>
    <mergeCell ref="I274:J275"/>
    <mergeCell ref="K274:K275"/>
    <mergeCell ref="L274:M275"/>
    <mergeCell ref="N274:N275"/>
    <mergeCell ref="O274:P275"/>
    <mergeCell ref="Q274:Q275"/>
    <mergeCell ref="K272:K273"/>
    <mergeCell ref="L272:M273"/>
    <mergeCell ref="N272:N273"/>
    <mergeCell ref="O272:P273"/>
    <mergeCell ref="Q272:Q273"/>
    <mergeCell ref="B274:B275"/>
    <mergeCell ref="C274:D275"/>
    <mergeCell ref="E274:E275"/>
    <mergeCell ref="F274:G275"/>
    <mergeCell ref="H274:H275"/>
    <mergeCell ref="B272:B273"/>
    <mergeCell ref="C272:D273"/>
    <mergeCell ref="E272:E273"/>
    <mergeCell ref="F272:G273"/>
    <mergeCell ref="H272:H273"/>
    <mergeCell ref="I272:J273"/>
    <mergeCell ref="N268:N269"/>
    <mergeCell ref="O268:P269"/>
    <mergeCell ref="Q268:Q269"/>
    <mergeCell ref="B270:B271"/>
    <mergeCell ref="C270:E271"/>
    <mergeCell ref="F270:H271"/>
    <mergeCell ref="I270:K271"/>
    <mergeCell ref="L270:N271"/>
    <mergeCell ref="O270:Q271"/>
    <mergeCell ref="H268:H269"/>
    <mergeCell ref="I268:I269"/>
    <mergeCell ref="J268:J269"/>
    <mergeCell ref="K268:K269"/>
    <mergeCell ref="L268:L269"/>
    <mergeCell ref="M268:M269"/>
    <mergeCell ref="B268:B269"/>
    <mergeCell ref="C268:C269"/>
    <mergeCell ref="D268:D269"/>
    <mergeCell ref="E268:E269"/>
    <mergeCell ref="F268:F269"/>
    <mergeCell ref="G268:G269"/>
    <mergeCell ref="B266:B267"/>
    <mergeCell ref="C266:E267"/>
    <mergeCell ref="F266:H267"/>
    <mergeCell ref="I266:K267"/>
    <mergeCell ref="L266:N267"/>
    <mergeCell ref="O266:Q267"/>
    <mergeCell ref="I262:K262"/>
    <mergeCell ref="I263:K263"/>
    <mergeCell ref="I264:K264"/>
    <mergeCell ref="I265:K265"/>
    <mergeCell ref="L262:N265"/>
    <mergeCell ref="O262:Q262"/>
    <mergeCell ref="O263:Q263"/>
    <mergeCell ref="O264:Q264"/>
    <mergeCell ref="O265:Q265"/>
    <mergeCell ref="B262:B265"/>
    <mergeCell ref="C262:E262"/>
    <mergeCell ref="C263:E263"/>
    <mergeCell ref="C264:E264"/>
    <mergeCell ref="C265:E265"/>
    <mergeCell ref="F262:H262"/>
    <mergeCell ref="F263:H263"/>
    <mergeCell ref="F264:H264"/>
    <mergeCell ref="F265:H265"/>
    <mergeCell ref="M255:M256"/>
    <mergeCell ref="N255:N256"/>
    <mergeCell ref="O255:O256"/>
    <mergeCell ref="P255:P256"/>
    <mergeCell ref="Q255:Q256"/>
    <mergeCell ref="B260:Q260"/>
    <mergeCell ref="G255:G256"/>
    <mergeCell ref="H255:H256"/>
    <mergeCell ref="I255:I256"/>
    <mergeCell ref="J255:J256"/>
    <mergeCell ref="K255:K256"/>
    <mergeCell ref="L255:L256"/>
    <mergeCell ref="K253:K254"/>
    <mergeCell ref="L253:M254"/>
    <mergeCell ref="N253:N254"/>
    <mergeCell ref="O253:P254"/>
    <mergeCell ref="Q253:Q254"/>
    <mergeCell ref="B255:B256"/>
    <mergeCell ref="C255:C256"/>
    <mergeCell ref="D255:D256"/>
    <mergeCell ref="E255:E256"/>
    <mergeCell ref="F255:F256"/>
    <mergeCell ref="B253:B254"/>
    <mergeCell ref="C253:D254"/>
    <mergeCell ref="E253:E254"/>
    <mergeCell ref="F253:G254"/>
    <mergeCell ref="H253:H254"/>
    <mergeCell ref="I253:J254"/>
    <mergeCell ref="I251:J252"/>
    <mergeCell ref="K251:K252"/>
    <mergeCell ref="L251:M252"/>
    <mergeCell ref="N251:N252"/>
    <mergeCell ref="O251:P252"/>
    <mergeCell ref="Q251:Q252"/>
    <mergeCell ref="K249:K250"/>
    <mergeCell ref="L249:M250"/>
    <mergeCell ref="N249:N250"/>
    <mergeCell ref="O249:P250"/>
    <mergeCell ref="Q249:Q250"/>
    <mergeCell ref="B251:B252"/>
    <mergeCell ref="C251:D252"/>
    <mergeCell ref="E251:E252"/>
    <mergeCell ref="F251:G252"/>
    <mergeCell ref="H251:H252"/>
    <mergeCell ref="B249:B250"/>
    <mergeCell ref="C249:D250"/>
    <mergeCell ref="E249:E250"/>
    <mergeCell ref="F249:G250"/>
    <mergeCell ref="H249:H250"/>
    <mergeCell ref="I249:J250"/>
    <mergeCell ref="B247:B248"/>
    <mergeCell ref="C247:E248"/>
    <mergeCell ref="F247:H248"/>
    <mergeCell ref="I247:K248"/>
    <mergeCell ref="L247:N248"/>
    <mergeCell ref="O247:Q248"/>
    <mergeCell ref="I245:J246"/>
    <mergeCell ref="K245:K246"/>
    <mergeCell ref="L245:M246"/>
    <mergeCell ref="N245:N246"/>
    <mergeCell ref="O245:P246"/>
    <mergeCell ref="Q245:Q246"/>
    <mergeCell ref="K243:K244"/>
    <mergeCell ref="L243:M244"/>
    <mergeCell ref="N243:N244"/>
    <mergeCell ref="O243:P244"/>
    <mergeCell ref="Q243:Q244"/>
    <mergeCell ref="B245:B246"/>
    <mergeCell ref="C245:D246"/>
    <mergeCell ref="E245:E246"/>
    <mergeCell ref="F245:G246"/>
    <mergeCell ref="H245:H246"/>
    <mergeCell ref="L241:M242"/>
    <mergeCell ref="N241:N242"/>
    <mergeCell ref="O241:P242"/>
    <mergeCell ref="Q241:Q242"/>
    <mergeCell ref="B243:B244"/>
    <mergeCell ref="C243:D244"/>
    <mergeCell ref="E243:E244"/>
    <mergeCell ref="F243:G244"/>
    <mergeCell ref="H243:H244"/>
    <mergeCell ref="I243:J244"/>
    <mergeCell ref="N239:N240"/>
    <mergeCell ref="O239:P240"/>
    <mergeCell ref="Q239:Q240"/>
    <mergeCell ref="B241:B242"/>
    <mergeCell ref="C241:D242"/>
    <mergeCell ref="E241:E242"/>
    <mergeCell ref="F241:G242"/>
    <mergeCell ref="H241:H242"/>
    <mergeCell ref="I241:J242"/>
    <mergeCell ref="K241:K242"/>
    <mergeCell ref="O237:P238"/>
    <mergeCell ref="Q237:Q238"/>
    <mergeCell ref="B239:B240"/>
    <mergeCell ref="C239:D240"/>
    <mergeCell ref="E239:E240"/>
    <mergeCell ref="F239:G240"/>
    <mergeCell ref="H239:H240"/>
    <mergeCell ref="I239:J240"/>
    <mergeCell ref="K239:K240"/>
    <mergeCell ref="L239:M240"/>
    <mergeCell ref="O235:Q236"/>
    <mergeCell ref="B237:B238"/>
    <mergeCell ref="C237:D238"/>
    <mergeCell ref="E237:E238"/>
    <mergeCell ref="F237:G238"/>
    <mergeCell ref="H237:H238"/>
    <mergeCell ref="I237:J238"/>
    <mergeCell ref="K237:K238"/>
    <mergeCell ref="L237:M238"/>
    <mergeCell ref="N237:N238"/>
    <mergeCell ref="K233:K234"/>
    <mergeCell ref="L233:M234"/>
    <mergeCell ref="N233:N234"/>
    <mergeCell ref="O233:P234"/>
    <mergeCell ref="Q233:Q234"/>
    <mergeCell ref="B235:B236"/>
    <mergeCell ref="C235:E236"/>
    <mergeCell ref="F235:H236"/>
    <mergeCell ref="I235:K236"/>
    <mergeCell ref="L235:N236"/>
    <mergeCell ref="L231:M232"/>
    <mergeCell ref="N231:N232"/>
    <mergeCell ref="O231:P232"/>
    <mergeCell ref="Q231:Q232"/>
    <mergeCell ref="B233:B234"/>
    <mergeCell ref="C233:D234"/>
    <mergeCell ref="E233:E234"/>
    <mergeCell ref="F233:G234"/>
    <mergeCell ref="H233:H234"/>
    <mergeCell ref="I233:J234"/>
    <mergeCell ref="N229:N230"/>
    <mergeCell ref="O229:P230"/>
    <mergeCell ref="Q229:Q230"/>
    <mergeCell ref="B231:B232"/>
    <mergeCell ref="C231:D232"/>
    <mergeCell ref="E231:E232"/>
    <mergeCell ref="F231:G232"/>
    <mergeCell ref="H231:H232"/>
    <mergeCell ref="I231:J232"/>
    <mergeCell ref="K231:K232"/>
    <mergeCell ref="O227:P228"/>
    <mergeCell ref="Q227:Q228"/>
    <mergeCell ref="B229:B230"/>
    <mergeCell ref="C229:D230"/>
    <mergeCell ref="E229:E230"/>
    <mergeCell ref="F229:G230"/>
    <mergeCell ref="H229:H230"/>
    <mergeCell ref="I229:J230"/>
    <mergeCell ref="K229:K230"/>
    <mergeCell ref="L229:M230"/>
    <mergeCell ref="Q225:Q226"/>
    <mergeCell ref="B227:B228"/>
    <mergeCell ref="C227:D228"/>
    <mergeCell ref="E227:E228"/>
    <mergeCell ref="F227:G228"/>
    <mergeCell ref="H227:H228"/>
    <mergeCell ref="I227:J228"/>
    <mergeCell ref="K227:K228"/>
    <mergeCell ref="L227:M228"/>
    <mergeCell ref="N227:N228"/>
    <mergeCell ref="K225:K226"/>
    <mergeCell ref="L225:L226"/>
    <mergeCell ref="M225:M226"/>
    <mergeCell ref="N225:N226"/>
    <mergeCell ref="O225:O226"/>
    <mergeCell ref="P225:P226"/>
    <mergeCell ref="O223:Q224"/>
    <mergeCell ref="B225:B226"/>
    <mergeCell ref="C225:C226"/>
    <mergeCell ref="D225:D226"/>
    <mergeCell ref="E225:E226"/>
    <mergeCell ref="F225:F226"/>
    <mergeCell ref="G225:G226"/>
    <mergeCell ref="H225:H226"/>
    <mergeCell ref="I225:I226"/>
    <mergeCell ref="J225:J226"/>
    <mergeCell ref="N220:N221"/>
    <mergeCell ref="O220:O221"/>
    <mergeCell ref="P220:P221"/>
    <mergeCell ref="Q220:Q221"/>
    <mergeCell ref="B222:Q222"/>
    <mergeCell ref="B223:B224"/>
    <mergeCell ref="C223:E224"/>
    <mergeCell ref="F223:H224"/>
    <mergeCell ref="I223:K224"/>
    <mergeCell ref="L223:N224"/>
    <mergeCell ref="H220:H221"/>
    <mergeCell ref="I220:I221"/>
    <mergeCell ref="J220:J221"/>
    <mergeCell ref="K220:K221"/>
    <mergeCell ref="L220:L221"/>
    <mergeCell ref="M220:M221"/>
    <mergeCell ref="B220:B221"/>
    <mergeCell ref="C220:C221"/>
    <mergeCell ref="D220:D221"/>
    <mergeCell ref="E220:E221"/>
    <mergeCell ref="F220:F221"/>
    <mergeCell ref="G220:G221"/>
    <mergeCell ref="I218:J219"/>
    <mergeCell ref="K218:K219"/>
    <mergeCell ref="L218:M219"/>
    <mergeCell ref="N218:N219"/>
    <mergeCell ref="O218:P219"/>
    <mergeCell ref="Q218:Q219"/>
    <mergeCell ref="K216:K217"/>
    <mergeCell ref="L216:M217"/>
    <mergeCell ref="N216:N217"/>
    <mergeCell ref="O216:P217"/>
    <mergeCell ref="Q216:Q217"/>
    <mergeCell ref="B218:B219"/>
    <mergeCell ref="C218:D219"/>
    <mergeCell ref="E218:E219"/>
    <mergeCell ref="F218:G219"/>
    <mergeCell ref="H218:H219"/>
    <mergeCell ref="L214:M215"/>
    <mergeCell ref="N214:N215"/>
    <mergeCell ref="O214:P215"/>
    <mergeCell ref="Q214:Q215"/>
    <mergeCell ref="B216:B217"/>
    <mergeCell ref="C216:D217"/>
    <mergeCell ref="E216:E217"/>
    <mergeCell ref="F216:G217"/>
    <mergeCell ref="H216:H217"/>
    <mergeCell ref="I216:J217"/>
    <mergeCell ref="N212:N213"/>
    <mergeCell ref="O212:P213"/>
    <mergeCell ref="Q212:Q213"/>
    <mergeCell ref="B214:B215"/>
    <mergeCell ref="C214:D215"/>
    <mergeCell ref="E214:E215"/>
    <mergeCell ref="F214:G215"/>
    <mergeCell ref="H214:H215"/>
    <mergeCell ref="I214:J215"/>
    <mergeCell ref="K214:K215"/>
    <mergeCell ref="O210:P211"/>
    <mergeCell ref="Q210:Q211"/>
    <mergeCell ref="B212:B213"/>
    <mergeCell ref="C212:D213"/>
    <mergeCell ref="E212:E213"/>
    <mergeCell ref="F212:G213"/>
    <mergeCell ref="H212:H213"/>
    <mergeCell ref="I212:J213"/>
    <mergeCell ref="K212:K213"/>
    <mergeCell ref="L212:M213"/>
    <mergeCell ref="O208:Q209"/>
    <mergeCell ref="B210:B211"/>
    <mergeCell ref="C210:D211"/>
    <mergeCell ref="E210:E211"/>
    <mergeCell ref="F210:G211"/>
    <mergeCell ref="H210:H211"/>
    <mergeCell ref="I210:J211"/>
    <mergeCell ref="K210:K211"/>
    <mergeCell ref="L210:M211"/>
    <mergeCell ref="N210:N211"/>
    <mergeCell ref="K206:K207"/>
    <mergeCell ref="L206:M207"/>
    <mergeCell ref="N206:N207"/>
    <mergeCell ref="O206:P207"/>
    <mergeCell ref="Q206:Q207"/>
    <mergeCell ref="B208:B209"/>
    <mergeCell ref="C208:E209"/>
    <mergeCell ref="F208:H209"/>
    <mergeCell ref="I208:K209"/>
    <mergeCell ref="L208:N209"/>
    <mergeCell ref="B206:B207"/>
    <mergeCell ref="C206:D207"/>
    <mergeCell ref="E206:E207"/>
    <mergeCell ref="F206:G207"/>
    <mergeCell ref="H206:H207"/>
    <mergeCell ref="I206:J207"/>
    <mergeCell ref="I204:J205"/>
    <mergeCell ref="K204:K205"/>
    <mergeCell ref="L204:M205"/>
    <mergeCell ref="N204:N205"/>
    <mergeCell ref="O204:P205"/>
    <mergeCell ref="Q204:Q205"/>
    <mergeCell ref="K202:K203"/>
    <mergeCell ref="L202:M203"/>
    <mergeCell ref="N202:N203"/>
    <mergeCell ref="O202:P203"/>
    <mergeCell ref="Q202:Q203"/>
    <mergeCell ref="B204:B205"/>
    <mergeCell ref="C204:D205"/>
    <mergeCell ref="E204:E205"/>
    <mergeCell ref="F204:G205"/>
    <mergeCell ref="H204:H205"/>
    <mergeCell ref="B202:B203"/>
    <mergeCell ref="C202:D203"/>
    <mergeCell ref="E202:E203"/>
    <mergeCell ref="F202:G203"/>
    <mergeCell ref="H202:H203"/>
    <mergeCell ref="I202:J203"/>
    <mergeCell ref="I200:J201"/>
    <mergeCell ref="K200:K201"/>
    <mergeCell ref="L200:M201"/>
    <mergeCell ref="N200:N201"/>
    <mergeCell ref="O200:P201"/>
    <mergeCell ref="Q200:Q201"/>
    <mergeCell ref="K198:K199"/>
    <mergeCell ref="L198:M199"/>
    <mergeCell ref="N198:N199"/>
    <mergeCell ref="O198:P199"/>
    <mergeCell ref="Q198:Q199"/>
    <mergeCell ref="B200:B201"/>
    <mergeCell ref="C200:D201"/>
    <mergeCell ref="E200:E201"/>
    <mergeCell ref="F200:G201"/>
    <mergeCell ref="H200:H201"/>
    <mergeCell ref="N196:N197"/>
    <mergeCell ref="O196:O197"/>
    <mergeCell ref="P196:P197"/>
    <mergeCell ref="Q196:Q197"/>
    <mergeCell ref="B198:B199"/>
    <mergeCell ref="C198:D199"/>
    <mergeCell ref="E198:E199"/>
    <mergeCell ref="F198:G199"/>
    <mergeCell ref="H198:H199"/>
    <mergeCell ref="I198:J199"/>
    <mergeCell ref="H196:H197"/>
    <mergeCell ref="I196:I197"/>
    <mergeCell ref="J196:J197"/>
    <mergeCell ref="K196:K197"/>
    <mergeCell ref="L196:L197"/>
    <mergeCell ref="M196:M197"/>
    <mergeCell ref="B196:B197"/>
    <mergeCell ref="C196:C197"/>
    <mergeCell ref="D196:D197"/>
    <mergeCell ref="E196:E197"/>
    <mergeCell ref="F196:F197"/>
    <mergeCell ref="G196:G197"/>
    <mergeCell ref="B193:Q193"/>
    <mergeCell ref="B194:B195"/>
    <mergeCell ref="C194:E195"/>
    <mergeCell ref="F194:H195"/>
    <mergeCell ref="I194:K195"/>
    <mergeCell ref="L194:N195"/>
    <mergeCell ref="O194:Q195"/>
    <mergeCell ref="I189:K189"/>
    <mergeCell ref="I190:K190"/>
    <mergeCell ref="I191:K191"/>
    <mergeCell ref="I192:K192"/>
    <mergeCell ref="L189:N192"/>
    <mergeCell ref="O189:Q189"/>
    <mergeCell ref="O190:Q190"/>
    <mergeCell ref="O191:Q191"/>
    <mergeCell ref="O192:Q192"/>
    <mergeCell ref="B189:B192"/>
    <mergeCell ref="C189:E189"/>
    <mergeCell ref="C190:E190"/>
    <mergeCell ref="C191:E191"/>
    <mergeCell ref="C192:E192"/>
    <mergeCell ref="F189:H189"/>
    <mergeCell ref="F190:H190"/>
    <mergeCell ref="F191:H191"/>
    <mergeCell ref="F192:H192"/>
    <mergeCell ref="M182:M183"/>
    <mergeCell ref="N182:N183"/>
    <mergeCell ref="O182:O183"/>
    <mergeCell ref="P182:P183"/>
    <mergeCell ref="Q182:Q183"/>
    <mergeCell ref="B187:Q187"/>
    <mergeCell ref="B186:Q186"/>
    <mergeCell ref="G182:G183"/>
    <mergeCell ref="H182:H183"/>
    <mergeCell ref="I182:I183"/>
    <mergeCell ref="J182:J183"/>
    <mergeCell ref="K182:K183"/>
    <mergeCell ref="L182:L183"/>
    <mergeCell ref="K180:K181"/>
    <mergeCell ref="L180:M181"/>
    <mergeCell ref="N180:N181"/>
    <mergeCell ref="O180:P181"/>
    <mergeCell ref="Q180:Q181"/>
    <mergeCell ref="B182:B183"/>
    <mergeCell ref="C182:C183"/>
    <mergeCell ref="D182:D183"/>
    <mergeCell ref="E182:E183"/>
    <mergeCell ref="F182:F183"/>
    <mergeCell ref="B180:B181"/>
    <mergeCell ref="C180:D181"/>
    <mergeCell ref="E180:E181"/>
    <mergeCell ref="F180:G181"/>
    <mergeCell ref="H180:H181"/>
    <mergeCell ref="I180:J181"/>
    <mergeCell ref="I178:J179"/>
    <mergeCell ref="K178:K179"/>
    <mergeCell ref="L178:M179"/>
    <mergeCell ref="N178:N179"/>
    <mergeCell ref="O178:P179"/>
    <mergeCell ref="Q178:Q179"/>
    <mergeCell ref="K176:K177"/>
    <mergeCell ref="L176:M177"/>
    <mergeCell ref="N176:N177"/>
    <mergeCell ref="O176:P177"/>
    <mergeCell ref="Q176:Q177"/>
    <mergeCell ref="B178:B179"/>
    <mergeCell ref="C178:D179"/>
    <mergeCell ref="E178:E179"/>
    <mergeCell ref="F178:G179"/>
    <mergeCell ref="H178:H179"/>
    <mergeCell ref="B176:B177"/>
    <mergeCell ref="C176:D177"/>
    <mergeCell ref="E176:E177"/>
    <mergeCell ref="F176:G177"/>
    <mergeCell ref="H176:H177"/>
    <mergeCell ref="I176:J177"/>
    <mergeCell ref="B174:B175"/>
    <mergeCell ref="C174:E175"/>
    <mergeCell ref="F174:H175"/>
    <mergeCell ref="I174:K175"/>
    <mergeCell ref="L174:N175"/>
    <mergeCell ref="O174:Q175"/>
    <mergeCell ref="I172:J173"/>
    <mergeCell ref="K172:K173"/>
    <mergeCell ref="L172:M173"/>
    <mergeCell ref="N172:N173"/>
    <mergeCell ref="O172:P173"/>
    <mergeCell ref="Q172:Q173"/>
    <mergeCell ref="K170:K171"/>
    <mergeCell ref="L170:M171"/>
    <mergeCell ref="N170:N171"/>
    <mergeCell ref="O170:P171"/>
    <mergeCell ref="Q170:Q171"/>
    <mergeCell ref="B172:B173"/>
    <mergeCell ref="C172:D173"/>
    <mergeCell ref="E172:E173"/>
    <mergeCell ref="F172:G173"/>
    <mergeCell ref="H172:H173"/>
    <mergeCell ref="L168:M169"/>
    <mergeCell ref="N168:N169"/>
    <mergeCell ref="O168:P169"/>
    <mergeCell ref="Q168:Q169"/>
    <mergeCell ref="B170:B171"/>
    <mergeCell ref="C170:D171"/>
    <mergeCell ref="E170:E171"/>
    <mergeCell ref="F170:G171"/>
    <mergeCell ref="H170:H171"/>
    <mergeCell ref="I170:J171"/>
    <mergeCell ref="N166:N167"/>
    <mergeCell ref="O166:P167"/>
    <mergeCell ref="Q166:Q167"/>
    <mergeCell ref="B168:B169"/>
    <mergeCell ref="C168:D169"/>
    <mergeCell ref="E168:E169"/>
    <mergeCell ref="F168:G169"/>
    <mergeCell ref="H168:H169"/>
    <mergeCell ref="I168:J169"/>
    <mergeCell ref="K168:K169"/>
    <mergeCell ref="O164:P165"/>
    <mergeCell ref="Q164:Q165"/>
    <mergeCell ref="B166:B167"/>
    <mergeCell ref="C166:D167"/>
    <mergeCell ref="E166:E167"/>
    <mergeCell ref="F166:G167"/>
    <mergeCell ref="H166:H167"/>
    <mergeCell ref="I166:J167"/>
    <mergeCell ref="K166:K167"/>
    <mergeCell ref="L166:M167"/>
    <mergeCell ref="O162:Q163"/>
    <mergeCell ref="B164:B165"/>
    <mergeCell ref="C164:D165"/>
    <mergeCell ref="E164:E165"/>
    <mergeCell ref="F164:G165"/>
    <mergeCell ref="H164:H165"/>
    <mergeCell ref="I164:J165"/>
    <mergeCell ref="K164:K165"/>
    <mergeCell ref="L164:M165"/>
    <mergeCell ref="N164:N165"/>
    <mergeCell ref="K160:K161"/>
    <mergeCell ref="L160:M161"/>
    <mergeCell ref="N160:N161"/>
    <mergeCell ref="O160:P161"/>
    <mergeCell ref="Q160:Q161"/>
    <mergeCell ref="B162:B163"/>
    <mergeCell ref="C162:E163"/>
    <mergeCell ref="F162:H163"/>
    <mergeCell ref="I162:K163"/>
    <mergeCell ref="L162:N163"/>
    <mergeCell ref="L158:M159"/>
    <mergeCell ref="N158:N159"/>
    <mergeCell ref="O158:P159"/>
    <mergeCell ref="Q158:Q159"/>
    <mergeCell ref="B160:B161"/>
    <mergeCell ref="C160:D161"/>
    <mergeCell ref="E160:E161"/>
    <mergeCell ref="F160:G161"/>
    <mergeCell ref="H160:H161"/>
    <mergeCell ref="I160:J161"/>
    <mergeCell ref="N156:N157"/>
    <mergeCell ref="O156:P157"/>
    <mergeCell ref="Q156:Q157"/>
    <mergeCell ref="B158:B159"/>
    <mergeCell ref="C158:D159"/>
    <mergeCell ref="E158:E159"/>
    <mergeCell ref="F158:G159"/>
    <mergeCell ref="H158:H159"/>
    <mergeCell ref="I158:J159"/>
    <mergeCell ref="K158:K159"/>
    <mergeCell ref="O154:P155"/>
    <mergeCell ref="Q154:Q155"/>
    <mergeCell ref="B156:B157"/>
    <mergeCell ref="C156:D157"/>
    <mergeCell ref="E156:E157"/>
    <mergeCell ref="F156:G157"/>
    <mergeCell ref="H156:H157"/>
    <mergeCell ref="I156:J157"/>
    <mergeCell ref="K156:K157"/>
    <mergeCell ref="L156:M157"/>
    <mergeCell ref="Q152:Q153"/>
    <mergeCell ref="B154:B155"/>
    <mergeCell ref="C154:D155"/>
    <mergeCell ref="E154:E155"/>
    <mergeCell ref="F154:G155"/>
    <mergeCell ref="H154:H155"/>
    <mergeCell ref="I154:J155"/>
    <mergeCell ref="K154:K155"/>
    <mergeCell ref="L154:M155"/>
    <mergeCell ref="N154:N155"/>
    <mergeCell ref="K152:K153"/>
    <mergeCell ref="L152:L153"/>
    <mergeCell ref="M152:M153"/>
    <mergeCell ref="N152:N153"/>
    <mergeCell ref="O152:O153"/>
    <mergeCell ref="P152:P153"/>
    <mergeCell ref="O150:Q151"/>
    <mergeCell ref="B152:B153"/>
    <mergeCell ref="C152:C153"/>
    <mergeCell ref="D152:D153"/>
    <mergeCell ref="E152:E153"/>
    <mergeCell ref="F152:F153"/>
    <mergeCell ref="G152:G153"/>
    <mergeCell ref="H152:H153"/>
    <mergeCell ref="I152:I153"/>
    <mergeCell ref="J152:J153"/>
    <mergeCell ref="N147:N148"/>
    <mergeCell ref="O147:O148"/>
    <mergeCell ref="P147:P148"/>
    <mergeCell ref="Q147:Q148"/>
    <mergeCell ref="B149:Q149"/>
    <mergeCell ref="B150:B151"/>
    <mergeCell ref="C150:E151"/>
    <mergeCell ref="F150:H151"/>
    <mergeCell ref="I150:K151"/>
    <mergeCell ref="L150:N151"/>
    <mergeCell ref="H147:H148"/>
    <mergeCell ref="I147:I148"/>
    <mergeCell ref="J147:J148"/>
    <mergeCell ref="K147:K148"/>
    <mergeCell ref="L147:L148"/>
    <mergeCell ref="M147:M148"/>
    <mergeCell ref="B147:B148"/>
    <mergeCell ref="C147:C148"/>
    <mergeCell ref="D147:D148"/>
    <mergeCell ref="E147:E148"/>
    <mergeCell ref="F147:F148"/>
    <mergeCell ref="G147:G148"/>
    <mergeCell ref="I145:J146"/>
    <mergeCell ref="K145:K146"/>
    <mergeCell ref="L145:M146"/>
    <mergeCell ref="N145:N146"/>
    <mergeCell ref="O145:P146"/>
    <mergeCell ref="Q145:Q146"/>
    <mergeCell ref="K143:K144"/>
    <mergeCell ref="L143:M144"/>
    <mergeCell ref="N143:N144"/>
    <mergeCell ref="O143:P144"/>
    <mergeCell ref="Q143:Q144"/>
    <mergeCell ref="B145:B146"/>
    <mergeCell ref="C145:D146"/>
    <mergeCell ref="E145:E146"/>
    <mergeCell ref="F145:G146"/>
    <mergeCell ref="H145:H146"/>
    <mergeCell ref="L141:M142"/>
    <mergeCell ref="N141:N142"/>
    <mergeCell ref="O141:P142"/>
    <mergeCell ref="Q141:Q142"/>
    <mergeCell ref="B143:B144"/>
    <mergeCell ref="C143:D144"/>
    <mergeCell ref="E143:E144"/>
    <mergeCell ref="F143:G144"/>
    <mergeCell ref="H143:H144"/>
    <mergeCell ref="I143:J144"/>
    <mergeCell ref="N139:N140"/>
    <mergeCell ref="O139:P140"/>
    <mergeCell ref="Q139:Q140"/>
    <mergeCell ref="B141:B142"/>
    <mergeCell ref="C141:D142"/>
    <mergeCell ref="E141:E142"/>
    <mergeCell ref="F141:G142"/>
    <mergeCell ref="H141:H142"/>
    <mergeCell ref="I141:J142"/>
    <mergeCell ref="K141:K142"/>
    <mergeCell ref="O137:P138"/>
    <mergeCell ref="Q137:Q138"/>
    <mergeCell ref="B139:B140"/>
    <mergeCell ref="C139:D140"/>
    <mergeCell ref="E139:E140"/>
    <mergeCell ref="F139:G140"/>
    <mergeCell ref="H139:H140"/>
    <mergeCell ref="I139:J140"/>
    <mergeCell ref="K139:K140"/>
    <mergeCell ref="L139:M140"/>
    <mergeCell ref="O135:Q136"/>
    <mergeCell ref="B137:B138"/>
    <mergeCell ref="C137:D138"/>
    <mergeCell ref="E137:E138"/>
    <mergeCell ref="F137:G138"/>
    <mergeCell ref="H137:H138"/>
    <mergeCell ref="I137:J138"/>
    <mergeCell ref="K137:K138"/>
    <mergeCell ref="L137:M138"/>
    <mergeCell ref="N137:N138"/>
    <mergeCell ref="K133:K134"/>
    <mergeCell ref="L133:M134"/>
    <mergeCell ref="N133:N134"/>
    <mergeCell ref="O133:P134"/>
    <mergeCell ref="Q133:Q134"/>
    <mergeCell ref="B135:B136"/>
    <mergeCell ref="C135:E136"/>
    <mergeCell ref="F135:H136"/>
    <mergeCell ref="I135:K136"/>
    <mergeCell ref="L135:N136"/>
    <mergeCell ref="B133:B134"/>
    <mergeCell ref="C133:D134"/>
    <mergeCell ref="E133:E134"/>
    <mergeCell ref="F133:G134"/>
    <mergeCell ref="H133:H134"/>
    <mergeCell ref="I133:J134"/>
    <mergeCell ref="I131:J132"/>
    <mergeCell ref="K131:K132"/>
    <mergeCell ref="L131:M132"/>
    <mergeCell ref="N131:N132"/>
    <mergeCell ref="O131:P132"/>
    <mergeCell ref="Q131:Q132"/>
    <mergeCell ref="K129:K130"/>
    <mergeCell ref="L129:M130"/>
    <mergeCell ref="N129:N130"/>
    <mergeCell ref="O129:P130"/>
    <mergeCell ref="Q129:Q130"/>
    <mergeCell ref="B131:B132"/>
    <mergeCell ref="C131:D132"/>
    <mergeCell ref="E131:E132"/>
    <mergeCell ref="F131:G132"/>
    <mergeCell ref="H131:H132"/>
    <mergeCell ref="B129:B130"/>
    <mergeCell ref="C129:D130"/>
    <mergeCell ref="E129:E130"/>
    <mergeCell ref="F129:G130"/>
    <mergeCell ref="H129:H130"/>
    <mergeCell ref="I129:J130"/>
    <mergeCell ref="I127:J128"/>
    <mergeCell ref="K127:K128"/>
    <mergeCell ref="L127:M128"/>
    <mergeCell ref="N127:N128"/>
    <mergeCell ref="O127:P128"/>
    <mergeCell ref="Q127:Q128"/>
    <mergeCell ref="K125:K126"/>
    <mergeCell ref="L125:M126"/>
    <mergeCell ref="N125:N126"/>
    <mergeCell ref="O125:P126"/>
    <mergeCell ref="Q125:Q126"/>
    <mergeCell ref="B127:B128"/>
    <mergeCell ref="C127:D128"/>
    <mergeCell ref="E127:E128"/>
    <mergeCell ref="F127:G128"/>
    <mergeCell ref="H127:H128"/>
    <mergeCell ref="N123:N124"/>
    <mergeCell ref="O123:O124"/>
    <mergeCell ref="P123:P124"/>
    <mergeCell ref="Q123:Q124"/>
    <mergeCell ref="B125:B126"/>
    <mergeCell ref="C125:D126"/>
    <mergeCell ref="E125:E126"/>
    <mergeCell ref="F125:G126"/>
    <mergeCell ref="H125:H126"/>
    <mergeCell ref="I125:J126"/>
    <mergeCell ref="H123:H124"/>
    <mergeCell ref="I123:I124"/>
    <mergeCell ref="J123:J124"/>
    <mergeCell ref="K123:K124"/>
    <mergeCell ref="L123:L124"/>
    <mergeCell ref="M123:M124"/>
    <mergeCell ref="B123:B124"/>
    <mergeCell ref="C123:C124"/>
    <mergeCell ref="D123:D124"/>
    <mergeCell ref="E123:E124"/>
    <mergeCell ref="F123:F124"/>
    <mergeCell ref="G123:G124"/>
    <mergeCell ref="B121:B122"/>
    <mergeCell ref="C121:E122"/>
    <mergeCell ref="F121:H122"/>
    <mergeCell ref="I121:K122"/>
    <mergeCell ref="L121:N122"/>
    <mergeCell ref="O121:Q122"/>
    <mergeCell ref="L116:N119"/>
    <mergeCell ref="O116:Q116"/>
    <mergeCell ref="O117:Q117"/>
    <mergeCell ref="O118:Q118"/>
    <mergeCell ref="O119:Q119"/>
    <mergeCell ref="B120:Q120"/>
    <mergeCell ref="F116:H116"/>
    <mergeCell ref="F117:H117"/>
    <mergeCell ref="F118:H118"/>
    <mergeCell ref="F119:H119"/>
    <mergeCell ref="I116:K116"/>
    <mergeCell ref="I117:K117"/>
    <mergeCell ref="I118:K118"/>
    <mergeCell ref="I119:K119"/>
    <mergeCell ref="N109:N110"/>
    <mergeCell ref="O109:O110"/>
    <mergeCell ref="P109:P110"/>
    <mergeCell ref="Q109:Q110"/>
    <mergeCell ref="B114:Q114"/>
    <mergeCell ref="B116:B119"/>
    <mergeCell ref="C116:E116"/>
    <mergeCell ref="C117:E117"/>
    <mergeCell ref="C118:E118"/>
    <mergeCell ref="C119:E119"/>
    <mergeCell ref="H109:H110"/>
    <mergeCell ref="I109:I110"/>
    <mergeCell ref="J109:J110"/>
    <mergeCell ref="K109:K110"/>
    <mergeCell ref="L109:L110"/>
    <mergeCell ref="M109:M110"/>
    <mergeCell ref="B109:B110"/>
    <mergeCell ref="C109:C110"/>
    <mergeCell ref="D109:D110"/>
    <mergeCell ref="E109:E110"/>
    <mergeCell ref="F109:F110"/>
    <mergeCell ref="G109:G110"/>
    <mergeCell ref="I107:J108"/>
    <mergeCell ref="K107:K108"/>
    <mergeCell ref="L107:M108"/>
    <mergeCell ref="N107:N108"/>
    <mergeCell ref="O107:P108"/>
    <mergeCell ref="Q107:Q108"/>
    <mergeCell ref="K105:K106"/>
    <mergeCell ref="L105:M106"/>
    <mergeCell ref="N105:N106"/>
    <mergeCell ref="O105:P106"/>
    <mergeCell ref="Q105:Q106"/>
    <mergeCell ref="B107:B108"/>
    <mergeCell ref="C107:D108"/>
    <mergeCell ref="E107:E108"/>
    <mergeCell ref="F107:G108"/>
    <mergeCell ref="H107:H108"/>
    <mergeCell ref="B105:B106"/>
    <mergeCell ref="C105:D106"/>
    <mergeCell ref="E105:E106"/>
    <mergeCell ref="F105:G106"/>
    <mergeCell ref="H105:H106"/>
    <mergeCell ref="I105:J106"/>
    <mergeCell ref="I103:J104"/>
    <mergeCell ref="K103:K104"/>
    <mergeCell ref="L103:M104"/>
    <mergeCell ref="N103:N104"/>
    <mergeCell ref="O103:P104"/>
    <mergeCell ref="Q103:Q104"/>
    <mergeCell ref="K101:K102"/>
    <mergeCell ref="L101:M102"/>
    <mergeCell ref="N101:N102"/>
    <mergeCell ref="O101:P102"/>
    <mergeCell ref="Q101:Q102"/>
    <mergeCell ref="B103:B104"/>
    <mergeCell ref="C103:D104"/>
    <mergeCell ref="E103:E104"/>
    <mergeCell ref="F103:G104"/>
    <mergeCell ref="H103:H104"/>
    <mergeCell ref="N99:N100"/>
    <mergeCell ref="O99:O100"/>
    <mergeCell ref="P99:P100"/>
    <mergeCell ref="Q99:Q100"/>
    <mergeCell ref="B101:B102"/>
    <mergeCell ref="C101:D102"/>
    <mergeCell ref="E101:E102"/>
    <mergeCell ref="F101:G102"/>
    <mergeCell ref="H101:H102"/>
    <mergeCell ref="I101:J102"/>
    <mergeCell ref="H99:H100"/>
    <mergeCell ref="I99:I100"/>
    <mergeCell ref="J99:J100"/>
    <mergeCell ref="K99:K100"/>
    <mergeCell ref="L99:L100"/>
    <mergeCell ref="M99:M100"/>
    <mergeCell ref="B99:B100"/>
    <mergeCell ref="C99:C100"/>
    <mergeCell ref="D99:D100"/>
    <mergeCell ref="E99:E100"/>
    <mergeCell ref="F99:F100"/>
    <mergeCell ref="G99:G100"/>
    <mergeCell ref="N96:N97"/>
    <mergeCell ref="O96:O97"/>
    <mergeCell ref="P96:P97"/>
    <mergeCell ref="Q96:Q97"/>
    <mergeCell ref="C98:E98"/>
    <mergeCell ref="F98:H98"/>
    <mergeCell ref="I98:K98"/>
    <mergeCell ref="L98:N98"/>
    <mergeCell ref="O98:Q98"/>
    <mergeCell ref="H96:H97"/>
    <mergeCell ref="I96:I97"/>
    <mergeCell ref="J96:J97"/>
    <mergeCell ref="K96:K97"/>
    <mergeCell ref="L96:L97"/>
    <mergeCell ref="M96:M97"/>
    <mergeCell ref="B96:B97"/>
    <mergeCell ref="C96:C97"/>
    <mergeCell ref="D96:D97"/>
    <mergeCell ref="E96:E97"/>
    <mergeCell ref="F96:F97"/>
    <mergeCell ref="G96:G97"/>
    <mergeCell ref="I94:J95"/>
    <mergeCell ref="K94:K95"/>
    <mergeCell ref="L94:M95"/>
    <mergeCell ref="N94:N95"/>
    <mergeCell ref="O94:P95"/>
    <mergeCell ref="Q94:Q95"/>
    <mergeCell ref="K92:K93"/>
    <mergeCell ref="L92:M93"/>
    <mergeCell ref="N92:N93"/>
    <mergeCell ref="O92:P93"/>
    <mergeCell ref="Q92:Q93"/>
    <mergeCell ref="B94:B95"/>
    <mergeCell ref="C94:D95"/>
    <mergeCell ref="E94:E95"/>
    <mergeCell ref="F94:G95"/>
    <mergeCell ref="H94:H95"/>
    <mergeCell ref="B92:B93"/>
    <mergeCell ref="C92:D93"/>
    <mergeCell ref="E92:E93"/>
    <mergeCell ref="F92:G93"/>
    <mergeCell ref="H92:H93"/>
    <mergeCell ref="I92:J93"/>
    <mergeCell ref="I90:J91"/>
    <mergeCell ref="K90:K91"/>
    <mergeCell ref="L90:M91"/>
    <mergeCell ref="N90:N91"/>
    <mergeCell ref="O90:P91"/>
    <mergeCell ref="Q90:Q91"/>
    <mergeCell ref="K88:K89"/>
    <mergeCell ref="L88:M89"/>
    <mergeCell ref="N88:N89"/>
    <mergeCell ref="O88:P89"/>
    <mergeCell ref="Q88:Q89"/>
    <mergeCell ref="B90:B91"/>
    <mergeCell ref="C90:D91"/>
    <mergeCell ref="E90:E91"/>
    <mergeCell ref="F90:G91"/>
    <mergeCell ref="H90:H91"/>
    <mergeCell ref="B88:B89"/>
    <mergeCell ref="C88:D89"/>
    <mergeCell ref="E88:E89"/>
    <mergeCell ref="F88:G89"/>
    <mergeCell ref="H88:H89"/>
    <mergeCell ref="I88:J89"/>
    <mergeCell ref="I86:J87"/>
    <mergeCell ref="K86:K87"/>
    <mergeCell ref="L86:M87"/>
    <mergeCell ref="N86:N87"/>
    <mergeCell ref="O86:P87"/>
    <mergeCell ref="Q86:Q87"/>
    <mergeCell ref="K84:K85"/>
    <mergeCell ref="L84:M85"/>
    <mergeCell ref="N84:N85"/>
    <mergeCell ref="O84:P85"/>
    <mergeCell ref="Q84:Q85"/>
    <mergeCell ref="B86:B87"/>
    <mergeCell ref="C86:D87"/>
    <mergeCell ref="E86:E87"/>
    <mergeCell ref="F86:G87"/>
    <mergeCell ref="H86:H87"/>
    <mergeCell ref="B84:B85"/>
    <mergeCell ref="C84:D85"/>
    <mergeCell ref="E84:E85"/>
    <mergeCell ref="F84:G85"/>
    <mergeCell ref="H84:H85"/>
    <mergeCell ref="I84:J85"/>
    <mergeCell ref="I82:J83"/>
    <mergeCell ref="K82:K83"/>
    <mergeCell ref="L82:M83"/>
    <mergeCell ref="N82:N83"/>
    <mergeCell ref="O82:P83"/>
    <mergeCell ref="Q82:Q83"/>
    <mergeCell ref="C81:E81"/>
    <mergeCell ref="F81:H81"/>
    <mergeCell ref="I81:K81"/>
    <mergeCell ref="L81:N81"/>
    <mergeCell ref="O81:Q81"/>
    <mergeCell ref="B82:B83"/>
    <mergeCell ref="C82:D83"/>
    <mergeCell ref="E82:E83"/>
    <mergeCell ref="F82:G83"/>
    <mergeCell ref="H82:H83"/>
    <mergeCell ref="I79:J80"/>
    <mergeCell ref="K79:K80"/>
    <mergeCell ref="L79:M80"/>
    <mergeCell ref="N79:N80"/>
    <mergeCell ref="O79:P80"/>
    <mergeCell ref="Q79:Q80"/>
    <mergeCell ref="K77:K78"/>
    <mergeCell ref="L77:M78"/>
    <mergeCell ref="N77:N78"/>
    <mergeCell ref="O77:P78"/>
    <mergeCell ref="Q77:Q78"/>
    <mergeCell ref="B79:B80"/>
    <mergeCell ref="C79:D80"/>
    <mergeCell ref="E79:E80"/>
    <mergeCell ref="F79:G80"/>
    <mergeCell ref="H79:H80"/>
    <mergeCell ref="B77:B78"/>
    <mergeCell ref="C77:D78"/>
    <mergeCell ref="E77:E78"/>
    <mergeCell ref="F77:G78"/>
    <mergeCell ref="H77:H78"/>
    <mergeCell ref="I77:J78"/>
    <mergeCell ref="I75:J76"/>
    <mergeCell ref="K75:K76"/>
    <mergeCell ref="L75:M76"/>
    <mergeCell ref="N75:N76"/>
    <mergeCell ref="O75:P76"/>
    <mergeCell ref="Q75:Q76"/>
    <mergeCell ref="K73:K74"/>
    <mergeCell ref="L73:M74"/>
    <mergeCell ref="N73:N74"/>
    <mergeCell ref="O73:P74"/>
    <mergeCell ref="Q73:Q74"/>
    <mergeCell ref="B75:B76"/>
    <mergeCell ref="C75:D76"/>
    <mergeCell ref="E75:E76"/>
    <mergeCell ref="F75:G76"/>
    <mergeCell ref="H75:H76"/>
    <mergeCell ref="B73:B74"/>
    <mergeCell ref="C73:D74"/>
    <mergeCell ref="E73:E74"/>
    <mergeCell ref="F73:G74"/>
    <mergeCell ref="H73:H74"/>
    <mergeCell ref="I73:J74"/>
    <mergeCell ref="I71:J72"/>
    <mergeCell ref="K71:K72"/>
    <mergeCell ref="L71:M72"/>
    <mergeCell ref="N71:N72"/>
    <mergeCell ref="O71:P72"/>
    <mergeCell ref="Q71:Q72"/>
    <mergeCell ref="K69:K70"/>
    <mergeCell ref="L69:M70"/>
    <mergeCell ref="N69:N70"/>
    <mergeCell ref="O69:P70"/>
    <mergeCell ref="Q69:Q70"/>
    <mergeCell ref="B71:B72"/>
    <mergeCell ref="C71:D72"/>
    <mergeCell ref="E71:E72"/>
    <mergeCell ref="F71:G72"/>
    <mergeCell ref="H71:H72"/>
    <mergeCell ref="N67:N68"/>
    <mergeCell ref="O67:O68"/>
    <mergeCell ref="P67:P68"/>
    <mergeCell ref="Q67:Q68"/>
    <mergeCell ref="B69:B70"/>
    <mergeCell ref="C69:D70"/>
    <mergeCell ref="E69:E70"/>
    <mergeCell ref="F69:G70"/>
    <mergeCell ref="H69:H70"/>
    <mergeCell ref="I69:J70"/>
    <mergeCell ref="H67:H68"/>
    <mergeCell ref="I67:I68"/>
    <mergeCell ref="J67:J68"/>
    <mergeCell ref="K67:K68"/>
    <mergeCell ref="L67:L68"/>
    <mergeCell ref="M67:M68"/>
    <mergeCell ref="B67:B68"/>
    <mergeCell ref="C67:C68"/>
    <mergeCell ref="D67:D68"/>
    <mergeCell ref="E67:E68"/>
    <mergeCell ref="F67:F68"/>
    <mergeCell ref="G67:G68"/>
    <mergeCell ref="I63:K63"/>
    <mergeCell ref="I64:K64"/>
    <mergeCell ref="I65:K65"/>
    <mergeCell ref="I66:K66"/>
    <mergeCell ref="L63:N66"/>
    <mergeCell ref="O63:Q63"/>
    <mergeCell ref="O64:Q64"/>
    <mergeCell ref="O65:Q65"/>
    <mergeCell ref="O66:Q66"/>
    <mergeCell ref="B63:B66"/>
    <mergeCell ref="C63:E63"/>
    <mergeCell ref="C64:E64"/>
    <mergeCell ref="C65:E65"/>
    <mergeCell ref="C66:E66"/>
    <mergeCell ref="F63:H63"/>
    <mergeCell ref="F64:H64"/>
    <mergeCell ref="F65:H65"/>
    <mergeCell ref="F66:H66"/>
    <mergeCell ref="M56:M57"/>
    <mergeCell ref="N56:N57"/>
    <mergeCell ref="O56:O57"/>
    <mergeCell ref="P56:P57"/>
    <mergeCell ref="Q56:Q57"/>
    <mergeCell ref="B61:Q61"/>
    <mergeCell ref="G56:G57"/>
    <mergeCell ref="H56:H57"/>
    <mergeCell ref="I56:I57"/>
    <mergeCell ref="J56:J57"/>
    <mergeCell ref="K56:K57"/>
    <mergeCell ref="L56:L57"/>
    <mergeCell ref="K54:K55"/>
    <mergeCell ref="L54:M55"/>
    <mergeCell ref="N54:N55"/>
    <mergeCell ref="O54:P55"/>
    <mergeCell ref="Q54:Q55"/>
    <mergeCell ref="B56:B57"/>
    <mergeCell ref="C56:C57"/>
    <mergeCell ref="D56:D57"/>
    <mergeCell ref="E56:E57"/>
    <mergeCell ref="F56:F57"/>
    <mergeCell ref="L52:M53"/>
    <mergeCell ref="N52:N53"/>
    <mergeCell ref="O52:P53"/>
    <mergeCell ref="Q52:Q53"/>
    <mergeCell ref="B54:B55"/>
    <mergeCell ref="C54:D55"/>
    <mergeCell ref="E54:E55"/>
    <mergeCell ref="F54:G55"/>
    <mergeCell ref="H54:H55"/>
    <mergeCell ref="I54:J55"/>
    <mergeCell ref="N50:N51"/>
    <mergeCell ref="O50:P51"/>
    <mergeCell ref="Q50:Q51"/>
    <mergeCell ref="B52:B53"/>
    <mergeCell ref="C52:D53"/>
    <mergeCell ref="E52:E53"/>
    <mergeCell ref="F52:G53"/>
    <mergeCell ref="H52:H53"/>
    <mergeCell ref="I52:J53"/>
    <mergeCell ref="K52:K53"/>
    <mergeCell ref="O48:P49"/>
    <mergeCell ref="Q48:Q49"/>
    <mergeCell ref="B50:B51"/>
    <mergeCell ref="C50:D51"/>
    <mergeCell ref="E50:E51"/>
    <mergeCell ref="F50:G51"/>
    <mergeCell ref="H50:H51"/>
    <mergeCell ref="I50:J51"/>
    <mergeCell ref="K50:K51"/>
    <mergeCell ref="L50:M51"/>
    <mergeCell ref="Q46:Q47"/>
    <mergeCell ref="B48:B49"/>
    <mergeCell ref="C48:D49"/>
    <mergeCell ref="E48:E49"/>
    <mergeCell ref="F48:G49"/>
    <mergeCell ref="H48:H49"/>
    <mergeCell ref="I48:J49"/>
    <mergeCell ref="K48:K49"/>
    <mergeCell ref="L48:M49"/>
    <mergeCell ref="N48:N49"/>
    <mergeCell ref="K46:K47"/>
    <mergeCell ref="L46:L47"/>
    <mergeCell ref="M46:M47"/>
    <mergeCell ref="N46:N47"/>
    <mergeCell ref="O46:O47"/>
    <mergeCell ref="P46:P47"/>
    <mergeCell ref="O44:Q45"/>
    <mergeCell ref="B46:B47"/>
    <mergeCell ref="C46:C47"/>
    <mergeCell ref="D46:D47"/>
    <mergeCell ref="E46:E47"/>
    <mergeCell ref="F46:F47"/>
    <mergeCell ref="G46:G47"/>
    <mergeCell ref="H46:H47"/>
    <mergeCell ref="I46:I47"/>
    <mergeCell ref="J46:J47"/>
    <mergeCell ref="M42:M43"/>
    <mergeCell ref="N42:N43"/>
    <mergeCell ref="O42:O43"/>
    <mergeCell ref="P42:P43"/>
    <mergeCell ref="Q42:Q43"/>
    <mergeCell ref="B44:B45"/>
    <mergeCell ref="C44:E45"/>
    <mergeCell ref="F44:H45"/>
    <mergeCell ref="I44:K45"/>
    <mergeCell ref="L44:N45"/>
    <mergeCell ref="G42:G43"/>
    <mergeCell ref="H42:H43"/>
    <mergeCell ref="I42:I43"/>
    <mergeCell ref="J42:J43"/>
    <mergeCell ref="K42:K43"/>
    <mergeCell ref="L42:L43"/>
    <mergeCell ref="K40:K41"/>
    <mergeCell ref="L40:M41"/>
    <mergeCell ref="N40:N41"/>
    <mergeCell ref="O40:P41"/>
    <mergeCell ref="Q40:Q41"/>
    <mergeCell ref="B42:B43"/>
    <mergeCell ref="C42:C43"/>
    <mergeCell ref="D42:D43"/>
    <mergeCell ref="E42:E43"/>
    <mergeCell ref="F42:F43"/>
    <mergeCell ref="B40:B41"/>
    <mergeCell ref="C40:D41"/>
    <mergeCell ref="E40:E41"/>
    <mergeCell ref="F40:G41"/>
    <mergeCell ref="H40:H41"/>
    <mergeCell ref="I40:J41"/>
    <mergeCell ref="I38:J39"/>
    <mergeCell ref="K38:K39"/>
    <mergeCell ref="L38:M39"/>
    <mergeCell ref="N38:N39"/>
    <mergeCell ref="O38:P39"/>
    <mergeCell ref="Q38:Q39"/>
    <mergeCell ref="K36:K37"/>
    <mergeCell ref="L36:M37"/>
    <mergeCell ref="N36:N37"/>
    <mergeCell ref="O36:P37"/>
    <mergeCell ref="Q36:Q37"/>
    <mergeCell ref="B38:B39"/>
    <mergeCell ref="C38:D39"/>
    <mergeCell ref="E38:E39"/>
    <mergeCell ref="F38:G39"/>
    <mergeCell ref="H38:H39"/>
    <mergeCell ref="B36:B37"/>
    <mergeCell ref="C36:D37"/>
    <mergeCell ref="E36:E37"/>
    <mergeCell ref="F36:G37"/>
    <mergeCell ref="H36:H37"/>
    <mergeCell ref="I36:J37"/>
    <mergeCell ref="I34:J35"/>
    <mergeCell ref="K34:K35"/>
    <mergeCell ref="L34:M35"/>
    <mergeCell ref="N34:N35"/>
    <mergeCell ref="O34:P35"/>
    <mergeCell ref="Q34:Q35"/>
    <mergeCell ref="K32:K33"/>
    <mergeCell ref="L32:M33"/>
    <mergeCell ref="N32:N33"/>
    <mergeCell ref="O32:P33"/>
    <mergeCell ref="Q32:Q33"/>
    <mergeCell ref="B34:B35"/>
    <mergeCell ref="C34:D35"/>
    <mergeCell ref="E34:E35"/>
    <mergeCell ref="F34:G35"/>
    <mergeCell ref="H34:H35"/>
    <mergeCell ref="B32:B33"/>
    <mergeCell ref="C32:D33"/>
    <mergeCell ref="E32:E33"/>
    <mergeCell ref="F32:G33"/>
    <mergeCell ref="H32:H33"/>
    <mergeCell ref="I32:J33"/>
    <mergeCell ref="I30:J31"/>
    <mergeCell ref="K30:K31"/>
    <mergeCell ref="L30:M31"/>
    <mergeCell ref="N30:N31"/>
    <mergeCell ref="O30:P31"/>
    <mergeCell ref="Q30:Q31"/>
    <mergeCell ref="K28:K29"/>
    <mergeCell ref="L28:M29"/>
    <mergeCell ref="N28:N29"/>
    <mergeCell ref="O28:P29"/>
    <mergeCell ref="Q28:Q29"/>
    <mergeCell ref="B30:B31"/>
    <mergeCell ref="C30:D31"/>
    <mergeCell ref="E30:E31"/>
    <mergeCell ref="F30:G31"/>
    <mergeCell ref="H30:H31"/>
    <mergeCell ref="B28:B29"/>
    <mergeCell ref="C28:D29"/>
    <mergeCell ref="E28:E29"/>
    <mergeCell ref="F28:G29"/>
    <mergeCell ref="H28:H29"/>
    <mergeCell ref="I28:J29"/>
    <mergeCell ref="B26:B27"/>
    <mergeCell ref="C26:E27"/>
    <mergeCell ref="F26:H27"/>
    <mergeCell ref="I26:K27"/>
    <mergeCell ref="L26:N27"/>
    <mergeCell ref="O26:Q27"/>
    <mergeCell ref="I24:J25"/>
    <mergeCell ref="K24:K25"/>
    <mergeCell ref="L24:M25"/>
    <mergeCell ref="N24:N25"/>
    <mergeCell ref="O24:P25"/>
    <mergeCell ref="Q24:Q25"/>
    <mergeCell ref="K22:K23"/>
    <mergeCell ref="L22:M23"/>
    <mergeCell ref="N22:N23"/>
    <mergeCell ref="O22:P23"/>
    <mergeCell ref="Q22:Q23"/>
    <mergeCell ref="B24:B25"/>
    <mergeCell ref="C24:D25"/>
    <mergeCell ref="E24:E25"/>
    <mergeCell ref="F24:G25"/>
    <mergeCell ref="H24:H25"/>
    <mergeCell ref="B22:B23"/>
    <mergeCell ref="C22:D23"/>
    <mergeCell ref="E22:E23"/>
    <mergeCell ref="F22:G23"/>
    <mergeCell ref="H22:H23"/>
    <mergeCell ref="I22:J23"/>
    <mergeCell ref="I20:J21"/>
    <mergeCell ref="K20:K21"/>
    <mergeCell ref="L20:M21"/>
    <mergeCell ref="N20:N21"/>
    <mergeCell ref="O20:P21"/>
    <mergeCell ref="Q20:Q21"/>
    <mergeCell ref="K18:K19"/>
    <mergeCell ref="L18:M19"/>
    <mergeCell ref="N18:N19"/>
    <mergeCell ref="O18:P19"/>
    <mergeCell ref="Q18:Q19"/>
    <mergeCell ref="B20:B21"/>
    <mergeCell ref="C20:D21"/>
    <mergeCell ref="E20:E21"/>
    <mergeCell ref="F20:G21"/>
    <mergeCell ref="H20:H21"/>
    <mergeCell ref="B18:B19"/>
    <mergeCell ref="C18:D19"/>
    <mergeCell ref="E18:E19"/>
    <mergeCell ref="F18:G19"/>
    <mergeCell ref="H18:H19"/>
    <mergeCell ref="I18:J19"/>
    <mergeCell ref="I16:J17"/>
    <mergeCell ref="K16:K17"/>
    <mergeCell ref="L16:M17"/>
    <mergeCell ref="N16:N17"/>
    <mergeCell ref="O16:P17"/>
    <mergeCell ref="Q16:Q17"/>
    <mergeCell ref="K14:K15"/>
    <mergeCell ref="L14:M15"/>
    <mergeCell ref="N14:N15"/>
    <mergeCell ref="O14:P15"/>
    <mergeCell ref="Q14:Q15"/>
    <mergeCell ref="B16:B17"/>
    <mergeCell ref="C16:D17"/>
    <mergeCell ref="E16:E17"/>
    <mergeCell ref="F16:G17"/>
    <mergeCell ref="H16:H17"/>
    <mergeCell ref="N12:N13"/>
    <mergeCell ref="O12:O13"/>
    <mergeCell ref="P12:P13"/>
    <mergeCell ref="Q12:Q13"/>
    <mergeCell ref="B14:B15"/>
    <mergeCell ref="C14:D15"/>
    <mergeCell ref="E14:E15"/>
    <mergeCell ref="F14:G15"/>
    <mergeCell ref="H14:H15"/>
    <mergeCell ref="I14:J15"/>
    <mergeCell ref="H12:H13"/>
    <mergeCell ref="I12:I13"/>
    <mergeCell ref="J12:J13"/>
    <mergeCell ref="K12:K13"/>
    <mergeCell ref="L12:L13"/>
    <mergeCell ref="M12:M13"/>
    <mergeCell ref="B12:B13"/>
    <mergeCell ref="C12:C13"/>
    <mergeCell ref="D12:D13"/>
    <mergeCell ref="E12:E13"/>
    <mergeCell ref="F12:F13"/>
    <mergeCell ref="G12:G13"/>
    <mergeCell ref="I8:K8"/>
    <mergeCell ref="I9:K9"/>
    <mergeCell ref="I10:K10"/>
    <mergeCell ref="I11:K11"/>
    <mergeCell ref="L8:N11"/>
    <mergeCell ref="O8:Q8"/>
    <mergeCell ref="O9:Q9"/>
    <mergeCell ref="O10:Q10"/>
    <mergeCell ref="O11:Q11"/>
    <mergeCell ref="B6:Q6"/>
    <mergeCell ref="B8:B11"/>
    <mergeCell ref="C8:E8"/>
    <mergeCell ref="C9:E9"/>
    <mergeCell ref="C10:E10"/>
    <mergeCell ref="C11:E11"/>
    <mergeCell ref="F8:H8"/>
    <mergeCell ref="F9:H9"/>
    <mergeCell ref="F10:H10"/>
    <mergeCell ref="F11:H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
  <sheetViews>
    <sheetView showGridLines="0" workbookViewId="0"/>
  </sheetViews>
  <sheetFormatPr defaultRowHeight="15"/>
  <cols>
    <col min="1" max="1" width="36.5703125" bestFit="1" customWidth="1"/>
    <col min="2" max="6" width="12.28515625" bestFit="1" customWidth="1"/>
    <col min="7" max="7" width="15.42578125" bestFit="1" customWidth="1"/>
    <col min="8" max="11" width="22.5703125" bestFit="1" customWidth="1"/>
    <col min="12" max="15" width="18.28515625" bestFit="1" customWidth="1"/>
    <col min="16" max="19" width="16.85546875" bestFit="1" customWidth="1"/>
    <col min="20" max="31" width="33.140625" bestFit="1" customWidth="1"/>
    <col min="32" max="32" width="28.7109375" bestFit="1" customWidth="1"/>
    <col min="33" max="33" width="22.5703125" bestFit="1" customWidth="1"/>
  </cols>
  <sheetData>
    <row r="1" spans="1:33" ht="15" customHeight="1">
      <c r="A1" s="1" t="s">
        <v>607</v>
      </c>
      <c r="B1" s="7" t="s">
        <v>22</v>
      </c>
      <c r="C1" s="7"/>
      <c r="D1" s="7" t="s">
        <v>1</v>
      </c>
      <c r="E1" s="7"/>
      <c r="F1" s="1"/>
      <c r="G1" s="1" t="s">
        <v>608</v>
      </c>
      <c r="H1" s="7" t="s">
        <v>22</v>
      </c>
      <c r="I1" s="7"/>
      <c r="J1" s="7" t="s">
        <v>1</v>
      </c>
      <c r="K1" s="7"/>
      <c r="L1" s="7" t="s">
        <v>22</v>
      </c>
      <c r="M1" s="7"/>
      <c r="N1" s="7" t="s">
        <v>1</v>
      </c>
      <c r="O1" s="7"/>
      <c r="P1" s="7" t="s">
        <v>22</v>
      </c>
      <c r="Q1" s="7"/>
      <c r="R1" s="7" t="s">
        <v>1</v>
      </c>
      <c r="S1" s="7"/>
      <c r="T1" s="1" t="s">
        <v>608</v>
      </c>
      <c r="U1" s="1" t="s">
        <v>22</v>
      </c>
      <c r="V1" s="1" t="s">
        <v>1</v>
      </c>
      <c r="W1" s="7"/>
      <c r="X1" s="7"/>
      <c r="Y1" s="7"/>
      <c r="Z1" s="7" t="s">
        <v>608</v>
      </c>
      <c r="AA1" s="7"/>
      <c r="AB1" s="1"/>
      <c r="AC1" s="1" t="s">
        <v>608</v>
      </c>
      <c r="AD1" s="7"/>
      <c r="AE1" s="7"/>
      <c r="AF1" s="1"/>
      <c r="AG1" s="1"/>
    </row>
    <row r="2" spans="1:33" ht="30">
      <c r="A2" s="1" t="s">
        <v>21</v>
      </c>
      <c r="B2" s="7" t="s">
        <v>2</v>
      </c>
      <c r="C2" s="7" t="s">
        <v>23</v>
      </c>
      <c r="D2" s="7" t="s">
        <v>2</v>
      </c>
      <c r="E2" s="7" t="s">
        <v>23</v>
      </c>
      <c r="F2" s="7" t="s">
        <v>609</v>
      </c>
      <c r="G2" s="1" t="s">
        <v>609</v>
      </c>
      <c r="H2" s="1" t="s">
        <v>2</v>
      </c>
      <c r="I2" s="1" t="s">
        <v>23</v>
      </c>
      <c r="J2" s="1" t="s">
        <v>2</v>
      </c>
      <c r="K2" s="1" t="s">
        <v>23</v>
      </c>
      <c r="L2" s="1" t="s">
        <v>2</v>
      </c>
      <c r="M2" s="1" t="s">
        <v>23</v>
      </c>
      <c r="N2" s="1" t="s">
        <v>2</v>
      </c>
      <c r="O2" s="1" t="s">
        <v>23</v>
      </c>
      <c r="P2" s="1" t="s">
        <v>2</v>
      </c>
      <c r="Q2" s="1" t="s">
        <v>23</v>
      </c>
      <c r="R2" s="1" t="s">
        <v>2</v>
      </c>
      <c r="S2" s="1" t="s">
        <v>23</v>
      </c>
      <c r="T2" s="1" t="s">
        <v>609</v>
      </c>
      <c r="U2" s="1" t="s">
        <v>2</v>
      </c>
      <c r="V2" s="1" t="s">
        <v>2</v>
      </c>
      <c r="W2" s="1" t="s">
        <v>609</v>
      </c>
      <c r="X2" s="1" t="s">
        <v>609</v>
      </c>
      <c r="Y2" s="1" t="s">
        <v>609</v>
      </c>
      <c r="Z2" s="1" t="s">
        <v>609</v>
      </c>
      <c r="AA2" s="1" t="s">
        <v>609</v>
      </c>
      <c r="AB2" s="1" t="s">
        <v>609</v>
      </c>
      <c r="AC2" s="1" t="s">
        <v>609</v>
      </c>
      <c r="AD2" s="1" t="s">
        <v>609</v>
      </c>
      <c r="AE2" s="1" t="s">
        <v>609</v>
      </c>
      <c r="AF2" s="1" t="s">
        <v>618</v>
      </c>
      <c r="AG2" s="1" t="s">
        <v>54</v>
      </c>
    </row>
    <row r="3" spans="1:33">
      <c r="A3" s="1"/>
      <c r="B3" s="7"/>
      <c r="C3" s="7"/>
      <c r="D3" s="7"/>
      <c r="E3" s="7"/>
      <c r="F3" s="7"/>
      <c r="G3" s="1" t="s">
        <v>610</v>
      </c>
      <c r="H3" s="1" t="s">
        <v>611</v>
      </c>
      <c r="I3" s="1" t="s">
        <v>611</v>
      </c>
      <c r="J3" s="1" t="s">
        <v>611</v>
      </c>
      <c r="K3" s="1" t="s">
        <v>611</v>
      </c>
      <c r="L3" s="1" t="s">
        <v>291</v>
      </c>
      <c r="M3" s="1" t="s">
        <v>291</v>
      </c>
      <c r="N3" s="1" t="s">
        <v>291</v>
      </c>
      <c r="O3" s="1" t="s">
        <v>291</v>
      </c>
      <c r="P3" s="1" t="s">
        <v>612</v>
      </c>
      <c r="Q3" s="1" t="s">
        <v>612</v>
      </c>
      <c r="R3" s="1" t="s">
        <v>612</v>
      </c>
      <c r="S3" s="1" t="s">
        <v>612</v>
      </c>
      <c r="T3" s="1" t="s">
        <v>613</v>
      </c>
      <c r="U3" s="1" t="s">
        <v>613</v>
      </c>
      <c r="V3" s="1" t="s">
        <v>613</v>
      </c>
      <c r="W3" s="1" t="s">
        <v>613</v>
      </c>
      <c r="X3" s="1" t="s">
        <v>613</v>
      </c>
      <c r="Y3" s="1" t="s">
        <v>613</v>
      </c>
      <c r="Z3" s="1" t="s">
        <v>613</v>
      </c>
      <c r="AA3" s="1" t="s">
        <v>613</v>
      </c>
      <c r="AB3" s="1" t="s">
        <v>613</v>
      </c>
      <c r="AC3" s="1" t="s">
        <v>613</v>
      </c>
      <c r="AD3" s="1" t="s">
        <v>613</v>
      </c>
      <c r="AE3" s="1" t="s">
        <v>613</v>
      </c>
      <c r="AF3" s="1" t="s">
        <v>619</v>
      </c>
      <c r="AG3" s="1" t="s">
        <v>611</v>
      </c>
    </row>
    <row r="4" spans="1:33">
      <c r="A4" s="1"/>
      <c r="B4" s="7"/>
      <c r="C4" s="7"/>
      <c r="D4" s="7"/>
      <c r="E4" s="7"/>
      <c r="F4" s="7"/>
      <c r="G4" s="1"/>
      <c r="H4" s="1"/>
      <c r="I4" s="1"/>
      <c r="J4" s="1"/>
      <c r="K4" s="1"/>
      <c r="L4" s="1"/>
      <c r="M4" s="1"/>
      <c r="N4" s="1"/>
      <c r="O4" s="1"/>
      <c r="P4" s="1"/>
      <c r="Q4" s="1"/>
      <c r="R4" s="1"/>
      <c r="S4" s="1"/>
      <c r="T4" s="1"/>
      <c r="U4" s="1"/>
      <c r="V4" s="1"/>
      <c r="W4" s="1" t="s">
        <v>611</v>
      </c>
      <c r="X4" s="1" t="s">
        <v>291</v>
      </c>
      <c r="Y4" s="1" t="s">
        <v>612</v>
      </c>
      <c r="Z4" s="1" t="s">
        <v>614</v>
      </c>
      <c r="AA4" s="1" t="s">
        <v>306</v>
      </c>
      <c r="AB4" s="1" t="s">
        <v>615</v>
      </c>
      <c r="AC4" s="1" t="s">
        <v>615</v>
      </c>
      <c r="AD4" s="1" t="s">
        <v>616</v>
      </c>
      <c r="AE4" s="1" t="s">
        <v>617</v>
      </c>
      <c r="AF4" s="1"/>
      <c r="AG4" s="1"/>
    </row>
    <row r="5" spans="1:33">
      <c r="A5" s="1"/>
      <c r="B5" s="7"/>
      <c r="C5" s="7"/>
      <c r="D5" s="7"/>
      <c r="E5" s="7"/>
      <c r="F5" s="7"/>
      <c r="G5" s="1"/>
      <c r="H5" s="1"/>
      <c r="I5" s="1"/>
      <c r="J5" s="1"/>
      <c r="K5" s="1"/>
      <c r="L5" s="1"/>
      <c r="M5" s="1"/>
      <c r="N5" s="1"/>
      <c r="O5" s="1"/>
      <c r="P5" s="1"/>
      <c r="Q5" s="1"/>
      <c r="R5" s="1"/>
      <c r="S5" s="1"/>
      <c r="T5" s="1"/>
      <c r="U5" s="1"/>
      <c r="V5" s="1"/>
      <c r="W5" s="1"/>
      <c r="X5" s="1"/>
      <c r="Y5" s="1"/>
      <c r="Z5" s="1"/>
      <c r="AA5" s="1"/>
      <c r="AB5" s="1"/>
      <c r="AC5" s="1" t="s">
        <v>610</v>
      </c>
      <c r="AD5" s="1"/>
      <c r="AE5" s="1"/>
      <c r="AF5" s="1"/>
      <c r="AG5" s="1"/>
    </row>
    <row r="6" spans="1:33">
      <c r="A6" s="3" t="s">
        <v>620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c r="A7" s="2" t="s">
        <v>621</v>
      </c>
      <c r="B7" s="4"/>
      <c r="C7" s="4"/>
      <c r="D7" s="4"/>
      <c r="E7" s="4"/>
      <c r="F7" s="4"/>
      <c r="G7" s="4">
        <v>0.1</v>
      </c>
      <c r="H7" s="4"/>
      <c r="I7" s="4"/>
      <c r="J7" s="4"/>
      <c r="K7" s="4"/>
      <c r="L7" s="4"/>
      <c r="M7" s="4"/>
      <c r="N7" s="4"/>
      <c r="O7" s="4"/>
      <c r="P7" s="4"/>
      <c r="Q7" s="4"/>
      <c r="R7" s="4"/>
      <c r="S7" s="4"/>
      <c r="T7" s="4"/>
      <c r="U7" s="4"/>
      <c r="V7" s="4"/>
      <c r="W7" s="4"/>
      <c r="X7" s="4"/>
      <c r="Y7" s="4"/>
      <c r="Z7" s="4"/>
      <c r="AA7" s="4"/>
      <c r="AB7" s="4"/>
      <c r="AC7" s="4"/>
      <c r="AD7" s="4"/>
      <c r="AE7" s="4"/>
      <c r="AF7" s="4"/>
      <c r="AG7" s="4"/>
    </row>
    <row r="8" spans="1:33">
      <c r="A8" s="2" t="s">
        <v>622</v>
      </c>
      <c r="B8" s="4"/>
      <c r="C8" s="4"/>
      <c r="D8" s="4"/>
      <c r="E8" s="4"/>
      <c r="F8" s="4"/>
      <c r="G8" s="4"/>
      <c r="H8" s="4"/>
      <c r="I8" s="4"/>
      <c r="J8" s="4"/>
      <c r="K8" s="4"/>
      <c r="L8" s="4"/>
      <c r="M8" s="4"/>
      <c r="N8" s="4"/>
      <c r="O8" s="4"/>
      <c r="P8" s="4"/>
      <c r="Q8" s="4"/>
      <c r="R8" s="4"/>
      <c r="S8" s="4"/>
      <c r="T8" s="172">
        <v>1</v>
      </c>
      <c r="U8" s="4"/>
      <c r="V8" s="4"/>
      <c r="W8" s="4"/>
      <c r="X8" s="4"/>
      <c r="Y8" s="4"/>
      <c r="Z8" s="4"/>
      <c r="AA8" s="4"/>
      <c r="AB8" s="4"/>
      <c r="AC8" s="4"/>
      <c r="AD8" s="4"/>
      <c r="AE8" s="4"/>
      <c r="AF8" s="4"/>
      <c r="AG8" s="4"/>
    </row>
    <row r="9" spans="1:33">
      <c r="A9" s="2" t="s">
        <v>623</v>
      </c>
      <c r="B9" s="4"/>
      <c r="C9" s="4"/>
      <c r="D9" s="4"/>
      <c r="E9" s="4"/>
      <c r="F9" s="4"/>
      <c r="G9" s="4"/>
      <c r="H9" s="4"/>
      <c r="I9" s="4"/>
      <c r="J9" s="4"/>
      <c r="K9" s="4"/>
      <c r="L9" s="4"/>
      <c r="M9" s="4"/>
      <c r="N9" s="4"/>
      <c r="O9" s="4"/>
      <c r="P9" s="4"/>
      <c r="Q9" s="4"/>
      <c r="R9" s="4"/>
      <c r="S9" s="4"/>
      <c r="T9" s="4">
        <v>110.9</v>
      </c>
      <c r="U9" s="4"/>
      <c r="V9" s="4"/>
      <c r="W9" s="4"/>
      <c r="X9" s="4"/>
      <c r="Y9" s="4"/>
      <c r="Z9" s="4"/>
      <c r="AA9" s="4"/>
      <c r="AB9" s="4"/>
      <c r="AC9" s="4"/>
      <c r="AD9" s="4"/>
      <c r="AE9" s="4"/>
      <c r="AF9" s="4"/>
      <c r="AG9" s="4"/>
    </row>
    <row r="10" spans="1:33">
      <c r="A10" s="2" t="s">
        <v>624</v>
      </c>
      <c r="B10" s="4"/>
      <c r="C10" s="4"/>
      <c r="D10" s="4"/>
      <c r="E10" s="4"/>
      <c r="F10" s="8">
        <v>43.39</v>
      </c>
      <c r="G10" s="4"/>
      <c r="H10" s="4"/>
      <c r="I10" s="4"/>
      <c r="J10" s="4"/>
      <c r="K10" s="4"/>
      <c r="L10" s="4"/>
      <c r="M10" s="4"/>
      <c r="N10" s="4"/>
      <c r="O10" s="4"/>
      <c r="P10" s="4"/>
      <c r="Q10" s="4"/>
      <c r="R10" s="4"/>
      <c r="S10" s="4"/>
      <c r="T10" s="4"/>
      <c r="U10" s="4"/>
      <c r="V10" s="4"/>
      <c r="W10" s="4"/>
      <c r="X10" s="4"/>
      <c r="Y10" s="4"/>
      <c r="Z10" s="4"/>
      <c r="AA10" s="4"/>
      <c r="AB10" s="4"/>
      <c r="AC10" s="4"/>
      <c r="AD10" s="4"/>
      <c r="AE10" s="4"/>
      <c r="AF10" s="4"/>
      <c r="AG10" s="4"/>
    </row>
    <row r="11" spans="1:33">
      <c r="A11" s="2" t="s">
        <v>24</v>
      </c>
      <c r="B11" s="8">
        <v>1824.8</v>
      </c>
      <c r="C11" s="8">
        <v>865.5</v>
      </c>
      <c r="D11" s="9">
        <v>5563</v>
      </c>
      <c r="E11" s="8">
        <v>2665.2</v>
      </c>
      <c r="F11" s="4"/>
      <c r="G11" s="4"/>
      <c r="H11" s="8">
        <v>814.3</v>
      </c>
      <c r="I11" s="8">
        <v>605.5</v>
      </c>
      <c r="J11" s="8">
        <v>2546.1</v>
      </c>
      <c r="K11" s="9">
        <v>1868</v>
      </c>
      <c r="L11" s="8">
        <v>405.9</v>
      </c>
      <c r="M11" s="8">
        <v>261.5</v>
      </c>
      <c r="N11" s="8">
        <v>1213.3</v>
      </c>
      <c r="O11" s="8">
        <v>801.6</v>
      </c>
      <c r="P11" s="8">
        <v>611.5</v>
      </c>
      <c r="Q11" s="9">
        <v>0</v>
      </c>
      <c r="R11" s="8">
        <v>1817.2</v>
      </c>
      <c r="S11" s="9">
        <v>0</v>
      </c>
      <c r="T11" s="4"/>
      <c r="U11" s="8">
        <v>905.2</v>
      </c>
      <c r="V11" s="8">
        <v>2757.7</v>
      </c>
      <c r="W11" s="4"/>
      <c r="X11" s="4"/>
      <c r="Y11" s="4"/>
      <c r="Z11" s="4"/>
      <c r="AA11" s="4"/>
      <c r="AB11" s="4"/>
      <c r="AC11" s="4"/>
      <c r="AD11" s="4"/>
      <c r="AE11" s="4"/>
      <c r="AF11" s="4"/>
      <c r="AG11" s="4"/>
    </row>
    <row r="12" spans="1:33" ht="30">
      <c r="A12" s="2" t="s">
        <v>625</v>
      </c>
      <c r="B12" s="4"/>
      <c r="C12" s="4"/>
      <c r="D12" s="4"/>
      <c r="E12" s="4"/>
      <c r="F12" s="4"/>
      <c r="G12" s="4"/>
      <c r="H12" s="4"/>
      <c r="I12" s="4"/>
      <c r="J12" s="4"/>
      <c r="K12" s="4"/>
      <c r="L12" s="4"/>
      <c r="M12" s="4"/>
      <c r="N12" s="4"/>
      <c r="O12" s="4"/>
      <c r="P12" s="4"/>
      <c r="Q12" s="4"/>
      <c r="R12" s="4"/>
      <c r="S12" s="4"/>
      <c r="T12" s="4"/>
      <c r="U12" s="4">
        <v>105</v>
      </c>
      <c r="V12" s="4">
        <v>195.7</v>
      </c>
      <c r="W12" s="4"/>
      <c r="X12" s="4"/>
      <c r="Y12" s="4"/>
      <c r="Z12" s="4"/>
      <c r="AA12" s="4"/>
      <c r="AB12" s="4"/>
      <c r="AC12" s="4"/>
      <c r="AD12" s="4"/>
      <c r="AE12" s="4"/>
      <c r="AF12" s="4"/>
      <c r="AG12" s="4"/>
    </row>
    <row r="13" spans="1:33">
      <c r="A13" s="2" t="s">
        <v>63</v>
      </c>
      <c r="B13" s="4"/>
      <c r="C13" s="4"/>
      <c r="D13" s="4"/>
      <c r="E13" s="4"/>
      <c r="F13" s="4"/>
      <c r="G13" s="4"/>
      <c r="H13" s="4"/>
      <c r="I13" s="4"/>
      <c r="J13" s="4"/>
      <c r="K13" s="4"/>
      <c r="L13" s="4"/>
      <c r="M13" s="4"/>
      <c r="N13" s="4"/>
      <c r="O13" s="4"/>
      <c r="P13" s="4"/>
      <c r="Q13" s="4"/>
      <c r="R13" s="4"/>
      <c r="S13" s="4"/>
      <c r="T13" s="4"/>
      <c r="U13" s="4"/>
      <c r="V13" s="4"/>
      <c r="W13" s="4">
        <v>348.6</v>
      </c>
      <c r="X13" s="4">
        <v>881.6</v>
      </c>
      <c r="Y13" s="10">
        <v>1511.6</v>
      </c>
      <c r="Z13" s="4"/>
      <c r="AA13" s="4"/>
      <c r="AB13" s="4"/>
      <c r="AC13" s="4"/>
      <c r="AD13" s="4"/>
      <c r="AE13" s="10">
        <v>2741.8</v>
      </c>
      <c r="AF13" s="4"/>
      <c r="AG13" s="4">
        <v>80.900000000000006</v>
      </c>
    </row>
    <row r="14" spans="1:33">
      <c r="A14" s="2" t="s">
        <v>626</v>
      </c>
      <c r="B14" s="4"/>
      <c r="C14" s="4"/>
      <c r="D14" s="4"/>
      <c r="E14" s="4"/>
      <c r="F14" s="4"/>
      <c r="G14" s="4"/>
      <c r="H14" s="4"/>
      <c r="I14" s="4"/>
      <c r="J14" s="4"/>
      <c r="K14" s="4"/>
      <c r="L14" s="4"/>
      <c r="M14" s="4"/>
      <c r="N14" s="4"/>
      <c r="O14" s="4"/>
      <c r="P14" s="4"/>
      <c r="Q14" s="4"/>
      <c r="R14" s="4"/>
      <c r="S14" s="4"/>
      <c r="T14" s="4"/>
      <c r="U14" s="4"/>
      <c r="V14" s="4"/>
      <c r="W14" s="4"/>
      <c r="X14" s="4"/>
      <c r="Y14" s="4"/>
      <c r="Z14" s="4">
        <v>920</v>
      </c>
      <c r="AA14" s="4">
        <v>115.9</v>
      </c>
      <c r="AB14" s="4">
        <v>43.7</v>
      </c>
      <c r="AC14" s="4"/>
      <c r="AD14" s="4">
        <v>362.3</v>
      </c>
      <c r="AE14" s="10">
        <v>1441.9</v>
      </c>
      <c r="AF14" s="4"/>
      <c r="AG14" s="4"/>
    </row>
    <row r="15" spans="1:33">
      <c r="A15" s="2" t="s">
        <v>627</v>
      </c>
      <c r="B15" s="4"/>
      <c r="C15" s="4"/>
      <c r="D15" s="4"/>
      <c r="E15" s="4"/>
      <c r="F15" s="4"/>
      <c r="G15" s="4"/>
      <c r="H15" s="4"/>
      <c r="I15" s="4"/>
      <c r="J15" s="4"/>
      <c r="K15" s="4"/>
      <c r="L15" s="4"/>
      <c r="M15" s="4"/>
      <c r="N15" s="4"/>
      <c r="O15" s="4"/>
      <c r="P15" s="4"/>
      <c r="Q15" s="4"/>
      <c r="R15" s="4"/>
      <c r="S15" s="4"/>
      <c r="T15" s="4"/>
      <c r="U15" s="4"/>
      <c r="V15" s="4"/>
      <c r="W15" s="4"/>
      <c r="X15" s="4"/>
      <c r="Y15" s="4"/>
      <c r="Z15" s="4" t="s">
        <v>628</v>
      </c>
      <c r="AA15" s="4" t="s">
        <v>629</v>
      </c>
      <c r="AB15" s="4"/>
      <c r="AC15" s="4" t="s">
        <v>630</v>
      </c>
      <c r="AD15" s="4"/>
      <c r="AE15" s="4"/>
      <c r="AF15" s="4"/>
      <c r="AG15" s="4"/>
    </row>
    <row r="16" spans="1:33" ht="30">
      <c r="A16" s="2" t="s">
        <v>631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172">
        <v>0.25</v>
      </c>
      <c r="AG16" s="4"/>
    </row>
    <row r="17" spans="1:33" ht="30">
      <c r="A17" s="2" t="s">
        <v>632</v>
      </c>
      <c r="B17" s="4"/>
      <c r="C17" s="4"/>
      <c r="D17" s="4"/>
      <c r="E17" s="4"/>
      <c r="F17" s="4"/>
      <c r="G17" s="4"/>
      <c r="H17" s="4"/>
      <c r="I17" s="4"/>
      <c r="J17" s="4"/>
      <c r="K17" s="4"/>
      <c r="L17" s="4"/>
      <c r="M17" s="4"/>
      <c r="N17" s="4"/>
      <c r="O17" s="4"/>
      <c r="P17" s="4"/>
      <c r="Q17" s="4"/>
      <c r="R17" s="4"/>
      <c r="S17" s="4"/>
      <c r="T17" s="4">
        <v>84.4</v>
      </c>
      <c r="U17" s="4"/>
      <c r="V17" s="4"/>
      <c r="W17" s="4"/>
      <c r="X17" s="4"/>
      <c r="Y17" s="4"/>
      <c r="Z17" s="4"/>
      <c r="AA17" s="4"/>
      <c r="AB17" s="4"/>
      <c r="AC17" s="4"/>
      <c r="AD17" s="4"/>
      <c r="AE17" s="4"/>
      <c r="AF17" s="4">
        <v>100</v>
      </c>
      <c r="AG17" s="4"/>
    </row>
    <row r="18" spans="1:33">
      <c r="A18" s="2" t="s">
        <v>197</v>
      </c>
      <c r="B18" s="4"/>
      <c r="C18" s="4"/>
      <c r="D18" s="4"/>
      <c r="E18" s="4"/>
      <c r="F18" s="4"/>
      <c r="G18" s="4"/>
      <c r="H18" s="4"/>
      <c r="I18" s="4"/>
      <c r="J18" s="4"/>
      <c r="K18" s="4"/>
      <c r="L18" s="4"/>
      <c r="M18" s="4"/>
      <c r="N18" s="4"/>
      <c r="O18" s="4"/>
      <c r="P18" s="4"/>
      <c r="Q18" s="4"/>
      <c r="R18" s="4"/>
      <c r="S18" s="4"/>
      <c r="T18" s="10">
        <v>5016.1000000000004</v>
      </c>
      <c r="U18" s="4"/>
      <c r="V18" s="4"/>
      <c r="W18" s="4"/>
      <c r="X18" s="4"/>
      <c r="Y18" s="4"/>
      <c r="Z18" s="4"/>
      <c r="AA18" s="4"/>
      <c r="AB18" s="4"/>
      <c r="AC18" s="4"/>
      <c r="AD18" s="4"/>
      <c r="AE18" s="10">
        <v>5016.1000000000004</v>
      </c>
      <c r="AF18" s="4"/>
      <c r="AG18" s="4">
        <v>121.2</v>
      </c>
    </row>
    <row r="19" spans="1:33" ht="30">
      <c r="A19" s="2" t="s">
        <v>633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172">
        <v>0.75</v>
      </c>
      <c r="AG19" s="4"/>
    </row>
    <row r="20" spans="1:33">
      <c r="A20" s="2" t="s">
        <v>634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v>67.099999999999994</v>
      </c>
    </row>
    <row r="21" spans="1:33">
      <c r="A21" s="2" t="s">
        <v>635</v>
      </c>
      <c r="B21" s="4"/>
      <c r="C21" s="4"/>
      <c r="D21" s="4">
        <v>30.1</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row>
    <row r="22" spans="1:33">
      <c r="A22" s="2" t="s">
        <v>32</v>
      </c>
      <c r="B22" s="4">
        <v>0.1</v>
      </c>
      <c r="C22" s="4">
        <v>0</v>
      </c>
      <c r="D22" s="4">
        <v>16.8</v>
      </c>
      <c r="E22" s="4">
        <v>0</v>
      </c>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row>
    <row r="23" spans="1:33">
      <c r="A23" s="2" t="s">
        <v>636</v>
      </c>
      <c r="B23" s="4"/>
      <c r="C23" s="4"/>
      <c r="D23" s="8">
        <v>5.3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row>
  </sheetData>
  <mergeCells count="16">
    <mergeCell ref="P1:Q1"/>
    <mergeCell ref="R1:S1"/>
    <mergeCell ref="W1:Y1"/>
    <mergeCell ref="Z1:AA1"/>
    <mergeCell ref="AD1:AE1"/>
    <mergeCell ref="B2:B5"/>
    <mergeCell ref="C2:C5"/>
    <mergeCell ref="D2:D5"/>
    <mergeCell ref="E2:E5"/>
    <mergeCell ref="F2:F5"/>
    <mergeCell ref="B1:C1"/>
    <mergeCell ref="D1:E1"/>
    <mergeCell ref="H1:I1"/>
    <mergeCell ref="J1:K1"/>
    <mergeCell ref="L1:M1"/>
    <mergeCell ref="N1:O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5.42578125" customWidth="1"/>
    <col min="3" max="3" width="27.5703125" customWidth="1"/>
    <col min="4" max="4" width="7.42578125" customWidth="1"/>
    <col min="5" max="6" width="36.5703125" bestFit="1" customWidth="1"/>
  </cols>
  <sheetData>
    <row r="1" spans="1:6" ht="15" customHeight="1">
      <c r="A1" s="1" t="s">
        <v>637</v>
      </c>
      <c r="B1" s="1" t="s">
        <v>1</v>
      </c>
      <c r="C1" s="7"/>
      <c r="D1" s="7"/>
      <c r="E1" s="7" t="s">
        <v>1</v>
      </c>
      <c r="F1" s="7"/>
    </row>
    <row r="2" spans="1:6" ht="15" customHeight="1">
      <c r="A2" s="1" t="s">
        <v>53</v>
      </c>
      <c r="B2" s="7" t="s">
        <v>2</v>
      </c>
      <c r="C2" s="7" t="s">
        <v>609</v>
      </c>
      <c r="D2" s="7"/>
      <c r="E2" s="1" t="s">
        <v>2</v>
      </c>
      <c r="F2" s="1" t="s">
        <v>2</v>
      </c>
    </row>
    <row r="3" spans="1:6" ht="30">
      <c r="A3" s="1"/>
      <c r="B3" s="7"/>
      <c r="C3" s="7" t="s">
        <v>638</v>
      </c>
      <c r="D3" s="7"/>
      <c r="E3" s="1" t="s">
        <v>639</v>
      </c>
      <c r="F3" s="1" t="s">
        <v>640</v>
      </c>
    </row>
    <row r="4" spans="1:6">
      <c r="A4" s="3" t="s">
        <v>620</v>
      </c>
      <c r="B4" s="4"/>
      <c r="C4" s="4"/>
      <c r="D4" s="4"/>
      <c r="E4" s="4"/>
      <c r="F4" s="4"/>
    </row>
    <row r="5" spans="1:6">
      <c r="A5" s="2" t="s">
        <v>641</v>
      </c>
      <c r="B5" s="9">
        <v>93</v>
      </c>
      <c r="C5" s="4"/>
      <c r="D5" s="4"/>
      <c r="E5" s="8">
        <v>84.4</v>
      </c>
      <c r="F5" s="8">
        <v>8.6</v>
      </c>
    </row>
    <row r="6" spans="1:6" ht="30">
      <c r="A6" s="2" t="s">
        <v>642</v>
      </c>
      <c r="B6" s="4"/>
      <c r="C6" s="10">
        <v>4811.3999999999996</v>
      </c>
      <c r="D6" s="173" t="s">
        <v>643</v>
      </c>
      <c r="E6" s="4"/>
      <c r="F6" s="4"/>
    </row>
    <row r="7" spans="1:6" ht="45">
      <c r="A7" s="2" t="s">
        <v>644</v>
      </c>
      <c r="B7" s="4"/>
      <c r="C7" s="4">
        <v>119.8</v>
      </c>
      <c r="D7" s="173" t="s">
        <v>645</v>
      </c>
      <c r="E7" s="4"/>
      <c r="F7" s="4"/>
    </row>
    <row r="8" spans="1:6" ht="30">
      <c r="A8" s="2" t="s">
        <v>646</v>
      </c>
      <c r="B8" s="4"/>
      <c r="C8" s="4">
        <v>0.5</v>
      </c>
      <c r="D8" s="173" t="s">
        <v>647</v>
      </c>
      <c r="E8" s="4"/>
      <c r="F8" s="4"/>
    </row>
    <row r="9" spans="1:6" ht="45">
      <c r="A9" s="2" t="s">
        <v>648</v>
      </c>
      <c r="B9" s="4"/>
      <c r="C9" s="4">
        <v>84.4</v>
      </c>
      <c r="D9" s="4"/>
      <c r="E9" s="4"/>
      <c r="F9" s="4"/>
    </row>
    <row r="10" spans="1:6">
      <c r="A10" s="2" t="s">
        <v>197</v>
      </c>
      <c r="B10" s="4"/>
      <c r="C10" s="8">
        <v>5016.1000000000004</v>
      </c>
      <c r="D10" s="4"/>
      <c r="E10" s="4"/>
      <c r="F10" s="4"/>
    </row>
    <row r="11" spans="1:6">
      <c r="A11" s="79"/>
      <c r="B11" s="79"/>
      <c r="C11" s="79"/>
      <c r="D11" s="79"/>
      <c r="E11" s="79"/>
      <c r="F11" s="79"/>
    </row>
    <row r="12" spans="1:6" ht="15" customHeight="1">
      <c r="A12" s="2" t="s">
        <v>643</v>
      </c>
      <c r="B12" s="14" t="s">
        <v>649</v>
      </c>
      <c r="C12" s="14"/>
      <c r="D12" s="14"/>
      <c r="E12" s="14"/>
      <c r="F12" s="14"/>
    </row>
    <row r="13" spans="1:6" ht="75" customHeight="1">
      <c r="A13" s="2" t="s">
        <v>645</v>
      </c>
      <c r="B13" s="14" t="s">
        <v>180</v>
      </c>
      <c r="C13" s="14"/>
      <c r="D13" s="14"/>
      <c r="E13" s="14"/>
      <c r="F13" s="14"/>
    </row>
    <row r="14" spans="1:6" ht="30" customHeight="1">
      <c r="A14" s="2" t="s">
        <v>647</v>
      </c>
      <c r="B14" s="14" t="s">
        <v>650</v>
      </c>
      <c r="C14" s="14"/>
      <c r="D14" s="14"/>
      <c r="E14" s="14"/>
      <c r="F14" s="14"/>
    </row>
  </sheetData>
  <mergeCells count="9">
    <mergeCell ref="B12:F12"/>
    <mergeCell ref="B13:F13"/>
    <mergeCell ref="B14:F14"/>
    <mergeCell ref="C1:D1"/>
    <mergeCell ref="E1:F1"/>
    <mergeCell ref="B2:B3"/>
    <mergeCell ref="C2:D2"/>
    <mergeCell ref="C3:D3"/>
    <mergeCell ref="A11:F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2.28515625" bestFit="1" customWidth="1"/>
  </cols>
  <sheetData>
    <row r="1" spans="1:2" ht="75">
      <c r="A1" s="1" t="s">
        <v>651</v>
      </c>
      <c r="B1" s="7" t="s">
        <v>609</v>
      </c>
    </row>
    <row r="2" spans="1:2">
      <c r="A2" s="1" t="s">
        <v>53</v>
      </c>
      <c r="B2" s="7"/>
    </row>
    <row r="3" spans="1:2">
      <c r="A3" s="3" t="s">
        <v>620</v>
      </c>
      <c r="B3" s="4"/>
    </row>
    <row r="4" spans="1:2">
      <c r="A4" s="2" t="s">
        <v>197</v>
      </c>
      <c r="B4" s="8">
        <v>5016.1000000000004</v>
      </c>
    </row>
    <row r="5" spans="1:2">
      <c r="A5" s="2" t="s">
        <v>652</v>
      </c>
      <c r="B5" s="4"/>
    </row>
    <row r="6" spans="1:2">
      <c r="A6" s="3" t="s">
        <v>620</v>
      </c>
      <c r="B6" s="4"/>
    </row>
    <row r="7" spans="1:2">
      <c r="A7" s="2" t="s">
        <v>56</v>
      </c>
      <c r="B7" s="4">
        <v>691.7</v>
      </c>
    </row>
    <row r="8" spans="1:2">
      <c r="A8" s="2" t="s">
        <v>107</v>
      </c>
      <c r="B8" s="4">
        <v>771.6</v>
      </c>
    </row>
    <row r="9" spans="1:2">
      <c r="A9" s="2" t="s">
        <v>58</v>
      </c>
      <c r="B9" s="10">
        <v>1046.2</v>
      </c>
    </row>
    <row r="10" spans="1:2">
      <c r="A10" s="2" t="s">
        <v>59</v>
      </c>
      <c r="B10" s="4">
        <v>98.2</v>
      </c>
    </row>
    <row r="11" spans="1:2">
      <c r="A11" s="2" t="s">
        <v>185</v>
      </c>
      <c r="B11" s="4">
        <v>822</v>
      </c>
    </row>
    <row r="12" spans="1:2">
      <c r="A12" s="2" t="s">
        <v>63</v>
      </c>
      <c r="B12" s="10">
        <v>2520.1</v>
      </c>
    </row>
    <row r="13" spans="1:2">
      <c r="A13" s="2" t="s">
        <v>186</v>
      </c>
      <c r="B13" s="10">
        <v>1425.1</v>
      </c>
    </row>
    <row r="14" spans="1:2">
      <c r="A14" s="2" t="s">
        <v>65</v>
      </c>
      <c r="B14" s="4">
        <v>275.10000000000002</v>
      </c>
    </row>
    <row r="15" spans="1:2">
      <c r="A15" s="2" t="s">
        <v>68</v>
      </c>
      <c r="B15" s="4">
        <v>-856.3</v>
      </c>
    </row>
    <row r="16" spans="1:2">
      <c r="A16" s="2" t="s">
        <v>75</v>
      </c>
      <c r="B16" s="4">
        <v>-914.5</v>
      </c>
    </row>
    <row r="17" spans="1:2" ht="30">
      <c r="A17" s="2" t="s">
        <v>191</v>
      </c>
      <c r="B17" s="4">
        <v>-364.6</v>
      </c>
    </row>
    <row r="18" spans="1:2" ht="30">
      <c r="A18" s="2" t="s">
        <v>194</v>
      </c>
      <c r="B18" s="4">
        <v>-591.5</v>
      </c>
    </row>
    <row r="19" spans="1:2">
      <c r="A19" s="2" t="s">
        <v>197</v>
      </c>
      <c r="B19" s="10">
        <v>4923.1000000000004</v>
      </c>
    </row>
    <row r="20" spans="1:2">
      <c r="A20" s="2" t="s">
        <v>617</v>
      </c>
      <c r="B20" s="4"/>
    </row>
    <row r="21" spans="1:2">
      <c r="A21" s="3" t="s">
        <v>620</v>
      </c>
      <c r="B21" s="4"/>
    </row>
    <row r="22" spans="1:2">
      <c r="A22" s="2" t="s">
        <v>56</v>
      </c>
      <c r="B22" s="4">
        <v>691.7</v>
      </c>
    </row>
    <row r="23" spans="1:2">
      <c r="A23" s="2" t="s">
        <v>107</v>
      </c>
      <c r="B23" s="4">
        <v>753.5</v>
      </c>
    </row>
    <row r="24" spans="1:2">
      <c r="A24" s="2" t="s">
        <v>58</v>
      </c>
      <c r="B24" s="4">
        <v>999.7</v>
      </c>
    </row>
    <row r="25" spans="1:2">
      <c r="A25" s="2" t="s">
        <v>59</v>
      </c>
      <c r="B25" s="4">
        <v>94.1</v>
      </c>
    </row>
    <row r="26" spans="1:2">
      <c r="A26" s="2" t="s">
        <v>185</v>
      </c>
      <c r="B26" s="4">
        <v>785.7</v>
      </c>
    </row>
    <row r="27" spans="1:2">
      <c r="A27" s="2" t="s">
        <v>63</v>
      </c>
      <c r="B27" s="10">
        <v>2741.8</v>
      </c>
    </row>
    <row r="28" spans="1:2">
      <c r="A28" s="2" t="s">
        <v>186</v>
      </c>
      <c r="B28" s="10">
        <v>1441.9</v>
      </c>
    </row>
    <row r="29" spans="1:2">
      <c r="A29" s="2" t="s">
        <v>65</v>
      </c>
      <c r="B29" s="4">
        <v>241.1</v>
      </c>
    </row>
    <row r="30" spans="1:2">
      <c r="A30" s="2" t="s">
        <v>68</v>
      </c>
      <c r="B30" s="4">
        <v>-881.4</v>
      </c>
    </row>
    <row r="31" spans="1:2">
      <c r="A31" s="2" t="s">
        <v>75</v>
      </c>
      <c r="B31" s="4">
        <v>-914.5</v>
      </c>
    </row>
    <row r="32" spans="1:2" ht="30">
      <c r="A32" s="2" t="s">
        <v>191</v>
      </c>
      <c r="B32" s="4">
        <v>-304</v>
      </c>
    </row>
    <row r="33" spans="1:2" ht="30">
      <c r="A33" s="2" t="s">
        <v>194</v>
      </c>
      <c r="B33" s="4">
        <v>-633.5</v>
      </c>
    </row>
    <row r="34" spans="1:2">
      <c r="A34" s="2" t="s">
        <v>197</v>
      </c>
      <c r="B34" s="8">
        <v>5016.1000000000004</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5.42578125" bestFit="1" customWidth="1"/>
  </cols>
  <sheetData>
    <row r="1" spans="1:3" ht="45">
      <c r="A1" s="1" t="s">
        <v>653</v>
      </c>
      <c r="B1" s="1" t="s">
        <v>22</v>
      </c>
      <c r="C1" s="1" t="s">
        <v>1</v>
      </c>
    </row>
    <row r="2" spans="1:3" ht="30">
      <c r="A2" s="1" t="s">
        <v>21</v>
      </c>
      <c r="B2" s="1" t="s">
        <v>23</v>
      </c>
      <c r="C2" s="1" t="s">
        <v>23</v>
      </c>
    </row>
    <row r="3" spans="1:3">
      <c r="A3" s="2" t="s">
        <v>654</v>
      </c>
      <c r="B3" s="4"/>
      <c r="C3" s="4"/>
    </row>
    <row r="4" spans="1:3">
      <c r="A4" s="3" t="s">
        <v>620</v>
      </c>
      <c r="B4" s="4"/>
      <c r="C4" s="4"/>
    </row>
    <row r="5" spans="1:3">
      <c r="A5" s="2" t="s">
        <v>205</v>
      </c>
      <c r="B5" s="8">
        <v>1877.7</v>
      </c>
      <c r="C5" s="9">
        <v>5659</v>
      </c>
    </row>
    <row r="6" spans="1:3" ht="30">
      <c r="A6" s="2" t="s">
        <v>206</v>
      </c>
      <c r="B6" s="4">
        <v>86.7</v>
      </c>
      <c r="C6" s="4">
        <v>302.60000000000002</v>
      </c>
    </row>
    <row r="7" spans="1:3" ht="45">
      <c r="A7" s="2" t="s">
        <v>207</v>
      </c>
      <c r="B7" s="8">
        <v>0.41</v>
      </c>
      <c r="C7" s="8">
        <v>1.42</v>
      </c>
    </row>
    <row r="8" spans="1:3">
      <c r="A8" s="2" t="s">
        <v>655</v>
      </c>
      <c r="B8" s="4"/>
      <c r="C8" s="4"/>
    </row>
    <row r="9" spans="1:3">
      <c r="A9" s="3" t="s">
        <v>620</v>
      </c>
      <c r="B9" s="4"/>
      <c r="C9" s="4"/>
    </row>
    <row r="10" spans="1:3" ht="30">
      <c r="A10" s="2" t="s">
        <v>656</v>
      </c>
      <c r="B10" s="4">
        <v>31.5</v>
      </c>
      <c r="C10" s="4">
        <v>49.4</v>
      </c>
    </row>
    <row r="11" spans="1:3">
      <c r="A11" s="2" t="s">
        <v>657</v>
      </c>
      <c r="B11" s="4"/>
      <c r="C11" s="4"/>
    </row>
    <row r="12" spans="1:3">
      <c r="A12" s="3" t="s">
        <v>620</v>
      </c>
      <c r="B12" s="4"/>
      <c r="C12" s="4"/>
    </row>
    <row r="13" spans="1:3" ht="30">
      <c r="A13" s="2" t="s">
        <v>656</v>
      </c>
      <c r="B13" s="8">
        <v>21.2</v>
      </c>
      <c r="C13" s="8">
        <v>21.8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30">
      <c r="A1" s="1" t="s">
        <v>89</v>
      </c>
      <c r="B1" s="1" t="s">
        <v>2</v>
      </c>
      <c r="C1" s="1" t="s">
        <v>2</v>
      </c>
      <c r="D1" s="1" t="s">
        <v>54</v>
      </c>
      <c r="E1" s="1" t="s">
        <v>54</v>
      </c>
    </row>
    <row r="2" spans="1:5" ht="30">
      <c r="A2" s="1" t="s">
        <v>21</v>
      </c>
      <c r="B2" s="1" t="s">
        <v>90</v>
      </c>
      <c r="C2" s="1" t="s">
        <v>91</v>
      </c>
      <c r="D2" s="1" t="s">
        <v>90</v>
      </c>
      <c r="E2" s="1" t="s">
        <v>91</v>
      </c>
    </row>
    <row r="3" spans="1:5" ht="30">
      <c r="A3" s="2" t="s">
        <v>92</v>
      </c>
      <c r="B3" s="9">
        <v>53</v>
      </c>
      <c r="C3" s="4"/>
      <c r="D3" s="8">
        <v>37.5</v>
      </c>
      <c r="E3" s="4"/>
    </row>
    <row r="4" spans="1:5">
      <c r="A4" s="2" t="s">
        <v>93</v>
      </c>
      <c r="B4" s="4"/>
      <c r="C4" s="4">
        <v>0.5</v>
      </c>
      <c r="D4" s="4"/>
      <c r="E4" s="4">
        <v>0.5</v>
      </c>
    </row>
    <row r="5" spans="1:5">
      <c r="A5" s="2" t="s">
        <v>94</v>
      </c>
      <c r="B5" s="4">
        <v>213</v>
      </c>
      <c r="C5" s="4">
        <v>213</v>
      </c>
      <c r="D5" s="4">
        <v>213</v>
      </c>
      <c r="E5" s="4">
        <v>213</v>
      </c>
    </row>
    <row r="6" spans="1:5">
      <c r="A6" s="2" t="s">
        <v>95</v>
      </c>
      <c r="B6" s="4">
        <v>213</v>
      </c>
      <c r="C6" s="4">
        <v>213</v>
      </c>
      <c r="D6" s="4">
        <v>213</v>
      </c>
      <c r="E6" s="4">
        <v>213</v>
      </c>
    </row>
    <row r="7" spans="1:5">
      <c r="A7" s="2" t="s">
        <v>96</v>
      </c>
      <c r="B7" s="4">
        <v>13.7</v>
      </c>
      <c r="C7" s="4">
        <v>13.7</v>
      </c>
      <c r="D7" s="4">
        <v>6.9</v>
      </c>
      <c r="E7" s="4">
        <v>6.9</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45">
      <c r="A1" s="1" t="s">
        <v>658</v>
      </c>
      <c r="B1" s="1" t="s">
        <v>22</v>
      </c>
    </row>
    <row r="2" spans="1:2" ht="30">
      <c r="A2" s="1" t="s">
        <v>21</v>
      </c>
      <c r="B2" s="1" t="s">
        <v>659</v>
      </c>
    </row>
    <row r="3" spans="1:2" ht="45">
      <c r="A3" s="3" t="s">
        <v>660</v>
      </c>
      <c r="B3" s="4"/>
    </row>
    <row r="4" spans="1:2" ht="45">
      <c r="A4" s="2" t="s">
        <v>661</v>
      </c>
      <c r="B4" s="4">
        <v>1.2</v>
      </c>
    </row>
    <row r="5" spans="1:2" ht="30">
      <c r="A5" s="2" t="s">
        <v>662</v>
      </c>
      <c r="B5" s="4">
        <v>0.9</v>
      </c>
    </row>
    <row r="6" spans="1:2" ht="30">
      <c r="A6" s="2" t="s">
        <v>663</v>
      </c>
      <c r="B6" s="8">
        <v>13.89</v>
      </c>
    </row>
    <row r="7" spans="1:2">
      <c r="A7" s="2" t="s">
        <v>664</v>
      </c>
      <c r="B7" s="4"/>
    </row>
    <row r="8" spans="1:2" ht="45">
      <c r="A8" s="3" t="s">
        <v>660</v>
      </c>
      <c r="B8" s="4"/>
    </row>
    <row r="9" spans="1:2" ht="30">
      <c r="A9" s="2" t="s">
        <v>665</v>
      </c>
      <c r="B9" s="4">
        <v>0.3</v>
      </c>
    </row>
    <row r="10" spans="1:2" ht="30">
      <c r="A10" s="2" t="s">
        <v>666</v>
      </c>
      <c r="B10" s="8">
        <v>50.6</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23" bestFit="1" customWidth="1"/>
  </cols>
  <sheetData>
    <row r="1" spans="1:2" ht="30" customHeight="1">
      <c r="A1" s="7" t="s">
        <v>667</v>
      </c>
      <c r="B1" s="1" t="s">
        <v>22</v>
      </c>
    </row>
    <row r="2" spans="1:2">
      <c r="A2" s="7"/>
      <c r="B2" s="1" t="s">
        <v>659</v>
      </c>
    </row>
    <row r="3" spans="1:2" ht="45">
      <c r="A3" s="3" t="s">
        <v>660</v>
      </c>
      <c r="B3" s="4"/>
    </row>
    <row r="4" spans="1:2">
      <c r="A4" s="2" t="s">
        <v>226</v>
      </c>
      <c r="B4" s="172">
        <v>6.8999999999999999E-3</v>
      </c>
    </row>
    <row r="5" spans="1:2">
      <c r="A5" s="2" t="s">
        <v>228</v>
      </c>
      <c r="B5" s="172">
        <v>2.01E-2</v>
      </c>
    </row>
    <row r="6" spans="1:2">
      <c r="A6" s="2" t="s">
        <v>229</v>
      </c>
      <c r="B6" s="172">
        <v>0.36</v>
      </c>
    </row>
    <row r="7" spans="1:2">
      <c r="A7" s="2" t="s">
        <v>230</v>
      </c>
      <c r="B7" s="4" t="s">
        <v>668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669</v>
      </c>
      <c r="B1" s="7" t="s">
        <v>22</v>
      </c>
      <c r="C1" s="7"/>
      <c r="D1" s="7" t="s">
        <v>1</v>
      </c>
      <c r="E1" s="7"/>
    </row>
    <row r="2" spans="1:5">
      <c r="A2" s="1" t="s">
        <v>53</v>
      </c>
      <c r="B2" s="1" t="s">
        <v>2</v>
      </c>
      <c r="C2" s="1" t="s">
        <v>23</v>
      </c>
      <c r="D2" s="1" t="s">
        <v>2</v>
      </c>
      <c r="E2" s="1" t="s">
        <v>23</v>
      </c>
    </row>
    <row r="3" spans="1:5" ht="45">
      <c r="A3" s="3" t="s">
        <v>660</v>
      </c>
      <c r="B3" s="4"/>
      <c r="C3" s="4"/>
      <c r="D3" s="4"/>
      <c r="E3" s="4"/>
    </row>
    <row r="4" spans="1:5">
      <c r="A4" s="2" t="s">
        <v>220</v>
      </c>
      <c r="B4" s="8">
        <v>4.5999999999999996</v>
      </c>
      <c r="C4" s="8">
        <v>12.8</v>
      </c>
      <c r="D4" s="8">
        <v>16.399999999999999</v>
      </c>
      <c r="E4" s="8">
        <v>18.600000000000001</v>
      </c>
    </row>
    <row r="5" spans="1:5">
      <c r="A5" s="2" t="s">
        <v>221</v>
      </c>
      <c r="B5" s="4">
        <v>2.6</v>
      </c>
      <c r="C5" s="4">
        <v>5.6</v>
      </c>
      <c r="D5" s="4">
        <v>8.9</v>
      </c>
      <c r="E5" s="4">
        <v>9.9</v>
      </c>
    </row>
    <row r="6" spans="1:5" ht="30">
      <c r="A6" s="2" t="s">
        <v>222</v>
      </c>
      <c r="B6" s="8">
        <v>7.2</v>
      </c>
      <c r="C6" s="8">
        <v>18.399999999999999</v>
      </c>
      <c r="D6" s="8">
        <v>25.3</v>
      </c>
      <c r="E6" s="8">
        <v>28.5</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670</v>
      </c>
      <c r="B1" s="7" t="s">
        <v>22</v>
      </c>
      <c r="C1" s="7"/>
      <c r="D1" s="7" t="s">
        <v>1</v>
      </c>
      <c r="E1" s="7"/>
      <c r="F1" s="1" t="s">
        <v>671</v>
      </c>
    </row>
    <row r="2" spans="1:6">
      <c r="A2" s="1" t="s">
        <v>53</v>
      </c>
      <c r="B2" s="7" t="s">
        <v>2</v>
      </c>
      <c r="C2" s="7" t="s">
        <v>23</v>
      </c>
      <c r="D2" s="1" t="s">
        <v>2</v>
      </c>
      <c r="E2" s="7" t="s">
        <v>23</v>
      </c>
      <c r="F2" s="1" t="s">
        <v>54</v>
      </c>
    </row>
    <row r="3" spans="1:6">
      <c r="A3" s="1"/>
      <c r="B3" s="7"/>
      <c r="C3" s="7"/>
      <c r="D3" s="1" t="s">
        <v>672</v>
      </c>
      <c r="E3" s="7"/>
      <c r="F3" s="1" t="s">
        <v>672</v>
      </c>
    </row>
    <row r="4" spans="1:6" ht="30">
      <c r="A4" s="3" t="s">
        <v>673</v>
      </c>
      <c r="B4" s="4"/>
      <c r="C4" s="4"/>
      <c r="D4" s="4"/>
      <c r="E4" s="4"/>
      <c r="F4" s="4"/>
    </row>
    <row r="5" spans="1:6">
      <c r="A5" s="2" t="s">
        <v>674</v>
      </c>
      <c r="B5" s="4"/>
      <c r="C5" s="4"/>
      <c r="D5" s="4">
        <v>700</v>
      </c>
      <c r="E5" s="4"/>
      <c r="F5" s="6">
        <v>1000</v>
      </c>
    </row>
    <row r="6" spans="1:6">
      <c r="A6" s="2" t="s">
        <v>238</v>
      </c>
      <c r="B6" s="9">
        <v>4</v>
      </c>
      <c r="C6" s="8">
        <v>0.8</v>
      </c>
      <c r="D6" s="8">
        <v>52.3</v>
      </c>
      <c r="E6" s="8">
        <v>11.2</v>
      </c>
      <c r="F6" s="4"/>
    </row>
    <row r="7" spans="1:6">
      <c r="A7" s="2" t="s">
        <v>611</v>
      </c>
      <c r="B7" s="4"/>
      <c r="C7" s="4"/>
      <c r="D7" s="4"/>
      <c r="E7" s="4"/>
      <c r="F7" s="4"/>
    </row>
    <row r="8" spans="1:6" ht="30">
      <c r="A8" s="3" t="s">
        <v>673</v>
      </c>
      <c r="B8" s="4"/>
      <c r="C8" s="4"/>
      <c r="D8" s="4"/>
      <c r="E8" s="4"/>
      <c r="F8" s="4"/>
    </row>
    <row r="9" spans="1:6">
      <c r="A9" s="2" t="s">
        <v>674</v>
      </c>
      <c r="B9" s="4"/>
      <c r="C9" s="4"/>
      <c r="D9" s="4">
        <v>200</v>
      </c>
      <c r="E9" s="4"/>
      <c r="F9" s="4">
        <v>500</v>
      </c>
    </row>
    <row r="10" spans="1:6">
      <c r="A10" s="2" t="s">
        <v>238</v>
      </c>
      <c r="B10" s="4">
        <v>3</v>
      </c>
      <c r="C10" s="4"/>
      <c r="D10" s="4">
        <v>16.7</v>
      </c>
      <c r="E10" s="4"/>
      <c r="F10" s="4"/>
    </row>
    <row r="11" spans="1:6">
      <c r="A11" s="2" t="s">
        <v>612</v>
      </c>
      <c r="B11" s="4"/>
      <c r="C11" s="4"/>
      <c r="D11" s="4"/>
      <c r="E11" s="4"/>
      <c r="F11" s="4"/>
    </row>
    <row r="12" spans="1:6" ht="30">
      <c r="A12" s="3" t="s">
        <v>673</v>
      </c>
      <c r="B12" s="4"/>
      <c r="C12" s="4"/>
      <c r="D12" s="4"/>
      <c r="E12" s="4"/>
      <c r="F12" s="4"/>
    </row>
    <row r="13" spans="1:6">
      <c r="A13" s="2" t="s">
        <v>674</v>
      </c>
      <c r="B13" s="4"/>
      <c r="C13" s="4"/>
      <c r="D13" s="4">
        <v>200</v>
      </c>
      <c r="E13" s="4"/>
      <c r="F13" s="4">
        <v>300</v>
      </c>
    </row>
    <row r="14" spans="1:6">
      <c r="A14" s="2" t="s">
        <v>238</v>
      </c>
      <c r="B14" s="4">
        <v>0.4</v>
      </c>
      <c r="C14" s="4"/>
      <c r="D14" s="4">
        <v>19.2</v>
      </c>
      <c r="E14" s="4"/>
      <c r="F14" s="4"/>
    </row>
    <row r="15" spans="1:6">
      <c r="A15" s="2" t="s">
        <v>291</v>
      </c>
      <c r="B15" s="4"/>
      <c r="C15" s="4"/>
      <c r="D15" s="4"/>
      <c r="E15" s="4"/>
      <c r="F15" s="4"/>
    </row>
    <row r="16" spans="1:6" ht="30">
      <c r="A16" s="3" t="s">
        <v>673</v>
      </c>
      <c r="B16" s="4"/>
      <c r="C16" s="4"/>
      <c r="D16" s="4"/>
      <c r="E16" s="4"/>
      <c r="F16" s="4"/>
    </row>
    <row r="17" spans="1:6">
      <c r="A17" s="2" t="s">
        <v>674</v>
      </c>
      <c r="B17" s="4"/>
      <c r="C17" s="4"/>
      <c r="D17" s="4">
        <v>300</v>
      </c>
      <c r="E17" s="4"/>
      <c r="F17" s="4">
        <v>200</v>
      </c>
    </row>
    <row r="18" spans="1:6">
      <c r="A18" s="2" t="s">
        <v>238</v>
      </c>
      <c r="B18" s="8">
        <v>0.6</v>
      </c>
      <c r="C18" s="4"/>
      <c r="D18" s="8">
        <v>16.399999999999999</v>
      </c>
      <c r="E18" s="4"/>
      <c r="F18" s="4"/>
    </row>
  </sheetData>
  <mergeCells count="5">
    <mergeCell ref="B1:C1"/>
    <mergeCell ref="D1:E1"/>
    <mergeCell ref="B2:B3"/>
    <mergeCell ref="C2:C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675</v>
      </c>
      <c r="B1" s="7" t="s">
        <v>22</v>
      </c>
      <c r="C1" s="7"/>
      <c r="D1" s="7" t="s">
        <v>1</v>
      </c>
      <c r="E1" s="7"/>
    </row>
    <row r="2" spans="1:5">
      <c r="A2" s="1" t="s">
        <v>53</v>
      </c>
      <c r="B2" s="1" t="s">
        <v>2</v>
      </c>
      <c r="C2" s="1" t="s">
        <v>23</v>
      </c>
      <c r="D2" s="1" t="s">
        <v>2</v>
      </c>
      <c r="E2" s="1" t="s">
        <v>23</v>
      </c>
    </row>
    <row r="3" spans="1:5" ht="30">
      <c r="A3" s="3" t="s">
        <v>673</v>
      </c>
      <c r="B3" s="4"/>
      <c r="C3" s="4"/>
      <c r="D3" s="4"/>
      <c r="E3" s="4"/>
    </row>
    <row r="4" spans="1:5">
      <c r="A4" s="2" t="s">
        <v>676</v>
      </c>
      <c r="B4" s="9">
        <v>4</v>
      </c>
      <c r="C4" s="8">
        <v>0.8</v>
      </c>
      <c r="D4" s="8">
        <v>52.3</v>
      </c>
      <c r="E4" s="8">
        <v>11.2</v>
      </c>
    </row>
    <row r="5" spans="1:5">
      <c r="A5" s="2" t="s">
        <v>236</v>
      </c>
      <c r="B5" s="4"/>
      <c r="C5" s="4"/>
      <c r="D5" s="4"/>
      <c r="E5" s="4"/>
    </row>
    <row r="6" spans="1:5" ht="30">
      <c r="A6" s="3" t="s">
        <v>673</v>
      </c>
      <c r="B6" s="4"/>
      <c r="C6" s="4"/>
      <c r="D6" s="4"/>
      <c r="E6" s="4"/>
    </row>
    <row r="7" spans="1:5">
      <c r="A7" s="2" t="s">
        <v>676</v>
      </c>
      <c r="B7" s="4">
        <v>0.8</v>
      </c>
      <c r="C7" s="4">
        <v>0.8</v>
      </c>
      <c r="D7" s="4">
        <v>40.6</v>
      </c>
      <c r="E7" s="4">
        <v>10.5</v>
      </c>
    </row>
    <row r="8" spans="1:5">
      <c r="A8" s="2" t="s">
        <v>115</v>
      </c>
      <c r="B8" s="4"/>
      <c r="C8" s="4"/>
      <c r="D8" s="4"/>
      <c r="E8" s="4"/>
    </row>
    <row r="9" spans="1:5" ht="30">
      <c r="A9" s="3" t="s">
        <v>673</v>
      </c>
      <c r="B9" s="4"/>
      <c r="C9" s="4"/>
      <c r="D9" s="4"/>
      <c r="E9" s="4"/>
    </row>
    <row r="10" spans="1:5">
      <c r="A10" s="2" t="s">
        <v>676</v>
      </c>
      <c r="B10" s="8">
        <v>3.2</v>
      </c>
      <c r="C10" s="9">
        <v>0</v>
      </c>
      <c r="D10" s="8">
        <v>11.7</v>
      </c>
      <c r="E10" s="8">
        <v>0.7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60">
      <c r="A1" s="1" t="s">
        <v>677</v>
      </c>
      <c r="B1" s="1" t="s">
        <v>1</v>
      </c>
    </row>
    <row r="2" spans="1:2">
      <c r="A2" s="1" t="s">
        <v>53</v>
      </c>
      <c r="B2" s="1" t="s">
        <v>2</v>
      </c>
    </row>
    <row r="3" spans="1:2">
      <c r="A3" s="3" t="s">
        <v>678</v>
      </c>
      <c r="B3" s="4"/>
    </row>
    <row r="4" spans="1:2">
      <c r="A4" s="2" t="s">
        <v>242</v>
      </c>
      <c r="B4" s="8">
        <v>59.6</v>
      </c>
    </row>
    <row r="5" spans="1:2">
      <c r="A5" s="2" t="s">
        <v>243</v>
      </c>
      <c r="B5" s="4">
        <v>40.6</v>
      </c>
    </row>
    <row r="6" spans="1:2">
      <c r="A6" s="2" t="s">
        <v>244</v>
      </c>
      <c r="B6" s="4">
        <v>-57.1</v>
      </c>
    </row>
    <row r="7" spans="1:2">
      <c r="A7" s="2" t="s">
        <v>246</v>
      </c>
      <c r="B7" s="8">
        <v>43.1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679</v>
      </c>
      <c r="B1" s="7" t="s">
        <v>22</v>
      </c>
      <c r="C1" s="7"/>
      <c r="D1" s="7" t="s">
        <v>1</v>
      </c>
      <c r="E1" s="7"/>
    </row>
    <row r="2" spans="1:5" ht="30">
      <c r="A2" s="1" t="s">
        <v>21</v>
      </c>
      <c r="B2" s="1" t="s">
        <v>2</v>
      </c>
      <c r="C2" s="1" t="s">
        <v>23</v>
      </c>
      <c r="D2" s="1" t="s">
        <v>2</v>
      </c>
      <c r="E2" s="1" t="s">
        <v>23</v>
      </c>
    </row>
    <row r="3" spans="1:5" ht="30">
      <c r="A3" s="3" t="s">
        <v>680</v>
      </c>
      <c r="B3" s="4"/>
      <c r="C3" s="4"/>
      <c r="D3" s="4"/>
      <c r="E3" s="4"/>
    </row>
    <row r="4" spans="1:5">
      <c r="A4" s="2" t="s">
        <v>38</v>
      </c>
      <c r="B4" s="8">
        <v>172.8</v>
      </c>
      <c r="C4" s="8">
        <v>31.4</v>
      </c>
      <c r="D4" s="8">
        <v>378.6</v>
      </c>
      <c r="E4" s="8">
        <v>165.9</v>
      </c>
    </row>
    <row r="5" spans="1:5" ht="30">
      <c r="A5" s="3" t="s">
        <v>48</v>
      </c>
      <c r="B5" s="4"/>
      <c r="C5" s="4"/>
      <c r="D5" s="4"/>
      <c r="E5" s="4"/>
    </row>
    <row r="6" spans="1:5">
      <c r="A6" s="2" t="s">
        <v>49</v>
      </c>
      <c r="B6" s="4">
        <v>199.3</v>
      </c>
      <c r="C6" s="4">
        <v>100.4</v>
      </c>
      <c r="D6" s="4">
        <v>202.1</v>
      </c>
      <c r="E6" s="4">
        <v>99.5</v>
      </c>
    </row>
    <row r="7" spans="1:5" ht="30">
      <c r="A7" s="2" t="s">
        <v>681</v>
      </c>
      <c r="B7" s="4">
        <v>3.5</v>
      </c>
      <c r="C7" s="4">
        <v>2.5</v>
      </c>
      <c r="D7" s="4">
        <v>3.5</v>
      </c>
      <c r="E7" s="4">
        <v>2.2000000000000002</v>
      </c>
    </row>
    <row r="8" spans="1:5">
      <c r="A8" s="2" t="s">
        <v>50</v>
      </c>
      <c r="B8" s="4">
        <v>202.8</v>
      </c>
      <c r="C8" s="4">
        <v>102.9</v>
      </c>
      <c r="D8" s="4">
        <v>205.6</v>
      </c>
      <c r="E8" s="4">
        <v>101.7</v>
      </c>
    </row>
    <row r="9" spans="1:5" ht="30">
      <c r="A9" s="3" t="s">
        <v>45</v>
      </c>
      <c r="B9" s="4"/>
      <c r="C9" s="4"/>
      <c r="D9" s="4"/>
      <c r="E9" s="4"/>
    </row>
    <row r="10" spans="1:5">
      <c r="A10" s="2" t="s">
        <v>46</v>
      </c>
      <c r="B10" s="8">
        <v>0.87</v>
      </c>
      <c r="C10" s="8">
        <v>0.31</v>
      </c>
      <c r="D10" s="8">
        <v>1.87</v>
      </c>
      <c r="E10" s="8">
        <v>1.67</v>
      </c>
    </row>
    <row r="11" spans="1:5">
      <c r="A11" s="2" t="s">
        <v>47</v>
      </c>
      <c r="B11" s="8">
        <v>0.85</v>
      </c>
      <c r="C11" s="8">
        <v>0.31</v>
      </c>
      <c r="D11" s="8">
        <v>1.84</v>
      </c>
      <c r="E11" s="8">
        <v>1.63</v>
      </c>
    </row>
    <row r="12" spans="1:5" ht="45">
      <c r="A12" s="2" t="s">
        <v>254</v>
      </c>
      <c r="B12" s="4">
        <v>0.1</v>
      </c>
      <c r="C12" s="4">
        <v>0.3</v>
      </c>
      <c r="D12" s="4">
        <v>0.9</v>
      </c>
      <c r="E12" s="4">
        <v>1.4</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682</v>
      </c>
      <c r="B1" s="7" t="s">
        <v>2</v>
      </c>
      <c r="C1" s="7" t="s">
        <v>54</v>
      </c>
    </row>
    <row r="2" spans="1:3">
      <c r="A2" s="1" t="s">
        <v>53</v>
      </c>
      <c r="B2" s="7"/>
      <c r="C2" s="7"/>
    </row>
    <row r="3" spans="1:3">
      <c r="A3" s="3" t="s">
        <v>58</v>
      </c>
      <c r="B3" s="4"/>
      <c r="C3" s="4"/>
    </row>
    <row r="4" spans="1:3">
      <c r="A4" s="2" t="s">
        <v>257</v>
      </c>
      <c r="B4" s="8">
        <v>581.6</v>
      </c>
      <c r="C4" s="8">
        <v>615.1</v>
      </c>
    </row>
    <row r="5" spans="1:3">
      <c r="A5" s="2" t="s">
        <v>258</v>
      </c>
      <c r="B5" s="4">
        <v>193.8</v>
      </c>
      <c r="C5" s="4">
        <v>207.6</v>
      </c>
    </row>
    <row r="6" spans="1:3">
      <c r="A6" s="2" t="s">
        <v>259</v>
      </c>
      <c r="B6" s="4">
        <v>520.70000000000005</v>
      </c>
      <c r="C6" s="4">
        <v>511.2</v>
      </c>
    </row>
    <row r="7" spans="1:3">
      <c r="A7" s="2" t="s">
        <v>260</v>
      </c>
      <c r="B7" s="10">
        <v>1296.0999999999999</v>
      </c>
      <c r="C7" s="10">
        <v>1333.9</v>
      </c>
    </row>
    <row r="8" spans="1:3">
      <c r="A8" s="3" t="s">
        <v>59</v>
      </c>
      <c r="B8" s="4"/>
      <c r="C8" s="4"/>
    </row>
    <row r="9" spans="1:3">
      <c r="A9" s="2" t="s">
        <v>261</v>
      </c>
      <c r="B9" s="4">
        <v>142.69999999999999</v>
      </c>
      <c r="C9" s="4">
        <v>124.4</v>
      </c>
    </row>
    <row r="10" spans="1:3">
      <c r="A10" s="2" t="s">
        <v>262</v>
      </c>
      <c r="B10" s="4">
        <v>108.9</v>
      </c>
      <c r="C10" s="4">
        <v>89</v>
      </c>
    </row>
    <row r="11" spans="1:3">
      <c r="A11" s="2" t="s">
        <v>102</v>
      </c>
      <c r="B11" s="4">
        <v>106.3</v>
      </c>
      <c r="C11" s="4">
        <v>89.2</v>
      </c>
    </row>
    <row r="12" spans="1:3">
      <c r="A12" s="2" t="s">
        <v>59</v>
      </c>
      <c r="B12" s="4">
        <v>20.399999999999999</v>
      </c>
      <c r="C12" s="4">
        <v>38.5</v>
      </c>
    </row>
    <row r="13" spans="1:3">
      <c r="A13" s="2" t="s">
        <v>263</v>
      </c>
      <c r="B13" s="4">
        <v>378.3</v>
      </c>
      <c r="C13" s="4">
        <v>341.1</v>
      </c>
    </row>
    <row r="14" spans="1:3">
      <c r="A14" s="3" t="s">
        <v>61</v>
      </c>
      <c r="B14" s="4"/>
      <c r="C14" s="4"/>
    </row>
    <row r="15" spans="1:3">
      <c r="A15" s="2" t="s">
        <v>264</v>
      </c>
      <c r="B15" s="4">
        <v>248.5</v>
      </c>
      <c r="C15" s="4">
        <v>248.6</v>
      </c>
    </row>
    <row r="16" spans="1:3">
      <c r="A16" s="2" t="s">
        <v>265</v>
      </c>
      <c r="B16" s="4">
        <v>508.4</v>
      </c>
      <c r="C16" s="4">
        <v>474.4</v>
      </c>
    </row>
    <row r="17" spans="1:3">
      <c r="A17" s="2" t="s">
        <v>266</v>
      </c>
      <c r="B17" s="10">
        <v>1156.4000000000001</v>
      </c>
      <c r="C17" s="6">
        <v>1073</v>
      </c>
    </row>
    <row r="18" spans="1:3">
      <c r="A18" s="2" t="s">
        <v>267</v>
      </c>
      <c r="B18" s="4">
        <v>121</v>
      </c>
      <c r="C18" s="4">
        <v>103</v>
      </c>
    </row>
    <row r="19" spans="1:3">
      <c r="A19" s="2" t="s">
        <v>268</v>
      </c>
      <c r="B19" s="10">
        <v>2034.3</v>
      </c>
      <c r="C19" s="6">
        <v>1899</v>
      </c>
    </row>
    <row r="20" spans="1:3" ht="30">
      <c r="A20" s="2" t="s">
        <v>269</v>
      </c>
      <c r="B20" s="4">
        <v>862.4</v>
      </c>
      <c r="C20" s="4">
        <v>710.8</v>
      </c>
    </row>
    <row r="21" spans="1:3" ht="30">
      <c r="A21" s="2" t="s">
        <v>270</v>
      </c>
      <c r="B21" s="10">
        <v>1171.9000000000001</v>
      </c>
      <c r="C21" s="10">
        <v>1188.2</v>
      </c>
    </row>
    <row r="22" spans="1:3">
      <c r="A22" s="3" t="s">
        <v>65</v>
      </c>
      <c r="B22" s="4"/>
      <c r="C22" s="4"/>
    </row>
    <row r="23" spans="1:3">
      <c r="A23" s="2" t="s">
        <v>271</v>
      </c>
      <c r="B23" s="4">
        <v>130.1</v>
      </c>
      <c r="C23" s="4">
        <v>131</v>
      </c>
    </row>
    <row r="24" spans="1:3">
      <c r="A24" s="2" t="s">
        <v>102</v>
      </c>
      <c r="B24" s="4">
        <v>130.9</v>
      </c>
      <c r="C24" s="4">
        <v>121.1</v>
      </c>
    </row>
    <row r="25" spans="1:3">
      <c r="A25" s="2" t="s">
        <v>65</v>
      </c>
      <c r="B25" s="4">
        <v>220.8</v>
      </c>
      <c r="C25" s="4">
        <v>252.7</v>
      </c>
    </row>
    <row r="26" spans="1:3">
      <c r="A26" s="2" t="s">
        <v>272</v>
      </c>
      <c r="B26" s="4">
        <v>481.8</v>
      </c>
      <c r="C26" s="4">
        <v>504.8</v>
      </c>
    </row>
    <row r="27" spans="1:3">
      <c r="A27" s="3" t="s">
        <v>72</v>
      </c>
      <c r="B27" s="4"/>
      <c r="C27" s="4"/>
    </row>
    <row r="28" spans="1:3" ht="30">
      <c r="A28" s="2" t="s">
        <v>273</v>
      </c>
      <c r="B28" s="4">
        <v>117.9</v>
      </c>
      <c r="C28" s="4">
        <v>127.2</v>
      </c>
    </row>
    <row r="29" spans="1:3">
      <c r="A29" s="2" t="s">
        <v>274</v>
      </c>
      <c r="B29" s="4">
        <v>149.5</v>
      </c>
      <c r="C29" s="4">
        <v>95</v>
      </c>
    </row>
    <row r="30" spans="1:3">
      <c r="A30" s="2" t="s">
        <v>275</v>
      </c>
      <c r="B30" s="4">
        <v>86.5</v>
      </c>
      <c r="C30" s="4">
        <v>61.1</v>
      </c>
    </row>
    <row r="31" spans="1:3">
      <c r="A31" s="2" t="s">
        <v>276</v>
      </c>
      <c r="B31" s="4">
        <v>56</v>
      </c>
      <c r="C31" s="4">
        <v>54</v>
      </c>
    </row>
    <row r="32" spans="1:3">
      <c r="A32" s="2" t="s">
        <v>72</v>
      </c>
      <c r="B32" s="4">
        <v>368.6</v>
      </c>
      <c r="C32" s="4">
        <v>440.8</v>
      </c>
    </row>
    <row r="33" spans="1:3">
      <c r="A33" s="2" t="s">
        <v>277</v>
      </c>
      <c r="B33" s="4">
        <v>778.5</v>
      </c>
      <c r="C33" s="4">
        <v>778.1</v>
      </c>
    </row>
    <row r="34" spans="1:3">
      <c r="A34" s="3" t="s">
        <v>78</v>
      </c>
      <c r="B34" s="4"/>
      <c r="C34" s="4"/>
    </row>
    <row r="35" spans="1:3">
      <c r="A35" s="2" t="s">
        <v>278</v>
      </c>
      <c r="B35" s="4">
        <v>266.3</v>
      </c>
      <c r="C35" s="4">
        <v>278.89999999999998</v>
      </c>
    </row>
    <row r="36" spans="1:3">
      <c r="A36" s="2" t="s">
        <v>279</v>
      </c>
      <c r="B36" s="4">
        <v>49.6</v>
      </c>
      <c r="C36" s="4">
        <v>50.5</v>
      </c>
    </row>
    <row r="37" spans="1:3">
      <c r="A37" s="2" t="s">
        <v>78</v>
      </c>
      <c r="B37" s="4">
        <v>151.5</v>
      </c>
      <c r="C37" s="4">
        <v>165.7</v>
      </c>
    </row>
    <row r="38" spans="1:3">
      <c r="A38" s="2" t="s">
        <v>280</v>
      </c>
      <c r="B38" s="8">
        <v>467.4</v>
      </c>
      <c r="C38" s="8">
        <v>495.1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5.42578125" bestFit="1" customWidth="1"/>
  </cols>
  <sheetData>
    <row r="1" spans="1:2" ht="60">
      <c r="A1" s="1" t="s">
        <v>683</v>
      </c>
      <c r="B1" s="1" t="s">
        <v>1</v>
      </c>
    </row>
    <row r="2" spans="1:2">
      <c r="A2" s="1" t="s">
        <v>53</v>
      </c>
      <c r="B2" s="1" t="s">
        <v>2</v>
      </c>
    </row>
    <row r="3" spans="1:2">
      <c r="A3" s="3" t="s">
        <v>684</v>
      </c>
      <c r="B3" s="4"/>
    </row>
    <row r="4" spans="1:2">
      <c r="A4" s="2" t="s">
        <v>685</v>
      </c>
      <c r="B4" s="9">
        <v>5111</v>
      </c>
    </row>
    <row r="5" spans="1:2">
      <c r="A5" s="2" t="s">
        <v>686</v>
      </c>
      <c r="B5" s="4">
        <v>-5.3</v>
      </c>
    </row>
    <row r="6" spans="1:2">
      <c r="A6" s="2" t="s">
        <v>687</v>
      </c>
      <c r="B6" s="4">
        <v>16.3</v>
      </c>
    </row>
    <row r="7" spans="1:2">
      <c r="A7" s="2" t="s">
        <v>688</v>
      </c>
      <c r="B7" s="6">
        <v>5122</v>
      </c>
    </row>
    <row r="8" spans="1:2">
      <c r="A8" s="2" t="s">
        <v>611</v>
      </c>
      <c r="B8" s="4"/>
    </row>
    <row r="9" spans="1:2">
      <c r="A9" s="3" t="s">
        <v>684</v>
      </c>
      <c r="B9" s="4"/>
    </row>
    <row r="10" spans="1:2">
      <c r="A10" s="2" t="s">
        <v>685</v>
      </c>
      <c r="B10" s="10">
        <v>2437.6999999999998</v>
      </c>
    </row>
    <row r="11" spans="1:2">
      <c r="A11" s="2" t="s">
        <v>686</v>
      </c>
      <c r="B11" s="4">
        <v>0</v>
      </c>
    </row>
    <row r="12" spans="1:2">
      <c r="A12" s="2" t="s">
        <v>687</v>
      </c>
      <c r="B12" s="4">
        <v>15.4</v>
      </c>
    </row>
    <row r="13" spans="1:2">
      <c r="A13" s="2" t="s">
        <v>688</v>
      </c>
      <c r="B13" s="10">
        <v>2453.1</v>
      </c>
    </row>
    <row r="14" spans="1:2">
      <c r="A14" s="2" t="s">
        <v>612</v>
      </c>
      <c r="B14" s="4"/>
    </row>
    <row r="15" spans="1:2">
      <c r="A15" s="3" t="s">
        <v>684</v>
      </c>
      <c r="B15" s="4"/>
    </row>
    <row r="16" spans="1:2">
      <c r="A16" s="2" t="s">
        <v>685</v>
      </c>
      <c r="B16" s="10">
        <v>1511.6</v>
      </c>
    </row>
    <row r="17" spans="1:2">
      <c r="A17" s="2" t="s">
        <v>686</v>
      </c>
      <c r="B17" s="4">
        <v>0</v>
      </c>
    </row>
    <row r="18" spans="1:2">
      <c r="A18" s="2" t="s">
        <v>687</v>
      </c>
      <c r="B18" s="4">
        <v>0</v>
      </c>
    </row>
    <row r="19" spans="1:2">
      <c r="A19" s="2" t="s">
        <v>688</v>
      </c>
      <c r="B19" s="10">
        <v>1511.6</v>
      </c>
    </row>
    <row r="20" spans="1:2">
      <c r="A20" s="2" t="s">
        <v>291</v>
      </c>
      <c r="B20" s="4"/>
    </row>
    <row r="21" spans="1:2">
      <c r="A21" s="3" t="s">
        <v>684</v>
      </c>
      <c r="B21" s="4"/>
    </row>
    <row r="22" spans="1:2">
      <c r="A22" s="2" t="s">
        <v>685</v>
      </c>
      <c r="B22" s="10">
        <v>1161.7</v>
      </c>
    </row>
    <row r="23" spans="1:2">
      <c r="A23" s="2" t="s">
        <v>686</v>
      </c>
      <c r="B23" s="4">
        <v>-5.3</v>
      </c>
    </row>
    <row r="24" spans="1:2">
      <c r="A24" s="2" t="s">
        <v>687</v>
      </c>
      <c r="B24" s="4">
        <v>0.9</v>
      </c>
    </row>
    <row r="25" spans="1:2">
      <c r="A25" s="2" t="s">
        <v>688</v>
      </c>
      <c r="B25" s="8">
        <v>1157.3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60">
      <c r="A1" s="1" t="s">
        <v>689</v>
      </c>
      <c r="B1" s="7" t="s">
        <v>2</v>
      </c>
      <c r="C1" s="7" t="s">
        <v>54</v>
      </c>
    </row>
    <row r="2" spans="1:3">
      <c r="A2" s="1" t="s">
        <v>53</v>
      </c>
      <c r="B2" s="7"/>
      <c r="C2" s="7"/>
    </row>
    <row r="3" spans="1:3" ht="30">
      <c r="A3" s="3" t="s">
        <v>690</v>
      </c>
      <c r="B3" s="4"/>
      <c r="C3" s="4"/>
    </row>
    <row r="4" spans="1:3">
      <c r="A4" s="2" t="s">
        <v>295</v>
      </c>
      <c r="B4" s="8">
        <v>2140.6999999999998</v>
      </c>
      <c r="C4" s="8">
        <v>2156.3000000000002</v>
      </c>
    </row>
    <row r="5" spans="1:3">
      <c r="A5" s="2" t="s">
        <v>691</v>
      </c>
      <c r="B5" s="4">
        <v>-323.5</v>
      </c>
      <c r="C5" s="4">
        <v>-229.4</v>
      </c>
    </row>
    <row r="6" spans="1:3">
      <c r="A6" s="2" t="s">
        <v>298</v>
      </c>
      <c r="B6" s="10">
        <v>1817.2</v>
      </c>
      <c r="C6" s="10">
        <v>1926.9</v>
      </c>
    </row>
    <row r="7" spans="1:3">
      <c r="A7" s="2" t="s">
        <v>692</v>
      </c>
      <c r="B7" s="4">
        <v>556.9</v>
      </c>
      <c r="C7" s="4">
        <v>555.9</v>
      </c>
    </row>
    <row r="8" spans="1:3">
      <c r="A8" s="2" t="s">
        <v>299</v>
      </c>
      <c r="B8" s="4"/>
      <c r="C8" s="4"/>
    </row>
    <row r="9" spans="1:3" ht="30">
      <c r="A9" s="3" t="s">
        <v>690</v>
      </c>
      <c r="B9" s="4"/>
      <c r="C9" s="4"/>
    </row>
    <row r="10" spans="1:3">
      <c r="A10" s="2" t="s">
        <v>295</v>
      </c>
      <c r="B10" s="10">
        <v>1583.8</v>
      </c>
      <c r="C10" s="10">
        <v>1600.4</v>
      </c>
    </row>
    <row r="11" spans="1:3">
      <c r="A11" s="2" t="s">
        <v>691</v>
      </c>
      <c r="B11" s="4">
        <v>-323.5</v>
      </c>
      <c r="C11" s="4">
        <v>-229.4</v>
      </c>
    </row>
    <row r="12" spans="1:3">
      <c r="A12" s="2" t="s">
        <v>298</v>
      </c>
      <c r="B12" s="10">
        <v>1260.3</v>
      </c>
      <c r="C12" s="6">
        <v>1371</v>
      </c>
    </row>
    <row r="13" spans="1:3" ht="30">
      <c r="A13" s="2" t="s">
        <v>693</v>
      </c>
      <c r="B13" s="4"/>
      <c r="C13" s="4"/>
    </row>
    <row r="14" spans="1:3" ht="30">
      <c r="A14" s="3" t="s">
        <v>690</v>
      </c>
      <c r="B14" s="4"/>
      <c r="C14" s="4"/>
    </row>
    <row r="15" spans="1:3">
      <c r="A15" s="2" t="s">
        <v>295</v>
      </c>
      <c r="B15" s="6">
        <v>1288</v>
      </c>
      <c r="C15" s="10">
        <v>1291.5</v>
      </c>
    </row>
    <row r="16" spans="1:3">
      <c r="A16" s="2" t="s">
        <v>691</v>
      </c>
      <c r="B16" s="4">
        <v>-221.1</v>
      </c>
      <c r="C16" s="4">
        <v>-152.69999999999999</v>
      </c>
    </row>
    <row r="17" spans="1:3">
      <c r="A17" s="2" t="s">
        <v>298</v>
      </c>
      <c r="B17" s="10">
        <v>1066.9000000000001</v>
      </c>
      <c r="C17" s="10">
        <v>1138.8</v>
      </c>
    </row>
    <row r="18" spans="1:3" ht="30">
      <c r="A18" s="2" t="s">
        <v>694</v>
      </c>
      <c r="B18" s="4"/>
      <c r="C18" s="4"/>
    </row>
    <row r="19" spans="1:3" ht="30">
      <c r="A19" s="3" t="s">
        <v>690</v>
      </c>
      <c r="B19" s="4"/>
      <c r="C19" s="4"/>
    </row>
    <row r="20" spans="1:3">
      <c r="A20" s="2" t="s">
        <v>295</v>
      </c>
      <c r="B20" s="4">
        <v>2.1</v>
      </c>
      <c r="C20" s="4">
        <v>1.5</v>
      </c>
    </row>
    <row r="21" spans="1:3">
      <c r="A21" s="2" t="s">
        <v>691</v>
      </c>
      <c r="B21" s="4">
        <v>-0.9</v>
      </c>
      <c r="C21" s="4">
        <v>-0.7</v>
      </c>
    </row>
    <row r="22" spans="1:3">
      <c r="A22" s="2" t="s">
        <v>298</v>
      </c>
      <c r="B22" s="4">
        <v>1.2</v>
      </c>
      <c r="C22" s="4">
        <v>0.8</v>
      </c>
    </row>
    <row r="23" spans="1:3" ht="30">
      <c r="A23" s="2" t="s">
        <v>695</v>
      </c>
      <c r="B23" s="4"/>
      <c r="C23" s="4"/>
    </row>
    <row r="24" spans="1:3" ht="30">
      <c r="A24" s="3" t="s">
        <v>690</v>
      </c>
      <c r="B24" s="4"/>
      <c r="C24" s="4"/>
    </row>
    <row r="25" spans="1:3">
      <c r="A25" s="2" t="s">
        <v>295</v>
      </c>
      <c r="B25" s="4">
        <v>265</v>
      </c>
      <c r="C25" s="4">
        <v>263.7</v>
      </c>
    </row>
    <row r="26" spans="1:3">
      <c r="A26" s="2" t="s">
        <v>691</v>
      </c>
      <c r="B26" s="4">
        <v>-74.8</v>
      </c>
      <c r="C26" s="4">
        <v>-57.8</v>
      </c>
    </row>
    <row r="27" spans="1:3">
      <c r="A27" s="2" t="s">
        <v>298</v>
      </c>
      <c r="B27" s="4">
        <v>190.2</v>
      </c>
      <c r="C27" s="4">
        <v>205.9</v>
      </c>
    </row>
    <row r="28" spans="1:3">
      <c r="A28" s="2" t="s">
        <v>696</v>
      </c>
      <c r="B28" s="4"/>
      <c r="C28" s="4"/>
    </row>
    <row r="29" spans="1:3" ht="30">
      <c r="A29" s="3" t="s">
        <v>690</v>
      </c>
      <c r="B29" s="4"/>
      <c r="C29" s="4"/>
    </row>
    <row r="30" spans="1:3">
      <c r="A30" s="2" t="s">
        <v>295</v>
      </c>
      <c r="B30" s="4">
        <v>28.7</v>
      </c>
      <c r="C30" s="4">
        <v>43.7</v>
      </c>
    </row>
    <row r="31" spans="1:3">
      <c r="A31" s="2" t="s">
        <v>691</v>
      </c>
      <c r="B31" s="4">
        <v>-26.7</v>
      </c>
      <c r="C31" s="4">
        <v>-18.2</v>
      </c>
    </row>
    <row r="32" spans="1:3">
      <c r="A32" s="2" t="s">
        <v>298</v>
      </c>
      <c r="B32" s="9">
        <v>2</v>
      </c>
      <c r="C32" s="8">
        <v>25.5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28515625" bestFit="1" customWidth="1"/>
  </cols>
  <sheetData>
    <row r="1" spans="1:3" ht="15" customHeight="1">
      <c r="A1" s="1" t="s">
        <v>97</v>
      </c>
      <c r="B1" s="7" t="s">
        <v>1</v>
      </c>
      <c r="C1" s="7"/>
    </row>
    <row r="2" spans="1:3">
      <c r="A2" s="1" t="s">
        <v>53</v>
      </c>
      <c r="B2" s="1" t="s">
        <v>2</v>
      </c>
      <c r="C2" s="1" t="s">
        <v>23</v>
      </c>
    </row>
    <row r="3" spans="1:3">
      <c r="A3" s="3" t="s">
        <v>98</v>
      </c>
      <c r="B3" s="4"/>
      <c r="C3" s="4"/>
    </row>
    <row r="4" spans="1:3" ht="30">
      <c r="A4" s="2" t="s">
        <v>36</v>
      </c>
      <c r="B4" s="8">
        <v>382.9</v>
      </c>
      <c r="C4" s="8">
        <v>170.1</v>
      </c>
    </row>
    <row r="5" spans="1:3" ht="60">
      <c r="A5" s="3" t="s">
        <v>99</v>
      </c>
      <c r="B5" s="4"/>
      <c r="C5" s="4"/>
    </row>
    <row r="6" spans="1:3" ht="30">
      <c r="A6" s="2" t="s">
        <v>31</v>
      </c>
      <c r="B6" s="4">
        <v>-1.6</v>
      </c>
      <c r="C6" s="4">
        <v>-2.2999999999999998</v>
      </c>
    </row>
    <row r="7" spans="1:3">
      <c r="A7" s="2" t="s">
        <v>100</v>
      </c>
      <c r="B7" s="4">
        <v>114.3</v>
      </c>
      <c r="C7" s="4">
        <v>48.6</v>
      </c>
    </row>
    <row r="8" spans="1:3">
      <c r="A8" s="2" t="s">
        <v>101</v>
      </c>
      <c r="B8" s="4">
        <v>109.5</v>
      </c>
      <c r="C8" s="4">
        <v>29.4</v>
      </c>
    </row>
    <row r="9" spans="1:3">
      <c r="A9" s="2" t="s">
        <v>102</v>
      </c>
      <c r="B9" s="4">
        <v>22.8</v>
      </c>
      <c r="C9" s="4">
        <v>4</v>
      </c>
    </row>
    <row r="10" spans="1:3">
      <c r="A10" s="2" t="s">
        <v>32</v>
      </c>
      <c r="B10" s="4">
        <v>-16.8</v>
      </c>
      <c r="C10" s="4">
        <v>0</v>
      </c>
    </row>
    <row r="11" spans="1:3">
      <c r="A11" s="2" t="s">
        <v>103</v>
      </c>
      <c r="B11" s="4">
        <v>25.3</v>
      </c>
      <c r="C11" s="4">
        <v>28.5</v>
      </c>
    </row>
    <row r="12" spans="1:3" ht="30">
      <c r="A12" s="2" t="s">
        <v>104</v>
      </c>
      <c r="B12" s="4">
        <v>-7.4</v>
      </c>
      <c r="C12" s="4">
        <v>-2.1</v>
      </c>
    </row>
    <row r="13" spans="1:3">
      <c r="A13" s="2" t="s">
        <v>105</v>
      </c>
      <c r="B13" s="4">
        <v>4</v>
      </c>
      <c r="C13" s="4">
        <v>-3.3</v>
      </c>
    </row>
    <row r="14" spans="1:3" ht="30">
      <c r="A14" s="3" t="s">
        <v>106</v>
      </c>
      <c r="B14" s="4"/>
      <c r="C14" s="4"/>
    </row>
    <row r="15" spans="1:3">
      <c r="A15" s="2" t="s">
        <v>107</v>
      </c>
      <c r="B15" s="4">
        <v>-52.2</v>
      </c>
      <c r="C15" s="4">
        <v>27.3</v>
      </c>
    </row>
    <row r="16" spans="1:3">
      <c r="A16" s="2" t="s">
        <v>58</v>
      </c>
      <c r="B16" s="4">
        <v>17.7</v>
      </c>
      <c r="C16" s="4">
        <v>-0.6</v>
      </c>
    </row>
    <row r="17" spans="1:3">
      <c r="A17" s="2" t="s">
        <v>59</v>
      </c>
      <c r="B17" s="4">
        <v>-9.4</v>
      </c>
      <c r="C17" s="4">
        <v>-4.5</v>
      </c>
    </row>
    <row r="18" spans="1:3">
      <c r="A18" s="2" t="s">
        <v>70</v>
      </c>
      <c r="B18" s="4">
        <v>20.6</v>
      </c>
      <c r="C18" s="4">
        <v>-30.7</v>
      </c>
    </row>
    <row r="19" spans="1:3">
      <c r="A19" s="2" t="s">
        <v>71</v>
      </c>
      <c r="B19" s="4">
        <v>25.9</v>
      </c>
      <c r="C19" s="4">
        <v>-14.9</v>
      </c>
    </row>
    <row r="20" spans="1:3">
      <c r="A20" s="2" t="s">
        <v>72</v>
      </c>
      <c r="B20" s="4">
        <v>4.8</v>
      </c>
      <c r="C20" s="4">
        <v>38.700000000000003</v>
      </c>
    </row>
    <row r="21" spans="1:3">
      <c r="A21" s="2" t="s">
        <v>108</v>
      </c>
      <c r="B21" s="4">
        <v>-10.6</v>
      </c>
      <c r="C21" s="4">
        <v>-40.799999999999997</v>
      </c>
    </row>
    <row r="22" spans="1:3" ht="30">
      <c r="A22" s="2" t="s">
        <v>109</v>
      </c>
      <c r="B22" s="4">
        <v>629.79999999999995</v>
      </c>
      <c r="C22" s="4">
        <v>247.4</v>
      </c>
    </row>
    <row r="23" spans="1:3">
      <c r="A23" s="3" t="s">
        <v>110</v>
      </c>
      <c r="B23" s="4"/>
      <c r="C23" s="4"/>
    </row>
    <row r="24" spans="1:3">
      <c r="A24" s="2" t="s">
        <v>111</v>
      </c>
      <c r="B24" s="4">
        <v>-126.3</v>
      </c>
      <c r="C24" s="4">
        <v>-49.9</v>
      </c>
    </row>
    <row r="25" spans="1:3" ht="30">
      <c r="A25" s="2" t="s">
        <v>112</v>
      </c>
      <c r="B25" s="4">
        <v>3.7</v>
      </c>
      <c r="C25" s="4">
        <v>5.0999999999999996</v>
      </c>
    </row>
    <row r="26" spans="1:3">
      <c r="A26" s="2" t="s">
        <v>113</v>
      </c>
      <c r="B26" s="4">
        <v>30.9</v>
      </c>
      <c r="C26" s="4">
        <v>0</v>
      </c>
    </row>
    <row r="27" spans="1:3">
      <c r="A27" s="2" t="s">
        <v>114</v>
      </c>
      <c r="B27" s="4">
        <v>-84.4</v>
      </c>
      <c r="C27" s="4">
        <v>671.8</v>
      </c>
    </row>
    <row r="28" spans="1:3">
      <c r="A28" s="2" t="s">
        <v>115</v>
      </c>
      <c r="B28" s="4">
        <v>-0.8</v>
      </c>
      <c r="C28" s="4">
        <v>-3.1</v>
      </c>
    </row>
    <row r="29" spans="1:3" ht="30">
      <c r="A29" s="2" t="s">
        <v>116</v>
      </c>
      <c r="B29" s="4">
        <v>-176.9</v>
      </c>
      <c r="C29" s="4">
        <v>623.9</v>
      </c>
    </row>
    <row r="30" spans="1:3">
      <c r="A30" s="3" t="s">
        <v>117</v>
      </c>
      <c r="B30" s="4"/>
      <c r="C30" s="4"/>
    </row>
    <row r="31" spans="1:3" ht="30">
      <c r="A31" s="2" t="s">
        <v>118</v>
      </c>
      <c r="B31" s="4">
        <v>0</v>
      </c>
      <c r="C31" s="4">
        <v>-3.7</v>
      </c>
    </row>
    <row r="32" spans="1:3" ht="45">
      <c r="A32" s="2" t="s">
        <v>119</v>
      </c>
      <c r="B32" s="4">
        <v>122.5</v>
      </c>
      <c r="C32" s="4">
        <v>-125</v>
      </c>
    </row>
    <row r="33" spans="1:3">
      <c r="A33" s="2" t="s">
        <v>120</v>
      </c>
      <c r="B33" s="4">
        <v>0</v>
      </c>
      <c r="C33" s="4">
        <v>90.1</v>
      </c>
    </row>
    <row r="34" spans="1:3">
      <c r="A34" s="2" t="s">
        <v>121</v>
      </c>
      <c r="B34" s="4">
        <v>-6.2</v>
      </c>
      <c r="C34" s="4">
        <v>-190.8</v>
      </c>
    </row>
    <row r="35" spans="1:3">
      <c r="A35" s="2" t="s">
        <v>122</v>
      </c>
      <c r="B35" s="4">
        <v>-1.4</v>
      </c>
      <c r="C35" s="4">
        <v>0</v>
      </c>
    </row>
    <row r="36" spans="1:3" ht="30">
      <c r="A36" s="2" t="s">
        <v>104</v>
      </c>
      <c r="B36" s="4">
        <v>7.4</v>
      </c>
      <c r="C36" s="4">
        <v>2.1</v>
      </c>
    </row>
    <row r="37" spans="1:3" ht="60">
      <c r="A37" s="2" t="s">
        <v>123</v>
      </c>
      <c r="B37" s="4">
        <v>70.8</v>
      </c>
      <c r="C37" s="4">
        <v>22</v>
      </c>
    </row>
    <row r="38" spans="1:3">
      <c r="A38" s="2" t="s">
        <v>124</v>
      </c>
      <c r="B38" s="4">
        <v>-540.29999999999995</v>
      </c>
      <c r="C38" s="4">
        <v>0</v>
      </c>
    </row>
    <row r="39" spans="1:3">
      <c r="A39" s="2" t="s">
        <v>125</v>
      </c>
      <c r="B39" s="4">
        <v>-143.9</v>
      </c>
      <c r="C39" s="4">
        <v>-66.099999999999994</v>
      </c>
    </row>
    <row r="40" spans="1:3">
      <c r="A40" s="2" t="s">
        <v>126</v>
      </c>
      <c r="B40" s="4">
        <v>-2</v>
      </c>
      <c r="C40" s="4">
        <v>0</v>
      </c>
    </row>
    <row r="41" spans="1:3" ht="30">
      <c r="A41" s="2" t="s">
        <v>127</v>
      </c>
      <c r="B41" s="4">
        <v>-493.1</v>
      </c>
      <c r="C41" s="4">
        <v>-271.39999999999998</v>
      </c>
    </row>
    <row r="42" spans="1:3" ht="30">
      <c r="A42" s="2" t="s">
        <v>128</v>
      </c>
      <c r="B42" s="4">
        <v>16.600000000000001</v>
      </c>
      <c r="C42" s="4">
        <v>-7.4</v>
      </c>
    </row>
    <row r="43" spans="1:3">
      <c r="A43" s="2" t="s">
        <v>129</v>
      </c>
      <c r="B43" s="4">
        <v>-23.6</v>
      </c>
      <c r="C43" s="4">
        <v>592.5</v>
      </c>
    </row>
    <row r="44" spans="1:3" ht="30">
      <c r="A44" s="2" t="s">
        <v>130</v>
      </c>
      <c r="B44" s="4">
        <v>261.3</v>
      </c>
      <c r="C44" s="4">
        <v>50.1</v>
      </c>
    </row>
    <row r="45" spans="1:3" ht="30">
      <c r="A45" s="2" t="s">
        <v>131</v>
      </c>
      <c r="B45" s="8">
        <v>237.7</v>
      </c>
      <c r="C45" s="8">
        <v>642.6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697</v>
      </c>
      <c r="B1" s="7" t="s">
        <v>22</v>
      </c>
      <c r="C1" s="7"/>
      <c r="D1" s="7" t="s">
        <v>1</v>
      </c>
      <c r="E1" s="7"/>
    </row>
    <row r="2" spans="1:5">
      <c r="A2" s="1" t="s">
        <v>53</v>
      </c>
      <c r="B2" s="1" t="s">
        <v>2</v>
      </c>
      <c r="C2" s="1" t="s">
        <v>23</v>
      </c>
      <c r="D2" s="1" t="s">
        <v>2</v>
      </c>
      <c r="E2" s="1" t="s">
        <v>23</v>
      </c>
    </row>
    <row r="3" spans="1:5" ht="30">
      <c r="A3" s="3" t="s">
        <v>698</v>
      </c>
      <c r="B3" s="4"/>
      <c r="C3" s="4"/>
      <c r="D3" s="4"/>
      <c r="E3" s="4"/>
    </row>
    <row r="4" spans="1:5">
      <c r="A4" s="2" t="s">
        <v>699</v>
      </c>
      <c r="B4" s="8">
        <v>28.8</v>
      </c>
      <c r="C4" s="8">
        <v>9.6999999999999993</v>
      </c>
      <c r="D4" s="8">
        <v>109.5</v>
      </c>
      <c r="E4" s="8">
        <v>29.4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700</v>
      </c>
      <c r="B1" s="7" t="s">
        <v>2</v>
      </c>
    </row>
    <row r="2" spans="1:2">
      <c r="A2" s="1" t="s">
        <v>53</v>
      </c>
      <c r="B2" s="7"/>
    </row>
    <row r="3" spans="1:2" ht="30">
      <c r="A3" s="3" t="s">
        <v>701</v>
      </c>
      <c r="B3" s="4"/>
    </row>
    <row r="4" spans="1:2">
      <c r="A4" s="2" t="s">
        <v>702</v>
      </c>
      <c r="B4" s="8">
        <v>29.2</v>
      </c>
    </row>
    <row r="5" spans="1:2">
      <c r="A5" s="2">
        <v>2014</v>
      </c>
      <c r="B5" s="4">
        <v>116</v>
      </c>
    </row>
    <row r="6" spans="1:2">
      <c r="A6" s="2">
        <v>2015</v>
      </c>
      <c r="B6" s="4">
        <v>115.5</v>
      </c>
    </row>
    <row r="7" spans="1:2">
      <c r="A7" s="2">
        <v>2016</v>
      </c>
      <c r="B7" s="4">
        <v>114.5</v>
      </c>
    </row>
    <row r="8" spans="1:2">
      <c r="A8" s="2">
        <v>2017</v>
      </c>
      <c r="B8" s="4">
        <v>113</v>
      </c>
    </row>
    <row r="9" spans="1:2">
      <c r="A9" s="2">
        <v>2018</v>
      </c>
      <c r="B9" s="8">
        <v>110.4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cols>
    <col min="1" max="1" width="36.5703125" bestFit="1" customWidth="1"/>
    <col min="2" max="3" width="12.28515625" bestFit="1" customWidth="1"/>
  </cols>
  <sheetData>
    <row r="1" spans="1:3" ht="30">
      <c r="A1" s="1" t="s">
        <v>703</v>
      </c>
      <c r="B1" s="7" t="s">
        <v>2</v>
      </c>
      <c r="C1" s="7" t="s">
        <v>54</v>
      </c>
    </row>
    <row r="2" spans="1:3">
      <c r="A2" s="1" t="s">
        <v>53</v>
      </c>
      <c r="B2" s="7"/>
      <c r="C2" s="7"/>
    </row>
    <row r="3" spans="1:3">
      <c r="A3" s="3" t="s">
        <v>704</v>
      </c>
      <c r="B3" s="4"/>
      <c r="C3" s="4"/>
    </row>
    <row r="4" spans="1:3">
      <c r="A4" s="2" t="s">
        <v>333</v>
      </c>
      <c r="B4" s="8">
        <v>2573.6999999999998</v>
      </c>
      <c r="C4" s="8">
        <v>2457.4</v>
      </c>
    </row>
    <row r="5" spans="1:3" ht="30">
      <c r="A5" s="2" t="s">
        <v>705</v>
      </c>
      <c r="B5" s="4">
        <v>-3</v>
      </c>
      <c r="C5" s="4">
        <v>-3.1</v>
      </c>
    </row>
    <row r="6" spans="1:3">
      <c r="A6" s="2" t="s">
        <v>75</v>
      </c>
      <c r="B6" s="10">
        <v>2570.6999999999998</v>
      </c>
      <c r="C6" s="10">
        <v>2454.3000000000002</v>
      </c>
    </row>
    <row r="7" spans="1:3">
      <c r="A7" s="2" t="s">
        <v>706</v>
      </c>
      <c r="B7" s="4"/>
      <c r="C7" s="4"/>
    </row>
    <row r="8" spans="1:3">
      <c r="A8" s="3" t="s">
        <v>704</v>
      </c>
      <c r="B8" s="4"/>
      <c r="C8" s="4"/>
    </row>
    <row r="9" spans="1:3">
      <c r="A9" s="2" t="s">
        <v>707</v>
      </c>
      <c r="B9" s="172">
        <v>5.1999999999999998E-3</v>
      </c>
      <c r="C9" s="4"/>
    </row>
    <row r="10" spans="1:3">
      <c r="A10" s="2" t="s">
        <v>708</v>
      </c>
      <c r="B10" s="4">
        <v>2017</v>
      </c>
      <c r="C10" s="4"/>
    </row>
    <row r="11" spans="1:3">
      <c r="A11" s="2" t="s">
        <v>333</v>
      </c>
      <c r="B11" s="4">
        <v>539.1</v>
      </c>
      <c r="C11" s="4">
        <v>424.7</v>
      </c>
    </row>
    <row r="12" spans="1:3">
      <c r="A12" s="2" t="s">
        <v>328</v>
      </c>
      <c r="B12" s="4"/>
      <c r="C12" s="4"/>
    </row>
    <row r="13" spans="1:3">
      <c r="A13" s="3" t="s">
        <v>704</v>
      </c>
      <c r="B13" s="4"/>
      <c r="C13" s="4"/>
    </row>
    <row r="14" spans="1:3">
      <c r="A14" s="2" t="s">
        <v>707</v>
      </c>
      <c r="B14" s="172">
        <v>1.43E-2</v>
      </c>
      <c r="C14" s="4"/>
    </row>
    <row r="15" spans="1:3">
      <c r="A15" s="2" t="s">
        <v>708</v>
      </c>
      <c r="B15" s="4">
        <v>2017</v>
      </c>
      <c r="C15" s="4"/>
    </row>
    <row r="16" spans="1:3">
      <c r="A16" s="2" t="s">
        <v>333</v>
      </c>
      <c r="B16" s="4">
        <v>7.6</v>
      </c>
      <c r="C16" s="4">
        <v>0</v>
      </c>
    </row>
    <row r="17" spans="1:3" ht="30">
      <c r="A17" s="2" t="s">
        <v>709</v>
      </c>
      <c r="B17" s="4"/>
      <c r="C17" s="4"/>
    </row>
    <row r="18" spans="1:3">
      <c r="A18" s="3" t="s">
        <v>704</v>
      </c>
      <c r="B18" s="4"/>
      <c r="C18" s="4"/>
    </row>
    <row r="19" spans="1:3">
      <c r="A19" s="2" t="s">
        <v>708</v>
      </c>
      <c r="B19" s="4">
        <v>2015</v>
      </c>
      <c r="C19" s="4"/>
    </row>
    <row r="20" spans="1:3">
      <c r="A20" s="2" t="s">
        <v>333</v>
      </c>
      <c r="B20" s="4">
        <v>350</v>
      </c>
      <c r="C20" s="4">
        <v>350</v>
      </c>
    </row>
    <row r="21" spans="1:3" ht="30">
      <c r="A21" s="2" t="s">
        <v>710</v>
      </c>
      <c r="B21" s="4"/>
      <c r="C21" s="4"/>
    </row>
    <row r="22" spans="1:3">
      <c r="A22" s="3" t="s">
        <v>704</v>
      </c>
      <c r="B22" s="4"/>
      <c r="C22" s="4"/>
    </row>
    <row r="23" spans="1:3">
      <c r="A23" s="2" t="s">
        <v>708</v>
      </c>
      <c r="B23" s="4">
        <v>2017</v>
      </c>
      <c r="C23" s="4"/>
    </row>
    <row r="24" spans="1:3">
      <c r="A24" s="2" t="s">
        <v>333</v>
      </c>
      <c r="B24" s="4">
        <v>350</v>
      </c>
      <c r="C24" s="4">
        <v>350</v>
      </c>
    </row>
    <row r="25" spans="1:3" ht="30">
      <c r="A25" s="2" t="s">
        <v>711</v>
      </c>
      <c r="B25" s="4"/>
      <c r="C25" s="4"/>
    </row>
    <row r="26" spans="1:3">
      <c r="A26" s="3" t="s">
        <v>704</v>
      </c>
      <c r="B26" s="4"/>
      <c r="C26" s="4"/>
    </row>
    <row r="27" spans="1:3">
      <c r="A27" s="2" t="s">
        <v>708</v>
      </c>
      <c r="B27" s="4">
        <v>2019</v>
      </c>
      <c r="C27" s="4"/>
    </row>
    <row r="28" spans="1:3">
      <c r="A28" s="2" t="s">
        <v>333</v>
      </c>
      <c r="B28" s="4">
        <v>250</v>
      </c>
      <c r="C28" s="4">
        <v>250</v>
      </c>
    </row>
    <row r="29" spans="1:3" ht="30">
      <c r="A29" s="2" t="s">
        <v>712</v>
      </c>
      <c r="B29" s="4"/>
      <c r="C29" s="4"/>
    </row>
    <row r="30" spans="1:3">
      <c r="A30" s="3" t="s">
        <v>704</v>
      </c>
      <c r="B30" s="4"/>
      <c r="C30" s="4"/>
    </row>
    <row r="31" spans="1:3">
      <c r="A31" s="2" t="s">
        <v>708</v>
      </c>
      <c r="B31" s="4">
        <v>2021</v>
      </c>
      <c r="C31" s="4"/>
    </row>
    <row r="32" spans="1:3">
      <c r="A32" s="2" t="s">
        <v>333</v>
      </c>
      <c r="B32" s="4">
        <v>500</v>
      </c>
      <c r="C32" s="4">
        <v>500</v>
      </c>
    </row>
    <row r="33" spans="1:3" ht="30">
      <c r="A33" s="2" t="s">
        <v>713</v>
      </c>
      <c r="B33" s="4"/>
      <c r="C33" s="4"/>
    </row>
    <row r="34" spans="1:3">
      <c r="A34" s="3" t="s">
        <v>704</v>
      </c>
      <c r="B34" s="4"/>
      <c r="C34" s="4"/>
    </row>
    <row r="35" spans="1:3">
      <c r="A35" s="2" t="s">
        <v>708</v>
      </c>
      <c r="B35" s="4">
        <v>2022</v>
      </c>
      <c r="C35" s="4"/>
    </row>
    <row r="36" spans="1:3">
      <c r="A36" s="2" t="s">
        <v>333</v>
      </c>
      <c r="B36" s="4">
        <v>550</v>
      </c>
      <c r="C36" s="4">
        <v>550</v>
      </c>
    </row>
    <row r="37" spans="1:3">
      <c r="A37" s="2" t="s">
        <v>714</v>
      </c>
      <c r="B37" s="4"/>
      <c r="C37" s="4"/>
    </row>
    <row r="38" spans="1:3">
      <c r="A38" s="3" t="s">
        <v>704</v>
      </c>
      <c r="B38" s="4"/>
      <c r="C38" s="4"/>
    </row>
    <row r="39" spans="1:3">
      <c r="A39" s="2" t="s">
        <v>707</v>
      </c>
      <c r="B39" s="172">
        <v>2.9999999999999997E-4</v>
      </c>
      <c r="C39" s="4"/>
    </row>
    <row r="40" spans="1:3">
      <c r="A40" s="2" t="s">
        <v>333</v>
      </c>
      <c r="B40" s="4">
        <v>5</v>
      </c>
      <c r="C40" s="4">
        <v>8.9</v>
      </c>
    </row>
    <row r="41" spans="1:3">
      <c r="A41" s="2" t="s">
        <v>715</v>
      </c>
      <c r="B41" s="4"/>
      <c r="C41" s="4"/>
    </row>
    <row r="42" spans="1:3">
      <c r="A42" s="3" t="s">
        <v>704</v>
      </c>
      <c r="B42" s="4"/>
      <c r="C42" s="4"/>
    </row>
    <row r="43" spans="1:3">
      <c r="A43" s="2" t="s">
        <v>708</v>
      </c>
      <c r="B43" s="4">
        <v>2015</v>
      </c>
      <c r="C43" s="4"/>
    </row>
    <row r="44" spans="1:3">
      <c r="A44" s="2" t="s">
        <v>716</v>
      </c>
      <c r="B44" s="4"/>
      <c r="C44" s="4"/>
    </row>
    <row r="45" spans="1:3">
      <c r="A45" s="3" t="s">
        <v>704</v>
      </c>
      <c r="B45" s="4"/>
      <c r="C45" s="4"/>
    </row>
    <row r="46" spans="1:3">
      <c r="A46" s="2" t="s">
        <v>708</v>
      </c>
      <c r="B46" s="4">
        <v>2030</v>
      </c>
      <c r="C46" s="4"/>
    </row>
    <row r="47" spans="1:3">
      <c r="A47" s="2" t="s">
        <v>717</v>
      </c>
      <c r="B47" s="4"/>
      <c r="C47" s="4"/>
    </row>
    <row r="48" spans="1:3">
      <c r="A48" s="3" t="s">
        <v>704</v>
      </c>
      <c r="B48" s="4"/>
      <c r="C48" s="4"/>
    </row>
    <row r="49" spans="1:3">
      <c r="A49" s="2" t="s">
        <v>707</v>
      </c>
      <c r="B49" s="172">
        <v>4.1500000000000002E-2</v>
      </c>
      <c r="C49" s="4"/>
    </row>
    <row r="50" spans="1:3">
      <c r="A50" s="2" t="s">
        <v>333</v>
      </c>
      <c r="B50" s="4">
        <v>22</v>
      </c>
      <c r="C50" s="4">
        <v>23.8</v>
      </c>
    </row>
    <row r="51" spans="1:3">
      <c r="A51" s="2" t="s">
        <v>718</v>
      </c>
      <c r="B51" s="4"/>
      <c r="C51" s="4"/>
    </row>
    <row r="52" spans="1:3">
      <c r="A52" s="3" t="s">
        <v>704</v>
      </c>
      <c r="B52" s="4"/>
      <c r="C52" s="4"/>
    </row>
    <row r="53" spans="1:3">
      <c r="A53" s="2" t="s">
        <v>708</v>
      </c>
      <c r="B53" s="4">
        <v>2013</v>
      </c>
      <c r="C53" s="4"/>
    </row>
    <row r="54" spans="1:3">
      <c r="A54" s="2" t="s">
        <v>719</v>
      </c>
      <c r="B54" s="4"/>
      <c r="C54" s="4"/>
    </row>
    <row r="55" spans="1:3">
      <c r="A55" s="3" t="s">
        <v>704</v>
      </c>
      <c r="B55" s="4"/>
      <c r="C55" s="4"/>
    </row>
    <row r="56" spans="1:3">
      <c r="A56" s="2" t="s">
        <v>708</v>
      </c>
      <c r="B56" s="4">
        <v>2025</v>
      </c>
      <c r="C56" s="4"/>
    </row>
    <row r="57" spans="1:3">
      <c r="A57" s="2" t="s">
        <v>720</v>
      </c>
      <c r="B57" s="4"/>
      <c r="C57" s="4"/>
    </row>
    <row r="58" spans="1:3">
      <c r="A58" s="3" t="s">
        <v>704</v>
      </c>
      <c r="B58" s="4"/>
      <c r="C58" s="4"/>
    </row>
    <row r="59" spans="1:3">
      <c r="A59" s="2" t="s">
        <v>75</v>
      </c>
      <c r="B59" s="8">
        <v>2412.1</v>
      </c>
      <c r="C59" s="8">
        <v>2297.6999999999998</v>
      </c>
    </row>
    <row r="60" spans="1:3" ht="30">
      <c r="A60" s="2" t="s">
        <v>721</v>
      </c>
      <c r="B60" s="4"/>
      <c r="C60" s="4"/>
    </row>
    <row r="61" spans="1:3">
      <c r="A61" s="3" t="s">
        <v>704</v>
      </c>
      <c r="B61" s="4"/>
      <c r="C61" s="4"/>
    </row>
    <row r="62" spans="1:3">
      <c r="A62" s="2" t="s">
        <v>722</v>
      </c>
      <c r="B62" s="172">
        <v>1.35E-2</v>
      </c>
      <c r="C62" s="4"/>
    </row>
    <row r="63" spans="1:3">
      <c r="A63" s="2" t="s">
        <v>708</v>
      </c>
      <c r="B63" s="4">
        <v>2015</v>
      </c>
      <c r="C63" s="4"/>
    </row>
    <row r="64" spans="1:3" ht="30">
      <c r="A64" s="2" t="s">
        <v>723</v>
      </c>
      <c r="B64" s="4"/>
      <c r="C64" s="4"/>
    </row>
    <row r="65" spans="1:3">
      <c r="A65" s="3" t="s">
        <v>704</v>
      </c>
      <c r="B65" s="4"/>
      <c r="C65" s="4"/>
    </row>
    <row r="66" spans="1:3">
      <c r="A66" s="2" t="s">
        <v>722</v>
      </c>
      <c r="B66" s="172">
        <v>1.35E-2</v>
      </c>
      <c r="C66" s="4"/>
    </row>
    <row r="67" spans="1:3" ht="30">
      <c r="A67" s="2" t="s">
        <v>724</v>
      </c>
      <c r="B67" s="4"/>
      <c r="C67" s="4"/>
    </row>
    <row r="68" spans="1:3">
      <c r="A68" s="3" t="s">
        <v>704</v>
      </c>
      <c r="B68" s="4"/>
      <c r="C68" s="4"/>
    </row>
    <row r="69" spans="1:3">
      <c r="A69" s="2" t="s">
        <v>722</v>
      </c>
      <c r="B69" s="172">
        <v>1.8800000000000001E-2</v>
      </c>
      <c r="C69" s="4"/>
    </row>
    <row r="70" spans="1:3">
      <c r="A70" s="2" t="s">
        <v>708</v>
      </c>
      <c r="B70" s="4">
        <v>2017</v>
      </c>
      <c r="C70" s="4"/>
    </row>
    <row r="71" spans="1:3" ht="30">
      <c r="A71" s="2" t="s">
        <v>725</v>
      </c>
      <c r="B71" s="4"/>
      <c r="C71" s="4"/>
    </row>
    <row r="72" spans="1:3">
      <c r="A72" s="3" t="s">
        <v>704</v>
      </c>
      <c r="B72" s="4"/>
      <c r="C72" s="4"/>
    </row>
    <row r="73" spans="1:3">
      <c r="A73" s="2" t="s">
        <v>722</v>
      </c>
      <c r="B73" s="172">
        <v>1.8800000000000001E-2</v>
      </c>
      <c r="C73" s="4"/>
    </row>
    <row r="74" spans="1:3" ht="30">
      <c r="A74" s="2" t="s">
        <v>726</v>
      </c>
      <c r="B74" s="4"/>
      <c r="C74" s="4"/>
    </row>
    <row r="75" spans="1:3">
      <c r="A75" s="3" t="s">
        <v>704</v>
      </c>
      <c r="B75" s="4"/>
      <c r="C75" s="4"/>
    </row>
    <row r="76" spans="1:3">
      <c r="A76" s="2" t="s">
        <v>722</v>
      </c>
      <c r="B76" s="172">
        <v>2.6499999999999999E-2</v>
      </c>
      <c r="C76" s="4"/>
    </row>
    <row r="77" spans="1:3">
      <c r="A77" s="2" t="s">
        <v>708</v>
      </c>
      <c r="B77" s="4">
        <v>2019</v>
      </c>
      <c r="C77" s="4"/>
    </row>
    <row r="78" spans="1:3" ht="30">
      <c r="A78" s="2" t="s">
        <v>727</v>
      </c>
      <c r="B78" s="4"/>
      <c r="C78" s="4"/>
    </row>
    <row r="79" spans="1:3">
      <c r="A79" s="3" t="s">
        <v>704</v>
      </c>
      <c r="B79" s="4"/>
      <c r="C79" s="4"/>
    </row>
    <row r="80" spans="1:3">
      <c r="A80" s="2" t="s">
        <v>722</v>
      </c>
      <c r="B80" s="172">
        <v>2.6499999999999999E-2</v>
      </c>
      <c r="C80" s="4"/>
    </row>
    <row r="81" spans="1:3" ht="30">
      <c r="A81" s="2" t="s">
        <v>728</v>
      </c>
      <c r="B81" s="4"/>
      <c r="C81" s="4"/>
    </row>
    <row r="82" spans="1:3">
      <c r="A82" s="3" t="s">
        <v>704</v>
      </c>
      <c r="B82" s="4"/>
      <c r="C82" s="4"/>
    </row>
    <row r="83" spans="1:3">
      <c r="A83" s="2" t="s">
        <v>722</v>
      </c>
      <c r="B83" s="172">
        <v>0.05</v>
      </c>
      <c r="C83" s="4"/>
    </row>
    <row r="84" spans="1:3">
      <c r="A84" s="2" t="s">
        <v>708</v>
      </c>
      <c r="B84" s="4">
        <v>2021</v>
      </c>
      <c r="C84" s="4"/>
    </row>
    <row r="85" spans="1:3" ht="30">
      <c r="A85" s="2" t="s">
        <v>729</v>
      </c>
      <c r="B85" s="4"/>
      <c r="C85" s="4"/>
    </row>
    <row r="86" spans="1:3">
      <c r="A86" s="3" t="s">
        <v>704</v>
      </c>
      <c r="B86" s="4"/>
      <c r="C86" s="4"/>
    </row>
    <row r="87" spans="1:3">
      <c r="A87" s="2" t="s">
        <v>722</v>
      </c>
      <c r="B87" s="172">
        <v>0.05</v>
      </c>
      <c r="C87" s="4"/>
    </row>
    <row r="88" spans="1:3" ht="30">
      <c r="A88" s="2" t="s">
        <v>730</v>
      </c>
      <c r="B88" s="4"/>
      <c r="C88" s="4"/>
    </row>
    <row r="89" spans="1:3">
      <c r="A89" s="3" t="s">
        <v>704</v>
      </c>
      <c r="B89" s="4"/>
      <c r="C89" s="4"/>
    </row>
    <row r="90" spans="1:3">
      <c r="A90" s="2" t="s">
        <v>722</v>
      </c>
      <c r="B90" s="172">
        <v>3.15E-2</v>
      </c>
      <c r="C90" s="4"/>
    </row>
    <row r="91" spans="1:3">
      <c r="A91" s="2" t="s">
        <v>708</v>
      </c>
      <c r="B91" s="4">
        <v>2022</v>
      </c>
      <c r="C91" s="4"/>
    </row>
    <row r="92" spans="1:3" ht="30">
      <c r="A92" s="2" t="s">
        <v>731</v>
      </c>
      <c r="B92" s="4"/>
      <c r="C92" s="4"/>
    </row>
    <row r="93" spans="1:3">
      <c r="A93" s="3" t="s">
        <v>704</v>
      </c>
      <c r="B93" s="4"/>
      <c r="C93" s="4"/>
    </row>
    <row r="94" spans="1:3">
      <c r="A94" s="2" t="s">
        <v>722</v>
      </c>
      <c r="B94" s="172">
        <v>3.15E-2</v>
      </c>
      <c r="C94" s="4"/>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cols>
    <col min="1" max="2" width="36.5703125" bestFit="1" customWidth="1"/>
    <col min="3" max="3" width="12.28515625" bestFit="1" customWidth="1"/>
    <col min="4" max="5" width="17.42578125" bestFit="1" customWidth="1"/>
    <col min="6" max="6" width="16" bestFit="1" customWidth="1"/>
    <col min="7" max="7" width="30.28515625" bestFit="1" customWidth="1"/>
    <col min="8" max="11" width="28" bestFit="1" customWidth="1"/>
    <col min="12" max="13" width="13.28515625" bestFit="1" customWidth="1"/>
    <col min="14" max="14" width="20.5703125" bestFit="1" customWidth="1"/>
    <col min="15" max="15" width="15.42578125" bestFit="1" customWidth="1"/>
    <col min="16" max="16" width="12.28515625" bestFit="1" customWidth="1"/>
  </cols>
  <sheetData>
    <row r="1" spans="1:16" ht="30">
      <c r="A1" s="1" t="s">
        <v>732</v>
      </c>
      <c r="B1" s="1" t="s">
        <v>1</v>
      </c>
      <c r="C1" s="1"/>
      <c r="D1" s="1"/>
      <c r="E1" s="1"/>
      <c r="F1" s="1" t="s">
        <v>1</v>
      </c>
      <c r="G1" s="7"/>
      <c r="H1" s="7"/>
      <c r="I1" s="7"/>
      <c r="J1" s="7"/>
      <c r="K1" s="7"/>
      <c r="L1" s="7"/>
      <c r="M1" s="1"/>
      <c r="N1" s="1"/>
      <c r="O1" s="1" t="s">
        <v>1</v>
      </c>
      <c r="P1" s="1"/>
    </row>
    <row r="2" spans="1:16">
      <c r="A2" s="1" t="s">
        <v>53</v>
      </c>
      <c r="B2" s="7" t="s">
        <v>2</v>
      </c>
      <c r="C2" s="7" t="s">
        <v>54</v>
      </c>
      <c r="D2" s="1" t="s">
        <v>2</v>
      </c>
      <c r="E2" s="1" t="s">
        <v>54</v>
      </c>
      <c r="F2" s="1" t="s">
        <v>2</v>
      </c>
      <c r="G2" s="1" t="s">
        <v>2</v>
      </c>
      <c r="H2" s="1" t="s">
        <v>2</v>
      </c>
      <c r="I2" s="1" t="s">
        <v>2</v>
      </c>
      <c r="J2" s="1" t="s">
        <v>2</v>
      </c>
      <c r="K2" s="1" t="s">
        <v>2</v>
      </c>
      <c r="L2" s="1" t="s">
        <v>2</v>
      </c>
      <c r="M2" s="1" t="s">
        <v>23</v>
      </c>
      <c r="N2" s="1" t="s">
        <v>2</v>
      </c>
      <c r="O2" s="1" t="s">
        <v>2</v>
      </c>
      <c r="P2" s="1" t="s">
        <v>2</v>
      </c>
    </row>
    <row r="3" spans="1:16">
      <c r="A3" s="1"/>
      <c r="B3" s="7"/>
      <c r="C3" s="7"/>
      <c r="D3" s="1" t="s">
        <v>706</v>
      </c>
      <c r="E3" s="1" t="s">
        <v>706</v>
      </c>
      <c r="F3" s="1" t="s">
        <v>720</v>
      </c>
      <c r="G3" s="1" t="s">
        <v>720</v>
      </c>
      <c r="H3" s="1" t="s">
        <v>720</v>
      </c>
      <c r="I3" s="1" t="s">
        <v>720</v>
      </c>
      <c r="J3" s="1" t="s">
        <v>720</v>
      </c>
      <c r="K3" s="1" t="s">
        <v>720</v>
      </c>
      <c r="L3" s="1" t="s">
        <v>738</v>
      </c>
      <c r="M3" s="1" t="s">
        <v>738</v>
      </c>
      <c r="N3" s="1" t="s">
        <v>739</v>
      </c>
      <c r="O3" s="1" t="s">
        <v>610</v>
      </c>
      <c r="P3" s="1" t="s">
        <v>740</v>
      </c>
    </row>
    <row r="4" spans="1:16">
      <c r="A4" s="1"/>
      <c r="B4" s="7"/>
      <c r="C4" s="7"/>
      <c r="D4" s="1"/>
      <c r="E4" s="1"/>
      <c r="F4" s="1"/>
      <c r="G4" s="1" t="s">
        <v>733</v>
      </c>
      <c r="H4" s="1" t="s">
        <v>734</v>
      </c>
      <c r="I4" s="1" t="s">
        <v>735</v>
      </c>
      <c r="J4" s="1" t="s">
        <v>736</v>
      </c>
      <c r="K4" s="1" t="s">
        <v>737</v>
      </c>
      <c r="L4" s="1"/>
      <c r="M4" s="1"/>
      <c r="N4" s="1"/>
      <c r="O4" s="1"/>
      <c r="P4" s="1"/>
    </row>
    <row r="5" spans="1:16">
      <c r="A5" s="3" t="s">
        <v>704</v>
      </c>
      <c r="B5" s="4"/>
      <c r="C5" s="4"/>
      <c r="D5" s="4"/>
      <c r="E5" s="4"/>
      <c r="F5" s="4"/>
      <c r="G5" s="4"/>
      <c r="H5" s="4"/>
      <c r="I5" s="4"/>
      <c r="J5" s="4"/>
      <c r="K5" s="4"/>
      <c r="L5" s="4"/>
      <c r="M5" s="4"/>
      <c r="N5" s="4"/>
      <c r="O5" s="4"/>
      <c r="P5" s="4"/>
    </row>
    <row r="6" spans="1:16">
      <c r="A6" s="2" t="s">
        <v>722</v>
      </c>
      <c r="B6" s="4"/>
      <c r="C6" s="4"/>
      <c r="D6" s="4"/>
      <c r="E6" s="4"/>
      <c r="F6" s="4"/>
      <c r="G6" s="172">
        <v>1.35E-2</v>
      </c>
      <c r="H6" s="172">
        <v>1.8800000000000001E-2</v>
      </c>
      <c r="I6" s="172">
        <v>2.6499999999999999E-2</v>
      </c>
      <c r="J6" s="172">
        <v>0.05</v>
      </c>
      <c r="K6" s="172">
        <v>3.15E-2</v>
      </c>
      <c r="L6" s="4"/>
      <c r="M6" s="4"/>
      <c r="N6" s="4"/>
      <c r="O6" s="4"/>
      <c r="P6" s="4"/>
    </row>
    <row r="7" spans="1:16">
      <c r="A7" s="2" t="s">
        <v>741</v>
      </c>
      <c r="B7" s="4"/>
      <c r="C7" s="4"/>
      <c r="D7" s="4">
        <v>2017</v>
      </c>
      <c r="E7" s="4"/>
      <c r="F7" s="4"/>
      <c r="G7" s="4">
        <v>2015</v>
      </c>
      <c r="H7" s="4">
        <v>2017</v>
      </c>
      <c r="I7" s="4">
        <v>2019</v>
      </c>
      <c r="J7" s="4">
        <v>2021</v>
      </c>
      <c r="K7" s="4">
        <v>2022</v>
      </c>
      <c r="L7" s="4"/>
      <c r="M7" s="4"/>
      <c r="N7" s="4"/>
      <c r="O7" s="4"/>
      <c r="P7" s="4"/>
    </row>
    <row r="8" spans="1:16">
      <c r="A8" s="2" t="s">
        <v>742</v>
      </c>
      <c r="B8" s="4"/>
      <c r="C8" s="4"/>
      <c r="D8" s="4"/>
      <c r="E8" s="4"/>
      <c r="F8" s="172">
        <v>1</v>
      </c>
      <c r="G8" s="4"/>
      <c r="H8" s="4"/>
      <c r="I8" s="4"/>
      <c r="J8" s="4"/>
      <c r="K8" s="4"/>
      <c r="L8" s="4"/>
      <c r="M8" s="4"/>
      <c r="N8" s="4"/>
      <c r="O8" s="4"/>
      <c r="P8" s="4"/>
    </row>
    <row r="9" spans="1:16" ht="30">
      <c r="A9" s="2" t="s">
        <v>743</v>
      </c>
      <c r="B9" s="4"/>
      <c r="C9" s="4"/>
      <c r="D9" s="4"/>
      <c r="E9" s="4"/>
      <c r="F9" s="4"/>
      <c r="G9" s="4"/>
      <c r="H9" s="4"/>
      <c r="I9" s="4"/>
      <c r="J9" s="4"/>
      <c r="K9" s="4"/>
      <c r="L9" s="4"/>
      <c r="M9" s="9">
        <v>1450</v>
      </c>
      <c r="N9" s="8">
        <v>91.5</v>
      </c>
      <c r="O9" s="4"/>
      <c r="P9" s="4"/>
    </row>
    <row r="10" spans="1:16" ht="30">
      <c r="A10" s="2" t="s">
        <v>744</v>
      </c>
      <c r="B10" s="10">
        <v>2573.6999999999998</v>
      </c>
      <c r="C10" s="10">
        <v>2457.4</v>
      </c>
      <c r="D10" s="4">
        <v>539.1</v>
      </c>
      <c r="E10" s="4">
        <v>424.7</v>
      </c>
      <c r="F10" s="4"/>
      <c r="G10" s="4"/>
      <c r="H10" s="4"/>
      <c r="I10" s="4"/>
      <c r="J10" s="4"/>
      <c r="K10" s="4"/>
      <c r="L10" s="4"/>
      <c r="M10" s="4"/>
      <c r="N10" s="4"/>
      <c r="O10" s="4"/>
      <c r="P10" s="4"/>
    </row>
    <row r="11" spans="1:16" ht="30">
      <c r="A11" s="2" t="s">
        <v>745</v>
      </c>
      <c r="B11" s="4"/>
      <c r="C11" s="4"/>
      <c r="D11" s="4"/>
      <c r="E11" s="4"/>
      <c r="F11" s="4"/>
      <c r="G11" s="4"/>
      <c r="H11" s="4"/>
      <c r="I11" s="4"/>
      <c r="J11" s="4"/>
      <c r="K11" s="4"/>
      <c r="L11" s="4">
        <v>903.3</v>
      </c>
      <c r="M11" s="4"/>
      <c r="N11" s="4"/>
      <c r="O11" s="4"/>
      <c r="P11" s="4"/>
    </row>
    <row r="12" spans="1:16" ht="60">
      <c r="A12" s="2" t="s">
        <v>746</v>
      </c>
      <c r="B12" s="4"/>
      <c r="C12" s="4"/>
      <c r="D12" s="4"/>
      <c r="E12" s="4"/>
      <c r="F12" s="4"/>
      <c r="G12" s="4"/>
      <c r="H12" s="4"/>
      <c r="I12" s="4"/>
      <c r="J12" s="4"/>
      <c r="K12" s="4"/>
      <c r="L12" s="4"/>
      <c r="M12" s="4"/>
      <c r="N12" s="4"/>
      <c r="O12" s="4">
        <v>40</v>
      </c>
      <c r="P12" s="4"/>
    </row>
    <row r="13" spans="1:16" ht="30">
      <c r="A13" s="2" t="s">
        <v>747</v>
      </c>
      <c r="B13" s="4"/>
      <c r="C13" s="4"/>
      <c r="D13" s="4"/>
      <c r="E13" s="4"/>
      <c r="F13" s="4"/>
      <c r="G13" s="4"/>
      <c r="H13" s="4"/>
      <c r="I13" s="4"/>
      <c r="J13" s="4"/>
      <c r="K13" s="4"/>
      <c r="L13" s="4"/>
      <c r="M13" s="4"/>
      <c r="N13" s="4"/>
      <c r="O13" s="4">
        <v>3</v>
      </c>
      <c r="P13" s="4">
        <v>3.5</v>
      </c>
    </row>
    <row r="14" spans="1:16" ht="45">
      <c r="A14" s="2" t="s">
        <v>748</v>
      </c>
      <c r="B14" s="4" t="s">
        <v>749</v>
      </c>
      <c r="C14" s="4"/>
      <c r="D14" s="4"/>
      <c r="E14" s="4"/>
      <c r="F14" s="4"/>
      <c r="G14" s="4"/>
      <c r="H14" s="4"/>
      <c r="I14" s="4"/>
      <c r="J14" s="4"/>
      <c r="K14" s="4"/>
      <c r="L14" s="4"/>
      <c r="M14" s="4"/>
      <c r="N14" s="4"/>
      <c r="O14" s="4"/>
      <c r="P14" s="4"/>
    </row>
    <row r="15" spans="1:16" ht="30">
      <c r="A15" s="2" t="s">
        <v>750</v>
      </c>
      <c r="B15" s="4"/>
      <c r="C15" s="4"/>
      <c r="D15" s="4"/>
      <c r="E15" s="4"/>
      <c r="F15" s="4"/>
      <c r="G15" s="4"/>
      <c r="H15" s="4"/>
      <c r="I15" s="4"/>
      <c r="J15" s="4"/>
      <c r="K15" s="4"/>
      <c r="L15" s="4"/>
      <c r="M15" s="4"/>
      <c r="N15" s="4">
        <v>0</v>
      </c>
      <c r="O15" s="4"/>
      <c r="P15" s="4"/>
    </row>
    <row r="16" spans="1:16">
      <c r="A16" s="2" t="s">
        <v>751</v>
      </c>
      <c r="B16" s="4">
        <v>23.9</v>
      </c>
      <c r="C16" s="4"/>
      <c r="D16" s="4"/>
      <c r="E16" s="4"/>
      <c r="F16" s="4"/>
      <c r="G16" s="4"/>
      <c r="H16" s="4"/>
      <c r="I16" s="4"/>
      <c r="J16" s="4"/>
      <c r="K16" s="4"/>
      <c r="L16" s="4"/>
      <c r="M16" s="4"/>
      <c r="N16" s="4"/>
      <c r="O16" s="4"/>
      <c r="P16" s="4"/>
    </row>
    <row r="17" spans="1:16">
      <c r="A17" s="2" t="s">
        <v>752</v>
      </c>
      <c r="B17" s="4">
        <v>1.9</v>
      </c>
      <c r="C17" s="4"/>
      <c r="D17" s="4"/>
      <c r="E17" s="4"/>
      <c r="F17" s="4"/>
      <c r="G17" s="4"/>
      <c r="H17" s="4"/>
      <c r="I17" s="4"/>
      <c r="J17" s="4"/>
      <c r="K17" s="4"/>
      <c r="L17" s="4"/>
      <c r="M17" s="4"/>
      <c r="N17" s="4"/>
      <c r="O17" s="4"/>
      <c r="P17" s="4"/>
    </row>
    <row r="18" spans="1:16">
      <c r="A18" s="2" t="s">
        <v>753</v>
      </c>
      <c r="B18" s="4">
        <v>41.2</v>
      </c>
      <c r="C18" s="4">
        <v>40.5</v>
      </c>
      <c r="D18" s="4"/>
      <c r="E18" s="4"/>
      <c r="F18" s="4"/>
      <c r="G18" s="4"/>
      <c r="H18" s="4"/>
      <c r="I18" s="4"/>
      <c r="J18" s="4"/>
      <c r="K18" s="4"/>
      <c r="L18" s="4"/>
      <c r="M18" s="4"/>
      <c r="N18" s="4"/>
      <c r="O18" s="4"/>
      <c r="P18" s="4"/>
    </row>
    <row r="19" spans="1:16" ht="30">
      <c r="A19" s="2" t="s">
        <v>754</v>
      </c>
      <c r="B19" s="8">
        <v>7.1</v>
      </c>
      <c r="C19" s="9">
        <v>6</v>
      </c>
      <c r="D19" s="4"/>
      <c r="E19" s="4"/>
      <c r="F19" s="4"/>
      <c r="G19" s="4"/>
      <c r="H19" s="4"/>
      <c r="I19" s="4"/>
      <c r="J19" s="4"/>
      <c r="K19" s="4"/>
      <c r="L19" s="4"/>
      <c r="M19" s="4"/>
      <c r="N19" s="4"/>
      <c r="O19" s="4"/>
      <c r="P19" s="4"/>
    </row>
  </sheetData>
  <mergeCells count="3">
    <mergeCell ref="G1:L1"/>
    <mergeCell ref="B2:B4"/>
    <mergeCell ref="C2:C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30">
      <c r="A1" s="1" t="s">
        <v>755</v>
      </c>
      <c r="B1" s="7" t="s">
        <v>2</v>
      </c>
      <c r="C1" s="7" t="s">
        <v>54</v>
      </c>
    </row>
    <row r="2" spans="1:3">
      <c r="A2" s="1" t="s">
        <v>53</v>
      </c>
      <c r="B2" s="7"/>
      <c r="C2" s="7"/>
    </row>
    <row r="3" spans="1:3">
      <c r="A3" s="3" t="s">
        <v>704</v>
      </c>
      <c r="B3" s="4"/>
      <c r="C3" s="4"/>
    </row>
    <row r="4" spans="1:3">
      <c r="A4" s="2" t="s">
        <v>702</v>
      </c>
      <c r="B4" s="8">
        <v>0.8</v>
      </c>
      <c r="C4" s="4"/>
    </row>
    <row r="5" spans="1:3">
      <c r="A5" s="2">
        <v>2014</v>
      </c>
      <c r="B5" s="4">
        <v>3</v>
      </c>
      <c r="C5" s="4"/>
    </row>
    <row r="6" spans="1:3">
      <c r="A6" s="2">
        <v>2015</v>
      </c>
      <c r="B6" s="4">
        <v>355.9</v>
      </c>
      <c r="C6" s="4"/>
    </row>
    <row r="7" spans="1:3">
      <c r="A7" s="2">
        <v>2016</v>
      </c>
      <c r="B7" s="4">
        <v>1</v>
      </c>
      <c r="C7" s="4"/>
    </row>
    <row r="8" spans="1:3">
      <c r="A8" s="2">
        <v>2017</v>
      </c>
      <c r="B8" s="4">
        <v>897.7</v>
      </c>
      <c r="C8" s="4"/>
    </row>
    <row r="9" spans="1:3">
      <c r="A9" s="2">
        <v>2018</v>
      </c>
      <c r="B9" s="4">
        <v>1</v>
      </c>
      <c r="C9" s="4"/>
    </row>
    <row r="10" spans="1:3">
      <c r="A10" s="2" t="s">
        <v>343</v>
      </c>
      <c r="B10" s="10">
        <v>1314.3</v>
      </c>
      <c r="C10" s="4"/>
    </row>
    <row r="11" spans="1:3">
      <c r="A11" s="2" t="s">
        <v>333</v>
      </c>
      <c r="B11" s="10">
        <v>2573.6999999999998</v>
      </c>
      <c r="C11" s="10">
        <v>2457.4</v>
      </c>
    </row>
    <row r="12" spans="1:3">
      <c r="A12" s="2" t="s">
        <v>756</v>
      </c>
      <c r="B12" s="4"/>
      <c r="C12" s="4"/>
    </row>
    <row r="13" spans="1:3">
      <c r="A13" s="3" t="s">
        <v>704</v>
      </c>
      <c r="B13" s="4"/>
      <c r="C13" s="4"/>
    </row>
    <row r="14" spans="1:3">
      <c r="A14" s="2" t="s">
        <v>702</v>
      </c>
      <c r="B14" s="4">
        <v>0</v>
      </c>
      <c r="C14" s="4"/>
    </row>
    <row r="15" spans="1:3">
      <c r="A15" s="2">
        <v>2014</v>
      </c>
      <c r="B15" s="4">
        <v>0</v>
      </c>
      <c r="C15" s="4"/>
    </row>
    <row r="16" spans="1:3">
      <c r="A16" s="2">
        <v>2015</v>
      </c>
      <c r="B16" s="4">
        <v>350</v>
      </c>
      <c r="C16" s="4"/>
    </row>
    <row r="17" spans="1:3">
      <c r="A17" s="2">
        <v>2016</v>
      </c>
      <c r="B17" s="4">
        <v>0</v>
      </c>
      <c r="C17" s="4"/>
    </row>
    <row r="18" spans="1:3">
      <c r="A18" s="2">
        <v>2017</v>
      </c>
      <c r="B18" s="4">
        <v>896.7</v>
      </c>
      <c r="C18" s="4"/>
    </row>
    <row r="19" spans="1:3">
      <c r="A19" s="2">
        <v>2018</v>
      </c>
      <c r="B19" s="4">
        <v>0</v>
      </c>
      <c r="C19" s="4"/>
    </row>
    <row r="20" spans="1:3">
      <c r="A20" s="2" t="s">
        <v>343</v>
      </c>
      <c r="B20" s="6">
        <v>1305</v>
      </c>
      <c r="C20" s="4"/>
    </row>
    <row r="21" spans="1:3">
      <c r="A21" s="2" t="s">
        <v>333</v>
      </c>
      <c r="B21" s="10">
        <v>2551.6999999999998</v>
      </c>
      <c r="C21" s="4"/>
    </row>
    <row r="22" spans="1:3">
      <c r="A22" s="2" t="s">
        <v>717</v>
      </c>
      <c r="B22" s="4"/>
      <c r="C22" s="4"/>
    </row>
    <row r="23" spans="1:3">
      <c r="A23" s="3" t="s">
        <v>704</v>
      </c>
      <c r="B23" s="4"/>
      <c r="C23" s="4"/>
    </row>
    <row r="24" spans="1:3">
      <c r="A24" s="2" t="s">
        <v>702</v>
      </c>
      <c r="B24" s="4">
        <v>0.8</v>
      </c>
      <c r="C24" s="4"/>
    </row>
    <row r="25" spans="1:3">
      <c r="A25" s="2">
        <v>2014</v>
      </c>
      <c r="B25" s="4">
        <v>3</v>
      </c>
      <c r="C25" s="4"/>
    </row>
    <row r="26" spans="1:3">
      <c r="A26" s="2">
        <v>2015</v>
      </c>
      <c r="B26" s="4">
        <v>5.9</v>
      </c>
      <c r="C26" s="4"/>
    </row>
    <row r="27" spans="1:3">
      <c r="A27" s="2">
        <v>2016</v>
      </c>
      <c r="B27" s="4">
        <v>1</v>
      </c>
      <c r="C27" s="4"/>
    </row>
    <row r="28" spans="1:3">
      <c r="A28" s="2">
        <v>2017</v>
      </c>
      <c r="B28" s="4">
        <v>1</v>
      </c>
      <c r="C28" s="4"/>
    </row>
    <row r="29" spans="1:3">
      <c r="A29" s="2">
        <v>2018</v>
      </c>
      <c r="B29" s="4">
        <v>1</v>
      </c>
      <c r="C29" s="4"/>
    </row>
    <row r="30" spans="1:3">
      <c r="A30" s="2" t="s">
        <v>343</v>
      </c>
      <c r="B30" s="4">
        <v>9.3000000000000007</v>
      </c>
      <c r="C30" s="4"/>
    </row>
    <row r="31" spans="1:3">
      <c r="A31" s="2" t="s">
        <v>333</v>
      </c>
      <c r="B31" s="9">
        <v>22</v>
      </c>
      <c r="C31"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cols>
    <col min="1" max="2" width="36.5703125" bestFit="1" customWidth="1"/>
    <col min="3" max="4" width="12.28515625" bestFit="1" customWidth="1"/>
    <col min="5" max="5" width="15.42578125" bestFit="1" customWidth="1"/>
    <col min="6" max="8" width="17.85546875" bestFit="1" customWidth="1"/>
  </cols>
  <sheetData>
    <row r="1" spans="1:8" ht="15" customHeight="1">
      <c r="A1" s="1" t="s">
        <v>757</v>
      </c>
      <c r="B1" s="7" t="s">
        <v>22</v>
      </c>
      <c r="C1" s="7"/>
      <c r="D1" s="7"/>
      <c r="E1" s="1" t="s">
        <v>1</v>
      </c>
      <c r="F1" s="1" t="s">
        <v>608</v>
      </c>
      <c r="G1" s="1" t="s">
        <v>1</v>
      </c>
      <c r="H1" s="1" t="s">
        <v>671</v>
      </c>
    </row>
    <row r="2" spans="1:8">
      <c r="A2" s="1" t="s">
        <v>53</v>
      </c>
      <c r="B2" s="7" t="s">
        <v>2</v>
      </c>
      <c r="C2" s="7" t="s">
        <v>54</v>
      </c>
      <c r="D2" s="7" t="s">
        <v>23</v>
      </c>
      <c r="E2" s="7" t="s">
        <v>23</v>
      </c>
      <c r="F2" s="1" t="s">
        <v>758</v>
      </c>
      <c r="G2" s="1" t="s">
        <v>2</v>
      </c>
      <c r="H2" s="1" t="s">
        <v>54</v>
      </c>
    </row>
    <row r="3" spans="1:8">
      <c r="A3" s="1"/>
      <c r="B3" s="7"/>
      <c r="C3" s="7"/>
      <c r="D3" s="7"/>
      <c r="E3" s="7"/>
      <c r="F3" s="1" t="s">
        <v>759</v>
      </c>
      <c r="G3" s="1" t="s">
        <v>759</v>
      </c>
      <c r="H3" s="1" t="s">
        <v>759</v>
      </c>
    </row>
    <row r="4" spans="1:8">
      <c r="A4" s="3" t="s">
        <v>760</v>
      </c>
      <c r="B4" s="4"/>
      <c r="C4" s="4"/>
      <c r="D4" s="4"/>
      <c r="E4" s="4"/>
      <c r="F4" s="4"/>
      <c r="G4" s="4"/>
      <c r="H4" s="4"/>
    </row>
    <row r="5" spans="1:8" ht="30">
      <c r="A5" s="2" t="s">
        <v>761</v>
      </c>
      <c r="B5" s="4"/>
      <c r="C5" s="8">
        <v>60.7</v>
      </c>
      <c r="D5" s="4"/>
      <c r="E5" s="4"/>
      <c r="F5" s="4"/>
      <c r="G5" s="4"/>
      <c r="H5" s="4"/>
    </row>
    <row r="6" spans="1:8" ht="30">
      <c r="A6" s="2" t="s">
        <v>762</v>
      </c>
      <c r="B6" s="4" t="s">
        <v>763</v>
      </c>
      <c r="C6" s="4"/>
      <c r="D6" s="4"/>
      <c r="E6" s="4"/>
      <c r="F6" s="4"/>
      <c r="G6" s="4"/>
      <c r="H6" s="4"/>
    </row>
    <row r="7" spans="1:8" ht="30">
      <c r="A7" s="2" t="s">
        <v>764</v>
      </c>
      <c r="B7" s="4"/>
      <c r="C7" s="4"/>
      <c r="D7" s="4">
        <v>1</v>
      </c>
      <c r="E7" s="4">
        <v>4.9000000000000004</v>
      </c>
      <c r="F7" s="4"/>
      <c r="G7" s="4"/>
      <c r="H7" s="4"/>
    </row>
    <row r="8" spans="1:8" ht="30">
      <c r="A8" s="2" t="s">
        <v>765</v>
      </c>
      <c r="B8" s="4"/>
      <c r="C8" s="4"/>
      <c r="D8" s="4"/>
      <c r="E8" s="4"/>
      <c r="F8" s="4">
        <v>400</v>
      </c>
      <c r="G8" s="4"/>
      <c r="H8" s="4"/>
    </row>
    <row r="9" spans="1:8">
      <c r="A9" s="2" t="s">
        <v>766</v>
      </c>
      <c r="B9" s="4"/>
      <c r="C9" s="4"/>
      <c r="D9" s="4"/>
      <c r="E9" s="4"/>
      <c r="F9" s="172">
        <v>3.6499999999999998E-2</v>
      </c>
      <c r="G9" s="4"/>
      <c r="H9" s="4"/>
    </row>
    <row r="10" spans="1:8">
      <c r="A10" s="2" t="s">
        <v>767</v>
      </c>
      <c r="B10" s="4"/>
      <c r="C10" s="4"/>
      <c r="D10" s="4"/>
      <c r="E10" s="4"/>
      <c r="F10" s="4">
        <v>11</v>
      </c>
      <c r="G10" s="4"/>
      <c r="H10" s="4"/>
    </row>
    <row r="11" spans="1:8">
      <c r="A11" s="2" t="s">
        <v>768</v>
      </c>
      <c r="B11" s="4"/>
      <c r="C11" s="4"/>
      <c r="D11" s="4"/>
      <c r="E11" s="4"/>
      <c r="F11" s="4" t="s">
        <v>769</v>
      </c>
      <c r="G11" s="4"/>
      <c r="H11" s="4"/>
    </row>
    <row r="12" spans="1:8">
      <c r="A12" s="2" t="s">
        <v>770</v>
      </c>
      <c r="B12" s="4"/>
      <c r="C12" s="4"/>
      <c r="D12" s="4"/>
      <c r="E12" s="4"/>
      <c r="F12" s="4"/>
      <c r="G12" s="4">
        <v>8.3000000000000007</v>
      </c>
      <c r="H12" s="4">
        <v>9.1999999999999993</v>
      </c>
    </row>
    <row r="13" spans="1:8" ht="30">
      <c r="A13" s="2" t="s">
        <v>771</v>
      </c>
      <c r="B13" s="8">
        <v>143.9</v>
      </c>
      <c r="C13" s="8">
        <v>163.69999999999999</v>
      </c>
      <c r="D13" s="4"/>
      <c r="E13" s="4"/>
      <c r="F13" s="4"/>
      <c r="G13" s="4"/>
      <c r="H13" s="4"/>
    </row>
  </sheetData>
  <mergeCells count="5">
    <mergeCell ref="B1:D1"/>
    <mergeCell ref="B2:B3"/>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75">
      <c r="A1" s="1" t="s">
        <v>772</v>
      </c>
      <c r="B1" s="7" t="s">
        <v>2</v>
      </c>
      <c r="C1" s="7" t="s">
        <v>54</v>
      </c>
    </row>
    <row r="2" spans="1:3">
      <c r="A2" s="1" t="s">
        <v>53</v>
      </c>
      <c r="B2" s="7"/>
      <c r="C2" s="7"/>
    </row>
    <row r="3" spans="1:3">
      <c r="A3" s="3" t="s">
        <v>760</v>
      </c>
      <c r="B3" s="4"/>
      <c r="C3" s="4"/>
    </row>
    <row r="4" spans="1:3">
      <c r="A4" s="2" t="s">
        <v>333</v>
      </c>
      <c r="B4" s="8">
        <v>2573.6999999999998</v>
      </c>
      <c r="C4" s="8">
        <v>2457.4</v>
      </c>
    </row>
    <row r="5" spans="1:3">
      <c r="A5" s="2" t="s">
        <v>773</v>
      </c>
      <c r="B5" s="4"/>
      <c r="C5" s="4"/>
    </row>
    <row r="6" spans="1:3">
      <c r="A6" s="3" t="s">
        <v>760</v>
      </c>
      <c r="B6" s="4"/>
      <c r="C6" s="4"/>
    </row>
    <row r="7" spans="1:3">
      <c r="A7" s="2" t="s">
        <v>379</v>
      </c>
      <c r="B7" s="4">
        <v>546.70000000000005</v>
      </c>
      <c r="C7" s="4">
        <v>427.7</v>
      </c>
    </row>
    <row r="8" spans="1:3">
      <c r="A8" s="2" t="s">
        <v>380</v>
      </c>
      <c r="B8" s="6">
        <v>2027</v>
      </c>
      <c r="C8" s="10">
        <v>2029.7</v>
      </c>
    </row>
    <row r="9" spans="1:3">
      <c r="A9" s="2" t="s">
        <v>333</v>
      </c>
      <c r="B9" s="10">
        <v>2573.6999999999998</v>
      </c>
      <c r="C9" s="10">
        <v>2457.4</v>
      </c>
    </row>
    <row r="10" spans="1:3">
      <c r="A10" s="2" t="s">
        <v>774</v>
      </c>
      <c r="B10" s="4"/>
      <c r="C10" s="4"/>
    </row>
    <row r="11" spans="1:3">
      <c r="A11" s="3" t="s">
        <v>760</v>
      </c>
      <c r="B11" s="4"/>
      <c r="C11" s="4"/>
    </row>
    <row r="12" spans="1:3">
      <c r="A12" s="2" t="s">
        <v>379</v>
      </c>
      <c r="B12" s="4">
        <v>546.70000000000005</v>
      </c>
      <c r="C12" s="4">
        <v>427.7</v>
      </c>
    </row>
    <row r="13" spans="1:3">
      <c r="A13" s="2" t="s">
        <v>380</v>
      </c>
      <c r="B13" s="10">
        <v>2013.5</v>
      </c>
      <c r="C13" s="10">
        <v>2081.3000000000002</v>
      </c>
    </row>
    <row r="14" spans="1:3">
      <c r="A14" s="2" t="s">
        <v>333</v>
      </c>
      <c r="B14" s="8">
        <v>2560.1999999999998</v>
      </c>
      <c r="C14" s="9">
        <v>2509</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6.5703125" customWidth="1"/>
    <col min="3" max="3" width="20.28515625" customWidth="1"/>
    <col min="4" max="4" width="36.5703125" customWidth="1"/>
    <col min="5" max="5" width="16" customWidth="1"/>
  </cols>
  <sheetData>
    <row r="1" spans="1:5" ht="45">
      <c r="A1" s="1" t="s">
        <v>775</v>
      </c>
      <c r="B1" s="7" t="s">
        <v>2</v>
      </c>
      <c r="C1" s="7"/>
      <c r="D1" s="7" t="s">
        <v>54</v>
      </c>
      <c r="E1" s="7"/>
    </row>
    <row r="2" spans="1:5">
      <c r="A2" s="1" t="s">
        <v>53</v>
      </c>
      <c r="B2" s="7"/>
      <c r="C2" s="7"/>
      <c r="D2" s="7"/>
      <c r="E2" s="7"/>
    </row>
    <row r="3" spans="1:5">
      <c r="A3" s="2" t="s">
        <v>776</v>
      </c>
      <c r="B3" s="4"/>
      <c r="C3" s="4"/>
      <c r="D3" s="4"/>
      <c r="E3" s="4"/>
    </row>
    <row r="4" spans="1:5" ht="45">
      <c r="A4" s="3" t="s">
        <v>777</v>
      </c>
      <c r="B4" s="4"/>
      <c r="C4" s="4"/>
      <c r="D4" s="4"/>
      <c r="E4" s="4"/>
    </row>
    <row r="5" spans="1:5">
      <c r="A5" s="2" t="s">
        <v>386</v>
      </c>
      <c r="B5" s="9">
        <v>4</v>
      </c>
      <c r="C5" s="4"/>
      <c r="D5" s="8">
        <v>2.9</v>
      </c>
      <c r="E5" s="4"/>
    </row>
    <row r="6" spans="1:5">
      <c r="A6" s="2" t="s">
        <v>387</v>
      </c>
      <c r="B6" s="4">
        <v>-1.2</v>
      </c>
      <c r="C6" s="4"/>
      <c r="D6" s="4">
        <v>-0.5</v>
      </c>
      <c r="E6" s="4"/>
    </row>
    <row r="7" spans="1:5" ht="17.25">
      <c r="A7" s="2" t="s">
        <v>778</v>
      </c>
      <c r="B7" s="4">
        <v>30.6</v>
      </c>
      <c r="C7" s="173" t="s">
        <v>643</v>
      </c>
      <c r="D7" s="4">
        <v>22.4</v>
      </c>
      <c r="E7" s="173" t="s">
        <v>643</v>
      </c>
    </row>
    <row r="8" spans="1:5" ht="30">
      <c r="A8" s="2" t="s">
        <v>390</v>
      </c>
      <c r="B8" s="4">
        <v>33.4</v>
      </c>
      <c r="C8" s="4"/>
      <c r="D8" s="4">
        <v>24.8</v>
      </c>
      <c r="E8" s="4"/>
    </row>
    <row r="9" spans="1:5" ht="30">
      <c r="A9" s="2" t="s">
        <v>779</v>
      </c>
      <c r="B9" s="4"/>
      <c r="C9" s="4"/>
      <c r="D9" s="4"/>
      <c r="E9" s="4"/>
    </row>
    <row r="10" spans="1:5" ht="45">
      <c r="A10" s="3" t="s">
        <v>777</v>
      </c>
      <c r="B10" s="4"/>
      <c r="C10" s="4"/>
      <c r="D10" s="4"/>
      <c r="E10" s="4"/>
    </row>
    <row r="11" spans="1:5" ht="17.25">
      <c r="A11" s="2" t="s">
        <v>780</v>
      </c>
      <c r="B11" s="4"/>
      <c r="C11" s="4"/>
      <c r="D11" s="4">
        <v>63.7</v>
      </c>
      <c r="E11" s="173" t="s">
        <v>645</v>
      </c>
    </row>
    <row r="12" spans="1:5" ht="30">
      <c r="A12" s="2" t="s">
        <v>395</v>
      </c>
      <c r="B12" s="4"/>
      <c r="C12" s="4"/>
      <c r="D12" s="4">
        <v>63.7</v>
      </c>
      <c r="E12" s="4"/>
    </row>
    <row r="13" spans="1:5" ht="30">
      <c r="A13" s="2" t="s">
        <v>781</v>
      </c>
      <c r="B13" s="4"/>
      <c r="C13" s="4"/>
      <c r="D13" s="4"/>
      <c r="E13" s="4"/>
    </row>
    <row r="14" spans="1:5" ht="45">
      <c r="A14" s="3" t="s">
        <v>777</v>
      </c>
      <c r="B14" s="4"/>
      <c r="C14" s="4"/>
      <c r="D14" s="4"/>
      <c r="E14" s="4"/>
    </row>
    <row r="15" spans="1:5" ht="17.25">
      <c r="A15" s="2" t="s">
        <v>778</v>
      </c>
      <c r="B15" s="4">
        <v>30.6</v>
      </c>
      <c r="C15" s="173" t="s">
        <v>643</v>
      </c>
      <c r="D15" s="4">
        <v>22.4</v>
      </c>
      <c r="E15" s="173" t="s">
        <v>643</v>
      </c>
    </row>
    <row r="16" spans="1:5" ht="30">
      <c r="A16" s="2" t="s">
        <v>390</v>
      </c>
      <c r="B16" s="4">
        <v>30.6</v>
      </c>
      <c r="C16" s="4"/>
      <c r="D16" s="4">
        <v>22.4</v>
      </c>
      <c r="E16" s="4"/>
    </row>
    <row r="17" spans="1:5" ht="30">
      <c r="A17" s="2" t="s">
        <v>782</v>
      </c>
      <c r="B17" s="4"/>
      <c r="C17" s="4"/>
      <c r="D17" s="4"/>
      <c r="E17" s="4"/>
    </row>
    <row r="18" spans="1:5" ht="45">
      <c r="A18" s="3" t="s">
        <v>777</v>
      </c>
      <c r="B18" s="4"/>
      <c r="C18" s="4"/>
      <c r="D18" s="4"/>
      <c r="E18" s="4"/>
    </row>
    <row r="19" spans="1:5">
      <c r="A19" s="2" t="s">
        <v>386</v>
      </c>
      <c r="B19" s="4">
        <v>4</v>
      </c>
      <c r="C19" s="4"/>
      <c r="D19" s="4">
        <v>2.9</v>
      </c>
      <c r="E19" s="4"/>
    </row>
    <row r="20" spans="1:5">
      <c r="A20" s="2" t="s">
        <v>387</v>
      </c>
      <c r="B20" s="4">
        <v>-1.2</v>
      </c>
      <c r="C20" s="4"/>
      <c r="D20" s="4">
        <v>-0.5</v>
      </c>
      <c r="E20" s="4"/>
    </row>
    <row r="21" spans="1:5" ht="30">
      <c r="A21" s="2" t="s">
        <v>390</v>
      </c>
      <c r="B21" s="4">
        <v>2.8</v>
      </c>
      <c r="C21" s="4"/>
      <c r="D21" s="4">
        <v>2.4</v>
      </c>
      <c r="E21" s="4"/>
    </row>
    <row r="22" spans="1:5" ht="30">
      <c r="A22" s="2" t="s">
        <v>783</v>
      </c>
      <c r="B22" s="4"/>
      <c r="C22" s="4"/>
      <c r="D22" s="4"/>
      <c r="E22" s="4"/>
    </row>
    <row r="23" spans="1:5" ht="45">
      <c r="A23" s="3" t="s">
        <v>777</v>
      </c>
      <c r="B23" s="4"/>
      <c r="C23" s="4"/>
      <c r="D23" s="4"/>
      <c r="E23" s="4"/>
    </row>
    <row r="24" spans="1:5" ht="17.25">
      <c r="A24" s="2" t="s">
        <v>780</v>
      </c>
      <c r="B24" s="4"/>
      <c r="C24" s="4"/>
      <c r="D24" s="4">
        <v>63.7</v>
      </c>
      <c r="E24" s="173" t="s">
        <v>645</v>
      </c>
    </row>
    <row r="25" spans="1:5" ht="30">
      <c r="A25" s="2" t="s">
        <v>395</v>
      </c>
      <c r="B25" s="4"/>
      <c r="C25" s="4"/>
      <c r="D25" s="8">
        <v>63.7</v>
      </c>
      <c r="E25" s="4"/>
    </row>
    <row r="26" spans="1:5">
      <c r="A26" s="79"/>
      <c r="B26" s="79"/>
      <c r="C26" s="79"/>
      <c r="D26" s="79"/>
      <c r="E26" s="79"/>
    </row>
    <row r="27" spans="1:5" ht="45" customHeight="1">
      <c r="A27" s="2" t="s">
        <v>643</v>
      </c>
      <c r="B27" s="14" t="s">
        <v>396</v>
      </c>
      <c r="C27" s="14"/>
      <c r="D27" s="14"/>
      <c r="E27" s="14"/>
    </row>
    <row r="28" spans="1:5" ht="75" customHeight="1">
      <c r="A28" s="2" t="s">
        <v>645</v>
      </c>
      <c r="B28" s="14" t="s">
        <v>784</v>
      </c>
      <c r="C28" s="14"/>
      <c r="D28" s="14"/>
      <c r="E28" s="14"/>
    </row>
  </sheetData>
  <mergeCells count="5">
    <mergeCell ref="B1:C2"/>
    <mergeCell ref="D1:E2"/>
    <mergeCell ref="A26:E26"/>
    <mergeCell ref="B27:E27"/>
    <mergeCell ref="B28:E2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cols>
    <col min="1" max="1" width="36.5703125" bestFit="1" customWidth="1"/>
    <col min="2" max="2" width="14.28515625" bestFit="1" customWidth="1"/>
    <col min="3" max="4" width="12.28515625" bestFit="1" customWidth="1"/>
  </cols>
  <sheetData>
    <row r="1" spans="1:4" ht="15" customHeight="1">
      <c r="A1" s="7" t="s">
        <v>785</v>
      </c>
      <c r="B1" s="7" t="s">
        <v>1</v>
      </c>
      <c r="C1" s="7"/>
      <c r="D1" s="1"/>
    </row>
    <row r="2" spans="1:4">
      <c r="A2" s="7"/>
      <c r="B2" s="1" t="s">
        <v>2</v>
      </c>
      <c r="C2" s="1" t="s">
        <v>23</v>
      </c>
      <c r="D2" s="1" t="s">
        <v>54</v>
      </c>
    </row>
    <row r="3" spans="1:4">
      <c r="A3" s="3" t="s">
        <v>786</v>
      </c>
      <c r="B3" s="4"/>
      <c r="C3" s="4"/>
      <c r="D3" s="4"/>
    </row>
    <row r="4" spans="1:4">
      <c r="A4" s="2" t="s">
        <v>787</v>
      </c>
      <c r="B4" s="172">
        <v>0.24299999999999999</v>
      </c>
      <c r="C4" s="172">
        <v>0.20399999999999999</v>
      </c>
      <c r="D4" s="4"/>
    </row>
    <row r="5" spans="1:4" ht="30">
      <c r="A5" s="2" t="s">
        <v>788</v>
      </c>
      <c r="B5" s="9">
        <v>52000000</v>
      </c>
      <c r="C5" s="4"/>
      <c r="D5" s="9">
        <v>52900000</v>
      </c>
    </row>
    <row r="6" spans="1:4">
      <c r="A6" s="2" t="s">
        <v>789</v>
      </c>
      <c r="B6" s="172">
        <v>0.2</v>
      </c>
      <c r="C6" s="4"/>
      <c r="D6" s="4"/>
    </row>
    <row r="7" spans="1:4" ht="45">
      <c r="A7" s="2" t="s">
        <v>790</v>
      </c>
      <c r="B7" s="4"/>
      <c r="C7" s="4"/>
      <c r="D7" s="4"/>
    </row>
    <row r="8" spans="1:4">
      <c r="A8" s="3" t="s">
        <v>786</v>
      </c>
      <c r="B8" s="4"/>
      <c r="C8" s="4"/>
      <c r="D8" s="4"/>
    </row>
    <row r="9" spans="1:4">
      <c r="A9" s="2" t="s">
        <v>789</v>
      </c>
      <c r="B9" s="172">
        <v>0.42</v>
      </c>
      <c r="C9" s="4"/>
      <c r="D9" s="4"/>
    </row>
    <row r="10" spans="1:4" ht="30">
      <c r="A10" s="2" t="s">
        <v>791</v>
      </c>
      <c r="B10" s="4"/>
      <c r="C10" s="4"/>
      <c r="D10" s="4"/>
    </row>
    <row r="11" spans="1:4">
      <c r="A11" s="3" t="s">
        <v>786</v>
      </c>
      <c r="B11" s="4"/>
      <c r="C11" s="4"/>
      <c r="D11" s="4"/>
    </row>
    <row r="12" spans="1:4">
      <c r="A12" s="2" t="s">
        <v>789</v>
      </c>
      <c r="B12" s="172">
        <v>0.2</v>
      </c>
      <c r="C12" s="4"/>
      <c r="D12" s="4"/>
    </row>
    <row r="13" spans="1:4">
      <c r="A13" s="2" t="s">
        <v>792</v>
      </c>
      <c r="B13" s="4"/>
      <c r="C13" s="4"/>
      <c r="D13" s="4"/>
    </row>
    <row r="14" spans="1:4">
      <c r="A14" s="3" t="s">
        <v>786</v>
      </c>
      <c r="B14" s="4"/>
      <c r="C14" s="4"/>
      <c r="D14" s="4"/>
    </row>
    <row r="15" spans="1:4">
      <c r="A15" s="2" t="s">
        <v>789</v>
      </c>
      <c r="B15" s="172">
        <v>0.27500000000000002</v>
      </c>
      <c r="C15" s="4"/>
      <c r="D15" s="4"/>
    </row>
    <row r="16" spans="1:4" ht="45">
      <c r="A16" s="2" t="s">
        <v>793</v>
      </c>
      <c r="B16" s="4"/>
      <c r="C16" s="4"/>
      <c r="D16" s="4"/>
    </row>
    <row r="17" spans="1:4">
      <c r="A17" s="3" t="s">
        <v>786</v>
      </c>
      <c r="B17" s="4"/>
      <c r="C17" s="4"/>
      <c r="D17" s="4"/>
    </row>
    <row r="18" spans="1:4">
      <c r="A18" s="2" t="s">
        <v>789</v>
      </c>
      <c r="B18" s="172">
        <v>0.57999999999999996</v>
      </c>
      <c r="C18" s="4"/>
      <c r="D18" s="4"/>
    </row>
    <row r="19" spans="1:4" ht="30">
      <c r="A19" s="2" t="s">
        <v>794</v>
      </c>
      <c r="B19" s="4"/>
      <c r="C19" s="4"/>
      <c r="D19" s="4"/>
    </row>
    <row r="20" spans="1:4">
      <c r="A20" s="3" t="s">
        <v>786</v>
      </c>
      <c r="B20" s="4"/>
      <c r="C20" s="4"/>
      <c r="D20" s="4"/>
    </row>
    <row r="21" spans="1:4">
      <c r="A21" s="2" t="s">
        <v>789</v>
      </c>
      <c r="B21" s="172">
        <v>0.27500000000000002</v>
      </c>
      <c r="C21" s="4"/>
      <c r="D21" s="4"/>
    </row>
    <row r="22" spans="1:4">
      <c r="A22" s="2" t="s">
        <v>795</v>
      </c>
      <c r="B22" s="4"/>
      <c r="C22" s="4"/>
      <c r="D22" s="4"/>
    </row>
    <row r="23" spans="1:4">
      <c r="A23" s="3" t="s">
        <v>786</v>
      </c>
      <c r="B23" s="4"/>
      <c r="C23" s="4"/>
      <c r="D23" s="4"/>
    </row>
    <row r="24" spans="1:4">
      <c r="A24" s="2" t="s">
        <v>796</v>
      </c>
      <c r="B24" s="6">
        <v>225000000</v>
      </c>
      <c r="C24" s="4"/>
      <c r="D24" s="4"/>
    </row>
    <row r="25" spans="1:4">
      <c r="A25" s="2" t="s">
        <v>797</v>
      </c>
      <c r="B25" s="4"/>
      <c r="C25" s="4"/>
      <c r="D25" s="4"/>
    </row>
    <row r="26" spans="1:4">
      <c r="A26" s="3" t="s">
        <v>786</v>
      </c>
      <c r="B26" s="4"/>
      <c r="C26" s="4"/>
      <c r="D26" s="4"/>
    </row>
    <row r="27" spans="1:4">
      <c r="A27" s="2" t="s">
        <v>796</v>
      </c>
      <c r="B27" s="6">
        <v>500000000</v>
      </c>
      <c r="C27" s="4"/>
      <c r="D27" s="4"/>
    </row>
    <row r="28" spans="1:4">
      <c r="A28" s="2" t="s">
        <v>789</v>
      </c>
      <c r="B28" s="172">
        <v>0.52500000000000002</v>
      </c>
      <c r="C28" s="4"/>
      <c r="D28" s="4"/>
    </row>
    <row r="29" spans="1:4" ht="45">
      <c r="A29" s="2" t="s">
        <v>798</v>
      </c>
      <c r="B29" s="4"/>
      <c r="C29" s="4"/>
      <c r="D29" s="4"/>
    </row>
    <row r="30" spans="1:4">
      <c r="A30" s="3" t="s">
        <v>786</v>
      </c>
      <c r="B30" s="4"/>
      <c r="C30" s="4"/>
      <c r="D30" s="4"/>
    </row>
    <row r="31" spans="1:4">
      <c r="A31" s="2" t="s">
        <v>789</v>
      </c>
      <c r="B31" s="172">
        <v>0.27</v>
      </c>
      <c r="C31" s="4"/>
      <c r="D31" s="4"/>
    </row>
    <row r="32" spans="1:4" ht="30">
      <c r="A32" s="2" t="s">
        <v>799</v>
      </c>
      <c r="B32" s="4"/>
      <c r="C32" s="4"/>
      <c r="D32" s="4"/>
    </row>
    <row r="33" spans="1:4">
      <c r="A33" s="3" t="s">
        <v>786</v>
      </c>
      <c r="B33" s="4"/>
      <c r="C33" s="4"/>
      <c r="D33" s="4"/>
    </row>
    <row r="34" spans="1:4">
      <c r="A34" s="2" t="s">
        <v>789</v>
      </c>
      <c r="B34" s="172">
        <v>0.52500000000000002</v>
      </c>
      <c r="C34" s="4"/>
      <c r="D34" s="4"/>
    </row>
    <row r="35" spans="1:4">
      <c r="A35" s="2" t="s">
        <v>800</v>
      </c>
      <c r="B35" s="4"/>
      <c r="C35" s="4"/>
      <c r="D35" s="4"/>
    </row>
    <row r="36" spans="1:4">
      <c r="A36" s="3" t="s">
        <v>786</v>
      </c>
      <c r="B36" s="4"/>
      <c r="C36" s="4"/>
      <c r="D36" s="4"/>
    </row>
    <row r="37" spans="1:4">
      <c r="A37" s="2" t="s">
        <v>796</v>
      </c>
      <c r="B37" s="6">
        <v>725000000</v>
      </c>
      <c r="C37" s="4"/>
      <c r="D37" s="4"/>
    </row>
    <row r="38" spans="1:4" ht="45">
      <c r="A38" s="2" t="s">
        <v>801</v>
      </c>
      <c r="B38" s="4"/>
      <c r="C38" s="4"/>
      <c r="D38" s="4"/>
    </row>
    <row r="39" spans="1:4">
      <c r="A39" s="3" t="s">
        <v>786</v>
      </c>
      <c r="B39" s="4"/>
      <c r="C39" s="4"/>
      <c r="D39" s="4"/>
    </row>
    <row r="40" spans="1:4">
      <c r="A40" s="2" t="s">
        <v>789</v>
      </c>
      <c r="B40" s="172">
        <v>0.42</v>
      </c>
      <c r="C40" s="4"/>
      <c r="D40" s="4"/>
    </row>
    <row r="41" spans="1:4" ht="45">
      <c r="A41" s="2" t="s">
        <v>802</v>
      </c>
      <c r="B41" s="4"/>
      <c r="C41" s="4"/>
      <c r="D41" s="4"/>
    </row>
    <row r="42" spans="1:4">
      <c r="A42" s="3" t="s">
        <v>786</v>
      </c>
      <c r="B42" s="4"/>
      <c r="C42" s="4"/>
      <c r="D42" s="4"/>
    </row>
    <row r="43" spans="1:4">
      <c r="A43" s="2" t="s">
        <v>789</v>
      </c>
      <c r="B43" s="172">
        <v>0.31</v>
      </c>
      <c r="C43" s="4"/>
      <c r="D43" s="4"/>
    </row>
    <row r="44" spans="1:4">
      <c r="A44" s="2" t="s">
        <v>803</v>
      </c>
      <c r="B44" s="4"/>
      <c r="C44" s="4"/>
      <c r="D44" s="4"/>
    </row>
    <row r="45" spans="1:4">
      <c r="A45" s="3" t="s">
        <v>786</v>
      </c>
      <c r="B45" s="4"/>
      <c r="C45" s="4"/>
      <c r="D45" s="4"/>
    </row>
    <row r="46" spans="1:4">
      <c r="A46" s="2" t="s">
        <v>796</v>
      </c>
      <c r="B46" s="6">
        <v>1850000000</v>
      </c>
      <c r="C46" s="4"/>
      <c r="D46" s="4"/>
    </row>
    <row r="47" spans="1:4">
      <c r="A47" s="2" t="s">
        <v>804</v>
      </c>
      <c r="B47" s="4"/>
      <c r="C47" s="4"/>
      <c r="D47" s="4"/>
    </row>
    <row r="48" spans="1:4">
      <c r="A48" s="3" t="s">
        <v>786</v>
      </c>
      <c r="B48" s="4"/>
      <c r="C48" s="4"/>
      <c r="D48" s="4"/>
    </row>
    <row r="49" spans="1:4">
      <c r="A49" s="2" t="s">
        <v>796</v>
      </c>
      <c r="B49" s="6">
        <v>883300000</v>
      </c>
      <c r="C49" s="4"/>
      <c r="D49" s="4"/>
    </row>
    <row r="50" spans="1:4">
      <c r="A50" s="2" t="s">
        <v>805</v>
      </c>
      <c r="B50" s="4"/>
      <c r="C50" s="4"/>
      <c r="D50" s="4"/>
    </row>
    <row r="51" spans="1:4">
      <c r="A51" s="3" t="s">
        <v>786</v>
      </c>
      <c r="B51" s="4"/>
      <c r="C51" s="4"/>
      <c r="D51" s="4"/>
    </row>
    <row r="52" spans="1:4">
      <c r="A52" s="2" t="s">
        <v>796</v>
      </c>
      <c r="B52" s="6">
        <v>154000000</v>
      </c>
      <c r="C52" s="4"/>
      <c r="D52" s="4"/>
    </row>
    <row r="53" spans="1:4">
      <c r="A53" s="2" t="s">
        <v>806</v>
      </c>
      <c r="B53" s="4"/>
      <c r="C53" s="4"/>
      <c r="D53" s="4"/>
    </row>
    <row r="54" spans="1:4">
      <c r="A54" s="3" t="s">
        <v>786</v>
      </c>
      <c r="B54" s="4"/>
      <c r="C54" s="4"/>
      <c r="D54" s="4"/>
    </row>
    <row r="55" spans="1:4" ht="30">
      <c r="A55" s="2" t="s">
        <v>807</v>
      </c>
      <c r="B55" s="6">
        <v>2860000000</v>
      </c>
      <c r="C55" s="4"/>
      <c r="D55" s="4"/>
    </row>
    <row r="56" spans="1:4">
      <c r="A56" s="2" t="s">
        <v>808</v>
      </c>
      <c r="B56" s="4"/>
      <c r="C56" s="4"/>
      <c r="D56" s="4"/>
    </row>
    <row r="57" spans="1:4">
      <c r="A57" s="3" t="s">
        <v>786</v>
      </c>
      <c r="B57" s="4"/>
      <c r="C57" s="4"/>
      <c r="D57" s="4"/>
    </row>
    <row r="58" spans="1:4" ht="30">
      <c r="A58" s="2" t="s">
        <v>807</v>
      </c>
      <c r="B58" s="9">
        <v>6600000000</v>
      </c>
      <c r="C58" s="4"/>
      <c r="D5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809</v>
      </c>
      <c r="B1" s="7" t="s">
        <v>22</v>
      </c>
      <c r="C1" s="7"/>
      <c r="D1" s="7" t="s">
        <v>1</v>
      </c>
      <c r="E1" s="7"/>
    </row>
    <row r="2" spans="1:5">
      <c r="A2" s="1" t="s">
        <v>53</v>
      </c>
      <c r="B2" s="1" t="s">
        <v>2</v>
      </c>
      <c r="C2" s="1" t="s">
        <v>23</v>
      </c>
      <c r="D2" s="1" t="s">
        <v>2</v>
      </c>
      <c r="E2" s="1" t="s">
        <v>23</v>
      </c>
    </row>
    <row r="3" spans="1:5">
      <c r="A3" s="2" t="s">
        <v>810</v>
      </c>
      <c r="B3" s="4"/>
      <c r="C3" s="4"/>
      <c r="D3" s="4"/>
      <c r="E3" s="4"/>
    </row>
    <row r="4" spans="1:5" ht="30">
      <c r="A4" s="3" t="s">
        <v>811</v>
      </c>
      <c r="B4" s="4"/>
      <c r="C4" s="4"/>
      <c r="D4" s="4"/>
      <c r="E4" s="4"/>
    </row>
    <row r="5" spans="1:5">
      <c r="A5" s="2" t="s">
        <v>415</v>
      </c>
      <c r="B5" s="8">
        <v>3.9</v>
      </c>
      <c r="C5" s="8">
        <v>3.2</v>
      </c>
      <c r="D5" s="8">
        <v>11.7</v>
      </c>
      <c r="E5" s="8">
        <v>9.6</v>
      </c>
    </row>
    <row r="6" spans="1:5">
      <c r="A6" s="2" t="s">
        <v>416</v>
      </c>
      <c r="B6" s="4">
        <v>3.6</v>
      </c>
      <c r="C6" s="4">
        <v>7.1</v>
      </c>
      <c r="D6" s="4">
        <v>10.8</v>
      </c>
      <c r="E6" s="4">
        <v>21.3</v>
      </c>
    </row>
    <row r="7" spans="1:5">
      <c r="A7" s="2" t="s">
        <v>417</v>
      </c>
      <c r="B7" s="4">
        <v>-2.4</v>
      </c>
      <c r="C7" s="4">
        <v>-7.3</v>
      </c>
      <c r="D7" s="4">
        <v>-7.2</v>
      </c>
      <c r="E7" s="4">
        <v>-21.9</v>
      </c>
    </row>
    <row r="8" spans="1:5">
      <c r="A8" s="2" t="s">
        <v>422</v>
      </c>
      <c r="B8" s="4">
        <v>5.0999999999999996</v>
      </c>
      <c r="C8" s="4">
        <v>3</v>
      </c>
      <c r="D8" s="4">
        <v>15.3</v>
      </c>
      <c r="E8" s="4">
        <v>9</v>
      </c>
    </row>
    <row r="9" spans="1:5">
      <c r="A9" s="2" t="s">
        <v>812</v>
      </c>
      <c r="B9" s="4"/>
      <c r="C9" s="4"/>
      <c r="D9" s="4"/>
      <c r="E9" s="4"/>
    </row>
    <row r="10" spans="1:5" ht="30">
      <c r="A10" s="3" t="s">
        <v>811</v>
      </c>
      <c r="B10" s="4"/>
      <c r="C10" s="4"/>
      <c r="D10" s="4"/>
      <c r="E10" s="4"/>
    </row>
    <row r="11" spans="1:5">
      <c r="A11" s="2" t="s">
        <v>415</v>
      </c>
      <c r="B11" s="4">
        <v>2.4</v>
      </c>
      <c r="C11" s="4">
        <v>0.6</v>
      </c>
      <c r="D11" s="4">
        <v>7.2</v>
      </c>
      <c r="E11" s="4">
        <v>1.8</v>
      </c>
    </row>
    <row r="12" spans="1:5">
      <c r="A12" s="2" t="s">
        <v>416</v>
      </c>
      <c r="B12" s="4">
        <v>4.4000000000000004</v>
      </c>
      <c r="C12" s="4">
        <v>1.1000000000000001</v>
      </c>
      <c r="D12" s="4">
        <v>13.2</v>
      </c>
      <c r="E12" s="4">
        <v>3.3</v>
      </c>
    </row>
    <row r="13" spans="1:5">
      <c r="A13" s="2" t="s">
        <v>417</v>
      </c>
      <c r="B13" s="4">
        <v>-3.8</v>
      </c>
      <c r="C13" s="4">
        <v>-0.1</v>
      </c>
      <c r="D13" s="4">
        <v>-11.4</v>
      </c>
      <c r="E13" s="4">
        <v>-0.3</v>
      </c>
    </row>
    <row r="14" spans="1:5">
      <c r="A14" s="2" t="s">
        <v>422</v>
      </c>
      <c r="B14" s="9">
        <v>3</v>
      </c>
      <c r="C14" s="8">
        <v>1.6</v>
      </c>
      <c r="D14" s="9">
        <v>9</v>
      </c>
      <c r="E14" s="8">
        <v>4.8</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9.5703125" bestFit="1" customWidth="1"/>
    <col min="3" max="3" width="15.28515625" bestFit="1" customWidth="1"/>
    <col min="4" max="4" width="14.85546875" bestFit="1" customWidth="1"/>
    <col min="5" max="5" width="26.28515625" bestFit="1" customWidth="1"/>
    <col min="6" max="6" width="17.28515625" bestFit="1" customWidth="1"/>
    <col min="7" max="7" width="36.5703125" bestFit="1" customWidth="1"/>
    <col min="8" max="8" width="16.140625" bestFit="1" customWidth="1"/>
    <col min="9" max="9" width="22.140625" bestFit="1" customWidth="1"/>
  </cols>
  <sheetData>
    <row r="1" spans="1:9" ht="15" customHeight="1">
      <c r="A1" s="1" t="s">
        <v>132</v>
      </c>
      <c r="B1" s="7" t="s">
        <v>134</v>
      </c>
      <c r="C1" s="7" t="s">
        <v>135</v>
      </c>
      <c r="D1" s="7" t="s">
        <v>136</v>
      </c>
      <c r="E1" s="7" t="s">
        <v>83</v>
      </c>
      <c r="F1" s="7" t="s">
        <v>84</v>
      </c>
      <c r="G1" s="7" t="s">
        <v>85</v>
      </c>
      <c r="H1" s="7" t="s">
        <v>137</v>
      </c>
      <c r="I1" s="7" t="s">
        <v>37</v>
      </c>
    </row>
    <row r="2" spans="1:9">
      <c r="A2" s="1" t="s">
        <v>133</v>
      </c>
      <c r="B2" s="7"/>
      <c r="C2" s="7"/>
      <c r="D2" s="7"/>
      <c r="E2" s="7"/>
      <c r="F2" s="7"/>
      <c r="G2" s="7"/>
      <c r="H2" s="7"/>
      <c r="I2" s="7"/>
    </row>
    <row r="3" spans="1:9">
      <c r="A3" s="2" t="s">
        <v>138</v>
      </c>
      <c r="B3" s="8">
        <v>2047.4</v>
      </c>
      <c r="C3" s="8">
        <v>47.5</v>
      </c>
      <c r="D3" s="4"/>
      <c r="E3" s="8">
        <v>457.7</v>
      </c>
      <c r="F3" s="8">
        <v>1465.8</v>
      </c>
      <c r="G3" s="8">
        <v>-37.700000000000003</v>
      </c>
      <c r="H3" s="8">
        <v>1933.3</v>
      </c>
      <c r="I3" s="8">
        <v>114.1</v>
      </c>
    </row>
    <row r="4" spans="1:9" ht="30">
      <c r="A4" s="2" t="s">
        <v>139</v>
      </c>
      <c r="B4" s="4"/>
      <c r="C4" s="4">
        <v>98.6</v>
      </c>
      <c r="D4" s="4"/>
      <c r="E4" s="4"/>
      <c r="F4" s="4"/>
      <c r="G4" s="4"/>
      <c r="H4" s="4"/>
      <c r="I4" s="4"/>
    </row>
    <row r="5" spans="1:9">
      <c r="A5" s="2" t="s">
        <v>140</v>
      </c>
      <c r="B5" s="4">
        <v>170.1</v>
      </c>
      <c r="C5" s="4"/>
      <c r="D5" s="4"/>
      <c r="E5" s="4"/>
      <c r="F5" s="4">
        <v>165.9</v>
      </c>
      <c r="G5" s="4"/>
      <c r="H5" s="4">
        <v>165.9</v>
      </c>
      <c r="I5" s="4">
        <v>4.2</v>
      </c>
    </row>
    <row r="6" spans="1:9" ht="30">
      <c r="A6" s="2" t="s">
        <v>40</v>
      </c>
      <c r="B6" s="4">
        <v>-3.8</v>
      </c>
      <c r="C6" s="4"/>
      <c r="D6" s="4"/>
      <c r="E6" s="4"/>
      <c r="F6" s="4"/>
      <c r="G6" s="4">
        <v>-3.7</v>
      </c>
      <c r="H6" s="4">
        <v>-3.7</v>
      </c>
      <c r="I6" s="4">
        <v>-0.1</v>
      </c>
    </row>
    <row r="7" spans="1:9" ht="75">
      <c r="A7" s="2" t="s">
        <v>141</v>
      </c>
      <c r="B7" s="4">
        <v>-5.3</v>
      </c>
      <c r="C7" s="4"/>
      <c r="D7" s="4"/>
      <c r="E7" s="4"/>
      <c r="F7" s="4"/>
      <c r="G7" s="4">
        <v>-5.3</v>
      </c>
      <c r="H7" s="4">
        <v>-5.3</v>
      </c>
      <c r="I7" s="4"/>
    </row>
    <row r="8" spans="1:9">
      <c r="A8" s="2" t="s">
        <v>142</v>
      </c>
      <c r="B8" s="4">
        <v>-209.2</v>
      </c>
      <c r="C8" s="4"/>
      <c r="D8" s="4"/>
      <c r="E8" s="4">
        <v>-143</v>
      </c>
      <c r="F8" s="4">
        <v>-66.2</v>
      </c>
      <c r="G8" s="4"/>
      <c r="H8" s="4">
        <v>-209.2</v>
      </c>
      <c r="I8" s="4"/>
    </row>
    <row r="9" spans="1:9">
      <c r="A9" s="2" t="s">
        <v>143</v>
      </c>
      <c r="B9" s="4"/>
      <c r="C9" s="4">
        <v>113.6</v>
      </c>
      <c r="D9" s="4">
        <v>-2.7</v>
      </c>
      <c r="E9" s="4"/>
      <c r="F9" s="4"/>
      <c r="G9" s="4"/>
      <c r="H9" s="4"/>
      <c r="I9" s="4"/>
    </row>
    <row r="10" spans="1:9">
      <c r="A10" s="2" t="s">
        <v>144</v>
      </c>
      <c r="B10" s="10">
        <v>4931.7</v>
      </c>
      <c r="C10" s="4">
        <v>65.5</v>
      </c>
      <c r="D10" s="4">
        <v>-119.6</v>
      </c>
      <c r="E10" s="10">
        <v>4985.8</v>
      </c>
      <c r="F10" s="4"/>
      <c r="G10" s="4"/>
      <c r="H10" s="10">
        <v>4931.7</v>
      </c>
      <c r="I10" s="4"/>
    </row>
    <row r="11" spans="1:9" ht="30">
      <c r="A11" s="2" t="s">
        <v>145</v>
      </c>
      <c r="B11" s="4">
        <v>20.8</v>
      </c>
      <c r="C11" s="4">
        <v>0.4</v>
      </c>
      <c r="D11" s="4">
        <v>0.2</v>
      </c>
      <c r="E11" s="4">
        <v>20.2</v>
      </c>
      <c r="F11" s="4"/>
      <c r="G11" s="4"/>
      <c r="H11" s="4">
        <v>20.8</v>
      </c>
      <c r="I11" s="4"/>
    </row>
    <row r="12" spans="1:9" ht="30">
      <c r="A12" s="2" t="s">
        <v>146</v>
      </c>
      <c r="B12" s="4"/>
      <c r="C12" s="4">
        <v>0.7</v>
      </c>
      <c r="D12" s="4">
        <v>0</v>
      </c>
      <c r="E12" s="4"/>
      <c r="F12" s="4"/>
      <c r="G12" s="4"/>
      <c r="H12" s="4"/>
      <c r="I12" s="4"/>
    </row>
    <row r="13" spans="1:9" ht="30">
      <c r="A13" s="2" t="s">
        <v>147</v>
      </c>
      <c r="B13" s="4">
        <v>18.899999999999999</v>
      </c>
      <c r="C13" s="4">
        <v>0.1</v>
      </c>
      <c r="D13" s="4">
        <v>0</v>
      </c>
      <c r="E13" s="4">
        <v>18.8</v>
      </c>
      <c r="F13" s="4"/>
      <c r="G13" s="4"/>
      <c r="H13" s="4">
        <v>18.899999999999999</v>
      </c>
      <c r="I13" s="4"/>
    </row>
    <row r="14" spans="1:9" ht="30">
      <c r="A14" s="2" t="s">
        <v>148</v>
      </c>
      <c r="B14" s="4"/>
      <c r="C14" s="4">
        <v>0.2</v>
      </c>
      <c r="D14" s="4">
        <v>0</v>
      </c>
      <c r="E14" s="4"/>
      <c r="F14" s="4"/>
      <c r="G14" s="4"/>
      <c r="H14" s="4"/>
      <c r="I14" s="4"/>
    </row>
    <row r="15" spans="1:9" ht="30">
      <c r="A15" s="2" t="s">
        <v>149</v>
      </c>
      <c r="B15" s="4">
        <v>-2.7</v>
      </c>
      <c r="C15" s="4">
        <v>0</v>
      </c>
      <c r="D15" s="4">
        <v>0</v>
      </c>
      <c r="E15" s="4">
        <v>-2.7</v>
      </c>
      <c r="F15" s="4"/>
      <c r="G15" s="4"/>
      <c r="H15" s="4">
        <v>-2.7</v>
      </c>
      <c r="I15" s="4"/>
    </row>
    <row r="16" spans="1:9" ht="30">
      <c r="A16" s="2" t="s">
        <v>150</v>
      </c>
      <c r="B16" s="4"/>
      <c r="C16" s="4">
        <v>-0.1</v>
      </c>
      <c r="D16" s="4">
        <v>0</v>
      </c>
      <c r="E16" s="4"/>
      <c r="F16" s="4"/>
      <c r="G16" s="4"/>
      <c r="H16" s="4"/>
      <c r="I16" s="4"/>
    </row>
    <row r="17" spans="1:9">
      <c r="A17" s="2" t="s">
        <v>103</v>
      </c>
      <c r="B17" s="4">
        <v>28.5</v>
      </c>
      <c r="C17" s="4"/>
      <c r="D17" s="4"/>
      <c r="E17" s="4">
        <v>28.5</v>
      </c>
      <c r="F17" s="4"/>
      <c r="G17" s="4"/>
      <c r="H17" s="4">
        <v>28.5</v>
      </c>
      <c r="I17" s="4"/>
    </row>
    <row r="18" spans="1:9">
      <c r="A18" s="2" t="s">
        <v>151</v>
      </c>
      <c r="B18" s="10">
        <v>6996.4</v>
      </c>
      <c r="C18" s="4">
        <v>113.5</v>
      </c>
      <c r="D18" s="4">
        <v>-119.4</v>
      </c>
      <c r="E18" s="10">
        <v>5365.3</v>
      </c>
      <c r="F18" s="10">
        <v>1565.5</v>
      </c>
      <c r="G18" s="4">
        <v>-46.7</v>
      </c>
      <c r="H18" s="10">
        <v>6878.2</v>
      </c>
      <c r="I18" s="4">
        <v>118.2</v>
      </c>
    </row>
    <row r="19" spans="1:9" ht="30">
      <c r="A19" s="2" t="s">
        <v>152</v>
      </c>
      <c r="B19" s="4"/>
      <c r="C19" s="4">
        <v>213</v>
      </c>
      <c r="D19" s="4">
        <v>-2.7</v>
      </c>
      <c r="E19" s="4"/>
      <c r="F19" s="4"/>
      <c r="G19" s="4"/>
      <c r="H19" s="4"/>
      <c r="I19" s="4"/>
    </row>
    <row r="20" spans="1:9">
      <c r="A20" s="2" t="s">
        <v>153</v>
      </c>
      <c r="B20" s="10">
        <v>6487.8</v>
      </c>
      <c r="C20" s="4">
        <v>113.5</v>
      </c>
      <c r="D20" s="4">
        <v>-315.5</v>
      </c>
      <c r="E20" s="10">
        <v>5292.4</v>
      </c>
      <c r="F20" s="10">
        <v>1292.5</v>
      </c>
      <c r="G20" s="4">
        <v>-11.6</v>
      </c>
      <c r="H20" s="10">
        <v>6371.3</v>
      </c>
      <c r="I20" s="4">
        <v>116.5</v>
      </c>
    </row>
    <row r="21" spans="1:9" ht="30">
      <c r="A21" s="2" t="s">
        <v>154</v>
      </c>
      <c r="B21" s="4"/>
      <c r="C21" s="4">
        <v>213</v>
      </c>
      <c r="D21" s="4">
        <v>-6.9</v>
      </c>
      <c r="E21" s="4"/>
      <c r="F21" s="4"/>
      <c r="G21" s="4"/>
      <c r="H21" s="4"/>
      <c r="I21" s="4"/>
    </row>
    <row r="22" spans="1:9">
      <c r="A22" s="2" t="s">
        <v>140</v>
      </c>
      <c r="B22" s="4">
        <v>382.9</v>
      </c>
      <c r="C22" s="4"/>
      <c r="D22" s="4"/>
      <c r="E22" s="4"/>
      <c r="F22" s="4">
        <v>378.6</v>
      </c>
      <c r="G22" s="4"/>
      <c r="H22" s="4">
        <v>378.6</v>
      </c>
      <c r="I22" s="4">
        <v>4.3</v>
      </c>
    </row>
    <row r="23" spans="1:9" ht="30">
      <c r="A23" s="2" t="s">
        <v>40</v>
      </c>
      <c r="B23" s="4">
        <v>-29.1</v>
      </c>
      <c r="C23" s="4"/>
      <c r="D23" s="4"/>
      <c r="E23" s="4"/>
      <c r="F23" s="4"/>
      <c r="G23" s="4">
        <v>-29.8</v>
      </c>
      <c r="H23" s="4">
        <v>-29.8</v>
      </c>
      <c r="I23" s="4">
        <v>0.7</v>
      </c>
    </row>
    <row r="24" spans="1:9" ht="75">
      <c r="A24" s="2" t="s">
        <v>141</v>
      </c>
      <c r="B24" s="4">
        <v>-0.3</v>
      </c>
      <c r="C24" s="4"/>
      <c r="D24" s="4"/>
      <c r="E24" s="4"/>
      <c r="F24" s="4"/>
      <c r="G24" s="4">
        <v>-0.3</v>
      </c>
      <c r="H24" s="4">
        <v>-0.3</v>
      </c>
      <c r="I24" s="4"/>
    </row>
    <row r="25" spans="1:9" ht="30">
      <c r="A25" s="2" t="s">
        <v>155</v>
      </c>
      <c r="B25" s="4">
        <v>6.2</v>
      </c>
      <c r="C25" s="4"/>
      <c r="D25" s="4"/>
      <c r="E25" s="4">
        <v>6.2</v>
      </c>
      <c r="F25" s="4"/>
      <c r="G25" s="4"/>
      <c r="H25" s="4">
        <v>6.2</v>
      </c>
      <c r="I25" s="4"/>
    </row>
    <row r="26" spans="1:9">
      <c r="A26" s="2" t="s">
        <v>142</v>
      </c>
      <c r="B26" s="4">
        <v>-199.6</v>
      </c>
      <c r="C26" s="4"/>
      <c r="D26" s="4"/>
      <c r="E26" s="4">
        <v>-199.6</v>
      </c>
      <c r="F26" s="4"/>
      <c r="G26" s="4"/>
      <c r="H26" s="4">
        <v>-199.6</v>
      </c>
      <c r="I26" s="4"/>
    </row>
    <row r="27" spans="1:9">
      <c r="A27" s="2" t="s">
        <v>126</v>
      </c>
      <c r="B27" s="4">
        <v>-2</v>
      </c>
      <c r="C27" s="4"/>
      <c r="D27" s="4"/>
      <c r="E27" s="4"/>
      <c r="F27" s="4"/>
      <c r="G27" s="4"/>
      <c r="H27" s="4"/>
      <c r="I27" s="4">
        <v>-2</v>
      </c>
    </row>
    <row r="28" spans="1:9">
      <c r="A28" s="2" t="s">
        <v>156</v>
      </c>
      <c r="B28" s="4">
        <v>-540.29999999999995</v>
      </c>
      <c r="C28" s="4"/>
      <c r="D28" s="4">
        <v>-540.29999999999995</v>
      </c>
      <c r="E28" s="4"/>
      <c r="F28" s="4"/>
      <c r="G28" s="4"/>
      <c r="H28" s="4">
        <v>-540.29999999999995</v>
      </c>
      <c r="I28" s="4"/>
    </row>
    <row r="29" spans="1:9">
      <c r="A29" s="2" t="s">
        <v>157</v>
      </c>
      <c r="B29" s="4"/>
      <c r="C29" s="4"/>
      <c r="D29" s="4">
        <v>-9.6999999999999993</v>
      </c>
      <c r="E29" s="4"/>
      <c r="F29" s="4"/>
      <c r="G29" s="4"/>
      <c r="H29" s="4"/>
      <c r="I29" s="4"/>
    </row>
    <row r="30" spans="1:9" ht="30">
      <c r="A30" s="2" t="s">
        <v>145</v>
      </c>
      <c r="B30" s="4">
        <v>83.2</v>
      </c>
      <c r="C30" s="4"/>
      <c r="D30" s="4">
        <v>109.8</v>
      </c>
      <c r="E30" s="4">
        <v>-26.6</v>
      </c>
      <c r="F30" s="4"/>
      <c r="G30" s="4"/>
      <c r="H30" s="4">
        <v>83.2</v>
      </c>
      <c r="I30" s="4"/>
    </row>
    <row r="31" spans="1:9" ht="30">
      <c r="A31" s="2" t="s">
        <v>146</v>
      </c>
      <c r="B31" s="4"/>
      <c r="C31" s="4"/>
      <c r="D31" s="4">
        <v>2.5</v>
      </c>
      <c r="E31" s="4"/>
      <c r="F31" s="4"/>
      <c r="G31" s="4"/>
      <c r="H31" s="4"/>
      <c r="I31" s="4"/>
    </row>
    <row r="32" spans="1:9" ht="30">
      <c r="A32" s="2" t="s">
        <v>147</v>
      </c>
      <c r="B32" s="4"/>
      <c r="C32" s="4"/>
      <c r="D32" s="4">
        <v>28.9</v>
      </c>
      <c r="E32" s="4">
        <v>-28.9</v>
      </c>
      <c r="F32" s="4"/>
      <c r="G32" s="4"/>
      <c r="H32" s="4"/>
      <c r="I32" s="4"/>
    </row>
    <row r="33" spans="1:9" ht="30">
      <c r="A33" s="2" t="s">
        <v>148</v>
      </c>
      <c r="B33" s="4"/>
      <c r="C33" s="4"/>
      <c r="D33" s="4">
        <v>0.6</v>
      </c>
      <c r="E33" s="4"/>
      <c r="F33" s="4"/>
      <c r="G33" s="4"/>
      <c r="H33" s="4"/>
      <c r="I33" s="4"/>
    </row>
    <row r="34" spans="1:9" ht="30">
      <c r="A34" s="2" t="s">
        <v>149</v>
      </c>
      <c r="B34" s="4">
        <v>-12.4</v>
      </c>
      <c r="C34" s="4"/>
      <c r="D34" s="4">
        <v>-10.1</v>
      </c>
      <c r="E34" s="4">
        <v>-2.2999999999999998</v>
      </c>
      <c r="F34" s="4"/>
      <c r="G34" s="4"/>
      <c r="H34" s="4">
        <v>-12.4</v>
      </c>
      <c r="I34" s="4"/>
    </row>
    <row r="35" spans="1:9" ht="30">
      <c r="A35" s="2" t="s">
        <v>150</v>
      </c>
      <c r="B35" s="4"/>
      <c r="C35" s="4"/>
      <c r="D35" s="4">
        <v>-0.2</v>
      </c>
      <c r="E35" s="4"/>
      <c r="F35" s="4"/>
      <c r="G35" s="4"/>
      <c r="H35" s="4"/>
      <c r="I35" s="4"/>
    </row>
    <row r="36" spans="1:9">
      <c r="A36" s="2" t="s">
        <v>103</v>
      </c>
      <c r="B36" s="4">
        <v>25.3</v>
      </c>
      <c r="C36" s="4"/>
      <c r="D36" s="4"/>
      <c r="E36" s="4">
        <v>25.3</v>
      </c>
      <c r="F36" s="4"/>
      <c r="G36" s="4"/>
      <c r="H36" s="4">
        <v>25.3</v>
      </c>
      <c r="I36" s="4"/>
    </row>
    <row r="37" spans="1:9">
      <c r="A37" s="2" t="s">
        <v>158</v>
      </c>
      <c r="B37" s="8">
        <v>6201.7</v>
      </c>
      <c r="C37" s="8">
        <v>113.5</v>
      </c>
      <c r="D37" s="8">
        <v>-727.2</v>
      </c>
      <c r="E37" s="8">
        <v>5066.5</v>
      </c>
      <c r="F37" s="8">
        <v>1671.1</v>
      </c>
      <c r="G37" s="8">
        <v>-41.7</v>
      </c>
      <c r="H37" s="8">
        <v>6082.2</v>
      </c>
      <c r="I37" s="8">
        <v>119.5</v>
      </c>
    </row>
    <row r="38" spans="1:9" ht="30">
      <c r="A38" s="2" t="s">
        <v>159</v>
      </c>
      <c r="B38" s="4"/>
      <c r="C38" s="4">
        <v>213</v>
      </c>
      <c r="D38" s="4">
        <v>-13.7</v>
      </c>
      <c r="E38" s="4"/>
      <c r="F38" s="4"/>
      <c r="G38" s="4"/>
      <c r="H38" s="4"/>
      <c r="I38"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5.42578125" bestFit="1" customWidth="1"/>
    <col min="3" max="3" width="12.28515625" bestFit="1" customWidth="1"/>
    <col min="4" max="7" width="24.7109375" bestFit="1" customWidth="1"/>
    <col min="8" max="10" width="15.42578125" bestFit="1" customWidth="1"/>
    <col min="11" max="11" width="36.5703125" bestFit="1" customWidth="1"/>
    <col min="12" max="12" width="15.42578125" bestFit="1" customWidth="1"/>
  </cols>
  <sheetData>
    <row r="1" spans="1:12" ht="15" customHeight="1">
      <c r="A1" s="1" t="s">
        <v>813</v>
      </c>
      <c r="B1" s="1" t="s">
        <v>1</v>
      </c>
      <c r="C1" s="1"/>
      <c r="D1" s="7" t="s">
        <v>1</v>
      </c>
      <c r="E1" s="7"/>
      <c r="F1" s="1" t="s">
        <v>608</v>
      </c>
      <c r="G1" s="1" t="s">
        <v>1</v>
      </c>
      <c r="H1" s="7"/>
      <c r="I1" s="7"/>
      <c r="J1" s="7"/>
      <c r="K1" s="7"/>
      <c r="L1" s="7"/>
    </row>
    <row r="2" spans="1:12" ht="30">
      <c r="A2" s="1" t="s">
        <v>21</v>
      </c>
      <c r="B2" s="7" t="s">
        <v>2</v>
      </c>
      <c r="C2" s="7" t="s">
        <v>54</v>
      </c>
      <c r="D2" s="1" t="s">
        <v>2</v>
      </c>
      <c r="E2" s="1" t="s">
        <v>23</v>
      </c>
      <c r="F2" s="1" t="s">
        <v>815</v>
      </c>
      <c r="G2" s="1" t="s">
        <v>23</v>
      </c>
      <c r="H2" s="1" t="s">
        <v>2</v>
      </c>
      <c r="I2" s="1" t="s">
        <v>2</v>
      </c>
      <c r="J2" s="1" t="s">
        <v>2</v>
      </c>
      <c r="K2" s="1" t="s">
        <v>2</v>
      </c>
      <c r="L2" s="1" t="s">
        <v>2</v>
      </c>
    </row>
    <row r="3" spans="1:12" ht="30">
      <c r="A3" s="1"/>
      <c r="B3" s="7"/>
      <c r="C3" s="7"/>
      <c r="D3" s="1" t="s">
        <v>814</v>
      </c>
      <c r="E3" s="1" t="s">
        <v>814</v>
      </c>
      <c r="F3" s="1" t="s">
        <v>814</v>
      </c>
      <c r="G3" s="1" t="s">
        <v>814</v>
      </c>
      <c r="H3" s="1" t="s">
        <v>816</v>
      </c>
      <c r="I3" s="1" t="s">
        <v>817</v>
      </c>
      <c r="J3" s="1" t="s">
        <v>818</v>
      </c>
      <c r="K3" s="1" t="s">
        <v>819</v>
      </c>
      <c r="L3" s="1" t="s">
        <v>820</v>
      </c>
    </row>
    <row r="4" spans="1:12">
      <c r="A4" s="1"/>
      <c r="B4" s="7"/>
      <c r="C4" s="7"/>
      <c r="D4" s="1"/>
      <c r="E4" s="1"/>
      <c r="F4" s="1" t="s">
        <v>610</v>
      </c>
      <c r="G4" s="1" t="s">
        <v>610</v>
      </c>
      <c r="H4" s="1"/>
      <c r="I4" s="1"/>
      <c r="J4" s="1"/>
      <c r="K4" s="1"/>
      <c r="L4" s="1"/>
    </row>
    <row r="5" spans="1:12" ht="30">
      <c r="A5" s="3" t="s">
        <v>821</v>
      </c>
      <c r="B5" s="4"/>
      <c r="C5" s="4"/>
      <c r="D5" s="4"/>
      <c r="E5" s="4"/>
      <c r="F5" s="4"/>
      <c r="G5" s="4"/>
      <c r="H5" s="4"/>
      <c r="I5" s="4"/>
      <c r="J5" s="4"/>
      <c r="K5" s="4"/>
      <c r="L5" s="4"/>
    </row>
    <row r="6" spans="1:12" ht="30">
      <c r="A6" s="2" t="s">
        <v>822</v>
      </c>
      <c r="B6" s="4"/>
      <c r="C6" s="4"/>
      <c r="D6" s="4"/>
      <c r="E6" s="4"/>
      <c r="F6" s="9">
        <v>800</v>
      </c>
      <c r="G6" s="9">
        <v>400</v>
      </c>
      <c r="H6" s="4"/>
      <c r="I6" s="4"/>
      <c r="J6" s="4"/>
      <c r="K6" s="4"/>
      <c r="L6" s="4"/>
    </row>
    <row r="7" spans="1:12" ht="30">
      <c r="A7" s="2" t="s">
        <v>823</v>
      </c>
      <c r="B7" s="4"/>
      <c r="C7" s="4"/>
      <c r="D7" s="4"/>
      <c r="E7" s="5">
        <v>42369</v>
      </c>
      <c r="F7" s="4"/>
      <c r="G7" s="4"/>
      <c r="H7" s="4"/>
      <c r="I7" s="4"/>
      <c r="J7" s="4"/>
      <c r="K7" s="4"/>
      <c r="L7" s="4"/>
    </row>
    <row r="8" spans="1:12" ht="30">
      <c r="A8" s="2" t="s">
        <v>824</v>
      </c>
      <c r="B8" s="4"/>
      <c r="C8" s="4"/>
      <c r="D8" s="4">
        <v>325.5</v>
      </c>
      <c r="E8" s="4"/>
      <c r="F8" s="4"/>
      <c r="G8" s="4"/>
      <c r="H8" s="4"/>
      <c r="I8" s="4"/>
      <c r="J8" s="4"/>
      <c r="K8" s="4"/>
      <c r="L8" s="4"/>
    </row>
    <row r="9" spans="1:12">
      <c r="A9" s="2" t="s">
        <v>157</v>
      </c>
      <c r="B9" s="4"/>
      <c r="C9" s="4"/>
      <c r="D9" s="4">
        <v>9.6999999999999993</v>
      </c>
      <c r="E9" s="4"/>
      <c r="F9" s="4"/>
      <c r="G9" s="4"/>
      <c r="H9" s="4"/>
      <c r="I9" s="4"/>
      <c r="J9" s="4"/>
      <c r="K9" s="4"/>
      <c r="L9" s="4"/>
    </row>
    <row r="10" spans="1:12">
      <c r="A10" s="2" t="s">
        <v>825</v>
      </c>
      <c r="B10" s="4">
        <v>540.29999999999995</v>
      </c>
      <c r="C10" s="4"/>
      <c r="D10" s="4">
        <v>540.29999999999995</v>
      </c>
      <c r="E10" s="4"/>
      <c r="F10" s="4"/>
      <c r="G10" s="4"/>
      <c r="H10" s="4"/>
      <c r="I10" s="4"/>
      <c r="J10" s="4"/>
      <c r="K10" s="4"/>
      <c r="L10" s="4"/>
    </row>
    <row r="11" spans="1:12" ht="30">
      <c r="A11" s="2" t="s">
        <v>826</v>
      </c>
      <c r="B11" s="4"/>
      <c r="C11" s="4"/>
      <c r="D11" s="4"/>
      <c r="E11" s="4"/>
      <c r="F11" s="4"/>
      <c r="G11" s="4"/>
      <c r="H11" s="8">
        <v>0.25</v>
      </c>
      <c r="I11" s="8">
        <v>0.25</v>
      </c>
      <c r="J11" s="8">
        <v>0.25</v>
      </c>
      <c r="K11" s="9">
        <v>1</v>
      </c>
      <c r="L11" s="8">
        <v>0.25</v>
      </c>
    </row>
    <row r="12" spans="1:12">
      <c r="A12" s="2" t="s">
        <v>274</v>
      </c>
      <c r="B12" s="8">
        <v>149.5</v>
      </c>
      <c r="C12" s="9">
        <v>95</v>
      </c>
      <c r="D12" s="4"/>
      <c r="E12" s="4"/>
      <c r="F12" s="4"/>
      <c r="G12" s="4"/>
      <c r="H12" s="4"/>
      <c r="I12" s="4"/>
      <c r="J12" s="4"/>
      <c r="K12" s="4"/>
      <c r="L12" s="4"/>
    </row>
  </sheetData>
  <mergeCells count="4">
    <mergeCell ref="D1:E1"/>
    <mergeCell ref="H1:L1"/>
    <mergeCell ref="B2:B4"/>
    <mergeCell ref="C2:C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827</v>
      </c>
      <c r="B1" s="7" t="s">
        <v>22</v>
      </c>
      <c r="C1" s="7"/>
      <c r="D1" s="7" t="s">
        <v>1</v>
      </c>
      <c r="E1" s="7"/>
    </row>
    <row r="2" spans="1:5">
      <c r="A2" s="1" t="s">
        <v>53</v>
      </c>
      <c r="B2" s="1" t="s">
        <v>2</v>
      </c>
      <c r="C2" s="1" t="s">
        <v>23</v>
      </c>
      <c r="D2" s="1" t="s">
        <v>2</v>
      </c>
      <c r="E2" s="1" t="s">
        <v>23</v>
      </c>
    </row>
    <row r="3" spans="1:5" ht="30">
      <c r="A3" s="3" t="s">
        <v>828</v>
      </c>
      <c r="B3" s="4"/>
      <c r="C3" s="4"/>
      <c r="D3" s="4"/>
      <c r="E3" s="4"/>
    </row>
    <row r="4" spans="1:5">
      <c r="A4" s="2" t="s">
        <v>24</v>
      </c>
      <c r="B4" s="8">
        <v>1824.8</v>
      </c>
      <c r="C4" s="8">
        <v>865.5</v>
      </c>
      <c r="D4" s="9">
        <v>5563</v>
      </c>
      <c r="E4" s="8">
        <v>2665.2</v>
      </c>
    </row>
    <row r="5" spans="1:5">
      <c r="A5" s="2" t="s">
        <v>443</v>
      </c>
      <c r="B5" s="4">
        <v>240</v>
      </c>
      <c r="C5" s="4">
        <v>55.2</v>
      </c>
      <c r="D5" s="4">
        <v>540.20000000000005</v>
      </c>
      <c r="E5" s="4">
        <v>261</v>
      </c>
    </row>
    <row r="6" spans="1:5">
      <c r="A6" s="2" t="s">
        <v>611</v>
      </c>
      <c r="B6" s="4"/>
      <c r="C6" s="4"/>
      <c r="D6" s="4"/>
      <c r="E6" s="4"/>
    </row>
    <row r="7" spans="1:5" ht="30">
      <c r="A7" s="3" t="s">
        <v>828</v>
      </c>
      <c r="B7" s="4"/>
      <c r="C7" s="4"/>
      <c r="D7" s="4"/>
      <c r="E7" s="4"/>
    </row>
    <row r="8" spans="1:5">
      <c r="A8" s="2" t="s">
        <v>24</v>
      </c>
      <c r="B8" s="4">
        <v>814.3</v>
      </c>
      <c r="C8" s="4">
        <v>605.5</v>
      </c>
      <c r="D8" s="10">
        <v>2546.1</v>
      </c>
      <c r="E8" s="6">
        <v>1868</v>
      </c>
    </row>
    <row r="9" spans="1:5">
      <c r="A9" s="2" t="s">
        <v>443</v>
      </c>
      <c r="B9" s="4">
        <v>105.9</v>
      </c>
      <c r="C9" s="4">
        <v>69.2</v>
      </c>
      <c r="D9" s="4">
        <v>316.8</v>
      </c>
      <c r="E9" s="4">
        <v>224.9</v>
      </c>
    </row>
    <row r="10" spans="1:5">
      <c r="A10" s="2" t="s">
        <v>612</v>
      </c>
      <c r="B10" s="4"/>
      <c r="C10" s="4"/>
      <c r="D10" s="4"/>
      <c r="E10" s="4"/>
    </row>
    <row r="11" spans="1:5" ht="30">
      <c r="A11" s="3" t="s">
        <v>828</v>
      </c>
      <c r="B11" s="4"/>
      <c r="C11" s="4"/>
      <c r="D11" s="4"/>
      <c r="E11" s="4"/>
    </row>
    <row r="12" spans="1:5">
      <c r="A12" s="2" t="s">
        <v>24</v>
      </c>
      <c r="B12" s="4">
        <v>611.5</v>
      </c>
      <c r="C12" s="4">
        <v>0</v>
      </c>
      <c r="D12" s="10">
        <v>1817.2</v>
      </c>
      <c r="E12" s="4">
        <v>0</v>
      </c>
    </row>
    <row r="13" spans="1:5">
      <c r="A13" s="2" t="s">
        <v>443</v>
      </c>
      <c r="B13" s="4">
        <v>76.599999999999994</v>
      </c>
      <c r="C13" s="4">
        <v>0</v>
      </c>
      <c r="D13" s="4">
        <v>114.9</v>
      </c>
      <c r="E13" s="4">
        <v>0</v>
      </c>
    </row>
    <row r="14" spans="1:5">
      <c r="A14" s="2" t="s">
        <v>291</v>
      </c>
      <c r="B14" s="4"/>
      <c r="C14" s="4"/>
      <c r="D14" s="4"/>
      <c r="E14" s="4"/>
    </row>
    <row r="15" spans="1:5" ht="30">
      <c r="A15" s="3" t="s">
        <v>828</v>
      </c>
      <c r="B15" s="4"/>
      <c r="C15" s="4"/>
      <c r="D15" s="4"/>
      <c r="E15" s="4"/>
    </row>
    <row r="16" spans="1:5">
      <c r="A16" s="2" t="s">
        <v>24</v>
      </c>
      <c r="B16" s="4">
        <v>405.9</v>
      </c>
      <c r="C16" s="4">
        <v>261.5</v>
      </c>
      <c r="D16" s="10">
        <v>1213.3</v>
      </c>
      <c r="E16" s="4">
        <v>801.6</v>
      </c>
    </row>
    <row r="17" spans="1:5">
      <c r="A17" s="2" t="s">
        <v>443</v>
      </c>
      <c r="B17" s="4">
        <v>82.2</v>
      </c>
      <c r="C17" s="4">
        <v>52.3</v>
      </c>
      <c r="D17" s="4">
        <v>200.6</v>
      </c>
      <c r="E17" s="4">
        <v>153.4</v>
      </c>
    </row>
    <row r="18" spans="1:5">
      <c r="A18" s="2" t="s">
        <v>115</v>
      </c>
      <c r="B18" s="4"/>
      <c r="C18" s="4"/>
      <c r="D18" s="4"/>
      <c r="E18" s="4"/>
    </row>
    <row r="19" spans="1:5" ht="30">
      <c r="A19" s="3" t="s">
        <v>828</v>
      </c>
      <c r="B19" s="4"/>
      <c r="C19" s="4"/>
      <c r="D19" s="4"/>
      <c r="E19" s="4"/>
    </row>
    <row r="20" spans="1:5">
      <c r="A20" s="2" t="s">
        <v>24</v>
      </c>
      <c r="B20" s="4">
        <v>-6.9</v>
      </c>
      <c r="C20" s="4">
        <v>-1.5</v>
      </c>
      <c r="D20" s="4">
        <v>-13.6</v>
      </c>
      <c r="E20" s="4">
        <v>-4.4000000000000004</v>
      </c>
    </row>
    <row r="21" spans="1:5">
      <c r="A21" s="2" t="s">
        <v>443</v>
      </c>
      <c r="B21" s="8">
        <v>-24.7</v>
      </c>
      <c r="C21" s="8">
        <v>-66.3</v>
      </c>
      <c r="D21" s="8">
        <v>-92.1</v>
      </c>
      <c r="E21" s="8">
        <v>-117.3</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829</v>
      </c>
      <c r="B1" s="1" t="s">
        <v>2</v>
      </c>
      <c r="C1" s="7" t="s">
        <v>54</v>
      </c>
    </row>
    <row r="2" spans="1:3">
      <c r="A2" s="1" t="s">
        <v>53</v>
      </c>
      <c r="B2" s="1" t="s">
        <v>830</v>
      </c>
      <c r="C2" s="7"/>
    </row>
    <row r="3" spans="1:3">
      <c r="A3" s="3" t="s">
        <v>831</v>
      </c>
      <c r="B3" s="4"/>
      <c r="C3" s="4"/>
    </row>
    <row r="4" spans="1:3" ht="30">
      <c r="A4" s="2" t="s">
        <v>832</v>
      </c>
      <c r="B4" s="6">
        <v>1800</v>
      </c>
      <c r="C4" s="4"/>
    </row>
    <row r="5" spans="1:3" ht="30">
      <c r="A5" s="2" t="s">
        <v>833</v>
      </c>
      <c r="B5" s="6">
        <v>2100</v>
      </c>
      <c r="C5" s="4"/>
    </row>
    <row r="6" spans="1:3" ht="30">
      <c r="A6" s="2" t="s">
        <v>834</v>
      </c>
      <c r="B6" s="8">
        <v>266.3</v>
      </c>
      <c r="C6" s="8">
        <v>278.89999999999998</v>
      </c>
    </row>
    <row r="7" spans="1:3" ht="30">
      <c r="A7" s="2" t="s">
        <v>835</v>
      </c>
      <c r="B7" s="4">
        <v>130.1</v>
      </c>
      <c r="C7" s="4">
        <v>131</v>
      </c>
    </row>
    <row r="8" spans="1:3">
      <c r="A8" s="2" t="s">
        <v>836</v>
      </c>
      <c r="B8" s="4">
        <v>41.4</v>
      </c>
      <c r="C8" s="4">
        <v>49.2</v>
      </c>
    </row>
    <row r="9" spans="1:3">
      <c r="A9" s="2" t="s">
        <v>837</v>
      </c>
      <c r="B9" s="8">
        <v>478.9</v>
      </c>
      <c r="C9" s="8">
        <v>493.2</v>
      </c>
    </row>
  </sheetData>
  <mergeCells count="1">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838</v>
      </c>
      <c r="B1" s="1" t="s">
        <v>1</v>
      </c>
    </row>
    <row r="2" spans="1:2">
      <c r="A2" s="1" t="s">
        <v>53</v>
      </c>
      <c r="B2" s="1" t="s">
        <v>2</v>
      </c>
    </row>
    <row r="3" spans="1:2" ht="30">
      <c r="A3" s="3" t="s">
        <v>839</v>
      </c>
      <c r="B3" s="4"/>
    </row>
    <row r="4" spans="1:2">
      <c r="A4" s="2" t="s">
        <v>242</v>
      </c>
      <c r="B4" s="9">
        <v>54</v>
      </c>
    </row>
    <row r="5" spans="1:2">
      <c r="A5" s="2" t="s">
        <v>463</v>
      </c>
      <c r="B5" s="4">
        <v>46.5</v>
      </c>
    </row>
    <row r="6" spans="1:2">
      <c r="A6" s="2" t="s">
        <v>464</v>
      </c>
      <c r="B6" s="4">
        <v>-44.4</v>
      </c>
    </row>
    <row r="7" spans="1:2">
      <c r="A7" s="2" t="s">
        <v>840</v>
      </c>
      <c r="B7" s="4">
        <v>-0.1</v>
      </c>
    </row>
    <row r="8" spans="1:2">
      <c r="A8" s="2" t="s">
        <v>246</v>
      </c>
      <c r="B8" s="9">
        <v>56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841</v>
      </c>
      <c r="B1" s="1" t="s">
        <v>1</v>
      </c>
    </row>
    <row r="2" spans="1:2">
      <c r="A2" s="7"/>
      <c r="B2" s="1" t="s">
        <v>2</v>
      </c>
    </row>
    <row r="3" spans="1:2">
      <c r="A3" s="2" t="s">
        <v>720</v>
      </c>
      <c r="B3" s="4"/>
    </row>
    <row r="4" spans="1:2" ht="30">
      <c r="A4" s="3" t="s">
        <v>842</v>
      </c>
      <c r="B4" s="4"/>
    </row>
    <row r="5" spans="1:2">
      <c r="A5" s="2" t="s">
        <v>742</v>
      </c>
      <c r="B5" s="172">
        <v>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5" width="12.28515625" bestFit="1" customWidth="1"/>
  </cols>
  <sheetData>
    <row r="1" spans="1:5" ht="15" customHeight="1">
      <c r="A1" s="1" t="s">
        <v>843</v>
      </c>
      <c r="B1" s="7" t="s">
        <v>22</v>
      </c>
      <c r="C1" s="7"/>
      <c r="D1" s="7" t="s">
        <v>1</v>
      </c>
      <c r="E1" s="7"/>
    </row>
    <row r="2" spans="1:5">
      <c r="A2" s="1" t="s">
        <v>53</v>
      </c>
      <c r="B2" s="1" t="s">
        <v>2</v>
      </c>
      <c r="C2" s="1" t="s">
        <v>23</v>
      </c>
      <c r="D2" s="1" t="s">
        <v>2</v>
      </c>
      <c r="E2" s="1" t="s">
        <v>23</v>
      </c>
    </row>
    <row r="3" spans="1:5" ht="30">
      <c r="A3" s="3" t="s">
        <v>842</v>
      </c>
      <c r="B3" s="4"/>
      <c r="C3" s="4"/>
      <c r="D3" s="4"/>
      <c r="E3" s="4"/>
    </row>
    <row r="4" spans="1:5">
      <c r="A4" s="2" t="s">
        <v>24</v>
      </c>
      <c r="B4" s="8">
        <v>1824.8</v>
      </c>
      <c r="C4" s="8">
        <v>865.5</v>
      </c>
      <c r="D4" s="9">
        <v>5563</v>
      </c>
      <c r="E4" s="8">
        <v>2665.2</v>
      </c>
    </row>
    <row r="5" spans="1:5">
      <c r="A5" s="2" t="s">
        <v>25</v>
      </c>
      <c r="B5" s="10">
        <v>1187.2</v>
      </c>
      <c r="C5" s="4">
        <v>587.4</v>
      </c>
      <c r="D5" s="10">
        <v>3734.2</v>
      </c>
      <c r="E5" s="10">
        <v>1794.3</v>
      </c>
    </row>
    <row r="6" spans="1:5">
      <c r="A6" s="2" t="s">
        <v>26</v>
      </c>
      <c r="B6" s="4">
        <v>637.6</v>
      </c>
      <c r="C6" s="4">
        <v>278.10000000000002</v>
      </c>
      <c r="D6" s="10">
        <v>1828.8</v>
      </c>
      <c r="E6" s="4">
        <v>870.9</v>
      </c>
    </row>
    <row r="7" spans="1:5">
      <c r="A7" s="2" t="s">
        <v>27</v>
      </c>
      <c r="B7" s="4">
        <v>366.1</v>
      </c>
      <c r="C7" s="4">
        <v>203.1</v>
      </c>
      <c r="D7" s="10">
        <v>1191.5</v>
      </c>
      <c r="E7" s="4">
        <v>548.5</v>
      </c>
    </row>
    <row r="8" spans="1:5">
      <c r="A8" s="2" t="s">
        <v>28</v>
      </c>
      <c r="B8" s="4">
        <v>31.5</v>
      </c>
      <c r="C8" s="4">
        <v>19.8</v>
      </c>
      <c r="D8" s="4">
        <v>97.1</v>
      </c>
      <c r="E8" s="4">
        <v>61.4</v>
      </c>
    </row>
    <row r="9" spans="1:5">
      <c r="A9" s="2" t="s">
        <v>443</v>
      </c>
      <c r="B9" s="4">
        <v>240</v>
      </c>
      <c r="C9" s="4">
        <v>55.2</v>
      </c>
      <c r="D9" s="4">
        <v>540.20000000000005</v>
      </c>
      <c r="E9" s="4">
        <v>261</v>
      </c>
    </row>
    <row r="10" spans="1:5" ht="30">
      <c r="A10" s="2" t="s">
        <v>844</v>
      </c>
      <c r="B10" s="4">
        <v>-0.5</v>
      </c>
      <c r="C10" s="4">
        <v>-0.6</v>
      </c>
      <c r="D10" s="4">
        <v>-1.6</v>
      </c>
      <c r="E10" s="4">
        <v>-2.2999999999999998</v>
      </c>
    </row>
    <row r="11" spans="1:5">
      <c r="A11" s="3" t="s">
        <v>30</v>
      </c>
      <c r="B11" s="4"/>
      <c r="C11" s="4"/>
      <c r="D11" s="4"/>
      <c r="E11" s="4"/>
    </row>
    <row r="12" spans="1:5">
      <c r="A12" s="2" t="s">
        <v>32</v>
      </c>
      <c r="B12" s="4">
        <v>-0.1</v>
      </c>
      <c r="C12" s="4">
        <v>0</v>
      </c>
      <c r="D12" s="4">
        <v>-16.8</v>
      </c>
      <c r="E12" s="4">
        <v>0</v>
      </c>
    </row>
    <row r="13" spans="1:5">
      <c r="A13" s="2" t="s">
        <v>33</v>
      </c>
      <c r="B13" s="4">
        <v>17.2</v>
      </c>
      <c r="C13" s="4">
        <v>18.600000000000001</v>
      </c>
      <c r="D13" s="4">
        <v>52.6</v>
      </c>
      <c r="E13" s="4">
        <v>49.5</v>
      </c>
    </row>
    <row r="14" spans="1:5" ht="30">
      <c r="A14" s="2" t="s">
        <v>34</v>
      </c>
      <c r="B14" s="4">
        <v>223.4</v>
      </c>
      <c r="C14" s="4">
        <v>37.200000000000003</v>
      </c>
      <c r="D14" s="4">
        <v>506</v>
      </c>
      <c r="E14" s="4">
        <v>213.8</v>
      </c>
    </row>
    <row r="15" spans="1:5">
      <c r="A15" s="2" t="s">
        <v>35</v>
      </c>
      <c r="B15" s="4">
        <v>49.2</v>
      </c>
      <c r="C15" s="4">
        <v>4.5999999999999996</v>
      </c>
      <c r="D15" s="4">
        <v>123.1</v>
      </c>
      <c r="E15" s="4">
        <v>43.7</v>
      </c>
    </row>
    <row r="16" spans="1:5">
      <c r="A16" s="2" t="s">
        <v>37</v>
      </c>
      <c r="B16" s="4">
        <v>1.4</v>
      </c>
      <c r="C16" s="4">
        <v>1.2</v>
      </c>
      <c r="D16" s="4">
        <v>4.3</v>
      </c>
      <c r="E16" s="4">
        <v>4.2</v>
      </c>
    </row>
    <row r="17" spans="1:5" ht="30">
      <c r="A17" s="2" t="s">
        <v>507</v>
      </c>
      <c r="B17" s="4">
        <v>172.8</v>
      </c>
      <c r="C17" s="4">
        <v>31.4</v>
      </c>
      <c r="D17" s="4">
        <v>378.6</v>
      </c>
      <c r="E17" s="4">
        <v>165.9</v>
      </c>
    </row>
    <row r="18" spans="1:5" ht="30">
      <c r="A18" s="3" t="s">
        <v>39</v>
      </c>
      <c r="B18" s="4"/>
      <c r="C18" s="4"/>
      <c r="D18" s="4"/>
      <c r="E18" s="4"/>
    </row>
    <row r="19" spans="1:5">
      <c r="A19" s="2" t="s">
        <v>140</v>
      </c>
      <c r="B19" s="4">
        <v>174.2</v>
      </c>
      <c r="C19" s="4">
        <v>32.6</v>
      </c>
      <c r="D19" s="4">
        <v>382.9</v>
      </c>
      <c r="E19" s="4">
        <v>170.1</v>
      </c>
    </row>
    <row r="20" spans="1:5" ht="30">
      <c r="A20" s="2" t="s">
        <v>40</v>
      </c>
      <c r="B20" s="4">
        <v>89.1</v>
      </c>
      <c r="C20" s="4">
        <v>41.2</v>
      </c>
      <c r="D20" s="4">
        <v>-29.1</v>
      </c>
      <c r="E20" s="4">
        <v>-3.8</v>
      </c>
    </row>
    <row r="21" spans="1:5" ht="30">
      <c r="A21" s="2" t="s">
        <v>41</v>
      </c>
      <c r="B21" s="4">
        <v>-0.6</v>
      </c>
      <c r="C21" s="4">
        <v>-8.4</v>
      </c>
      <c r="D21" s="4">
        <v>-0.3</v>
      </c>
      <c r="E21" s="4">
        <v>-5.3</v>
      </c>
    </row>
    <row r="22" spans="1:5">
      <c r="A22" s="2" t="s">
        <v>42</v>
      </c>
      <c r="B22" s="4">
        <v>262.7</v>
      </c>
      <c r="C22" s="4">
        <v>65.400000000000006</v>
      </c>
      <c r="D22" s="4">
        <v>353.5</v>
      </c>
      <c r="E22" s="4">
        <v>161</v>
      </c>
    </row>
    <row r="23" spans="1:5" ht="30">
      <c r="A23" s="2" t="s">
        <v>43</v>
      </c>
      <c r="B23" s="4">
        <v>2.6</v>
      </c>
      <c r="C23" s="4">
        <v>2.1</v>
      </c>
      <c r="D23" s="4">
        <v>5</v>
      </c>
      <c r="E23" s="4">
        <v>4.0999999999999996</v>
      </c>
    </row>
    <row r="24" spans="1:5" ht="30">
      <c r="A24" s="2" t="s">
        <v>512</v>
      </c>
      <c r="B24" s="4">
        <v>260.10000000000002</v>
      </c>
      <c r="C24" s="4">
        <v>63.3</v>
      </c>
      <c r="D24" s="4">
        <v>348.5</v>
      </c>
      <c r="E24" s="4">
        <v>156.9</v>
      </c>
    </row>
    <row r="25" spans="1:5">
      <c r="A25" s="2" t="s">
        <v>845</v>
      </c>
      <c r="B25" s="4"/>
      <c r="C25" s="4"/>
      <c r="D25" s="4"/>
      <c r="E25" s="4"/>
    </row>
    <row r="26" spans="1:5" ht="30">
      <c r="A26" s="3" t="s">
        <v>842</v>
      </c>
      <c r="B26" s="4"/>
      <c r="C26" s="4"/>
      <c r="D26" s="4"/>
      <c r="E26" s="4"/>
    </row>
    <row r="27" spans="1:5">
      <c r="A27" s="2" t="s">
        <v>27</v>
      </c>
      <c r="B27" s="4">
        <v>-0.7</v>
      </c>
      <c r="C27" s="4"/>
      <c r="D27" s="4">
        <v>-1.5</v>
      </c>
      <c r="E27" s="4"/>
    </row>
    <row r="28" spans="1:5">
      <c r="A28" s="2" t="s">
        <v>443</v>
      </c>
      <c r="B28" s="4">
        <v>0.7</v>
      </c>
      <c r="C28" s="4"/>
      <c r="D28" s="4">
        <v>1.5</v>
      </c>
      <c r="E28" s="4"/>
    </row>
    <row r="29" spans="1:5" ht="30">
      <c r="A29" s="2" t="s">
        <v>501</v>
      </c>
      <c r="B29" s="4">
        <v>-173.3</v>
      </c>
      <c r="C29" s="4"/>
      <c r="D29" s="4">
        <v>-381.1</v>
      </c>
      <c r="E29" s="4"/>
    </row>
    <row r="30" spans="1:5">
      <c r="A30" s="3" t="s">
        <v>30</v>
      </c>
      <c r="B30" s="4"/>
      <c r="C30" s="4"/>
      <c r="D30" s="4"/>
      <c r="E30" s="4"/>
    </row>
    <row r="31" spans="1:5">
      <c r="A31" s="2" t="s">
        <v>33</v>
      </c>
      <c r="B31" s="4">
        <v>1.3</v>
      </c>
      <c r="C31" s="4"/>
      <c r="D31" s="4">
        <v>4.4000000000000004</v>
      </c>
      <c r="E31" s="4"/>
    </row>
    <row r="32" spans="1:5" ht="30">
      <c r="A32" s="2" t="s">
        <v>34</v>
      </c>
      <c r="B32" s="4">
        <v>172.7</v>
      </c>
      <c r="C32" s="4"/>
      <c r="D32" s="4">
        <v>378.2</v>
      </c>
      <c r="E32" s="4"/>
    </row>
    <row r="33" spans="1:5">
      <c r="A33" s="2" t="s">
        <v>35</v>
      </c>
      <c r="B33" s="4">
        <v>-0.1</v>
      </c>
      <c r="C33" s="4"/>
      <c r="D33" s="4">
        <v>-0.4</v>
      </c>
      <c r="E33" s="4"/>
    </row>
    <row r="34" spans="1:5" ht="30">
      <c r="A34" s="2" t="s">
        <v>507</v>
      </c>
      <c r="B34" s="4">
        <v>172.8</v>
      </c>
      <c r="C34" s="4"/>
      <c r="D34" s="4">
        <v>378.6</v>
      </c>
      <c r="E34" s="4"/>
    </row>
    <row r="35" spans="1:5" ht="30">
      <c r="A35" s="3" t="s">
        <v>39</v>
      </c>
      <c r="B35" s="4"/>
      <c r="C35" s="4"/>
      <c r="D35" s="4"/>
      <c r="E35" s="4"/>
    </row>
    <row r="36" spans="1:5">
      <c r="A36" s="2" t="s">
        <v>140</v>
      </c>
      <c r="B36" s="4">
        <v>172.8</v>
      </c>
      <c r="C36" s="4"/>
      <c r="D36" s="4">
        <v>378.6</v>
      </c>
      <c r="E36" s="4"/>
    </row>
    <row r="37" spans="1:5" ht="30">
      <c r="A37" s="2" t="s">
        <v>40</v>
      </c>
      <c r="B37" s="4">
        <v>87.9</v>
      </c>
      <c r="C37" s="4"/>
      <c r="D37" s="4">
        <v>-29.8</v>
      </c>
      <c r="E37" s="4"/>
    </row>
    <row r="38" spans="1:5" ht="30">
      <c r="A38" s="2" t="s">
        <v>41</v>
      </c>
      <c r="B38" s="4">
        <v>-0.6</v>
      </c>
      <c r="C38" s="4"/>
      <c r="D38" s="4">
        <v>-0.3</v>
      </c>
      <c r="E38" s="4"/>
    </row>
    <row r="39" spans="1:5">
      <c r="A39" s="2" t="s">
        <v>42</v>
      </c>
      <c r="B39" s="4">
        <v>260.10000000000002</v>
      </c>
      <c r="C39" s="4"/>
      <c r="D39" s="4">
        <v>348.5</v>
      </c>
      <c r="E39" s="4"/>
    </row>
    <row r="40" spans="1:5" ht="30">
      <c r="A40" s="2" t="s">
        <v>512</v>
      </c>
      <c r="B40" s="4">
        <v>260.10000000000002</v>
      </c>
      <c r="C40" s="4"/>
      <c r="D40" s="4">
        <v>348.5</v>
      </c>
      <c r="E40" s="4"/>
    </row>
    <row r="41" spans="1:5">
      <c r="A41" s="2" t="s">
        <v>720</v>
      </c>
      <c r="B41" s="4"/>
      <c r="C41" s="4"/>
      <c r="D41" s="4"/>
      <c r="E41" s="4"/>
    </row>
    <row r="42" spans="1:5" ht="30">
      <c r="A42" s="3" t="s">
        <v>842</v>
      </c>
      <c r="B42" s="4"/>
      <c r="C42" s="4"/>
      <c r="D42" s="4"/>
      <c r="E42" s="4"/>
    </row>
    <row r="43" spans="1:5">
      <c r="A43" s="2" t="s">
        <v>27</v>
      </c>
      <c r="B43" s="4">
        <v>3.1</v>
      </c>
      <c r="C43" s="4"/>
      <c r="D43" s="4">
        <v>10.1</v>
      </c>
      <c r="E43" s="4"/>
    </row>
    <row r="44" spans="1:5">
      <c r="A44" s="2" t="s">
        <v>443</v>
      </c>
      <c r="B44" s="4">
        <v>-3.1</v>
      </c>
      <c r="C44" s="4"/>
      <c r="D44" s="4">
        <v>-10.1</v>
      </c>
      <c r="E44" s="4"/>
    </row>
    <row r="45" spans="1:5" ht="30">
      <c r="A45" s="2" t="s">
        <v>501</v>
      </c>
      <c r="B45" s="4">
        <v>-177.3</v>
      </c>
      <c r="C45" s="4"/>
      <c r="D45" s="4">
        <v>-396.4</v>
      </c>
      <c r="E45" s="4"/>
    </row>
    <row r="46" spans="1:5">
      <c r="A46" s="3" t="s">
        <v>30</v>
      </c>
      <c r="B46" s="4"/>
      <c r="C46" s="4"/>
      <c r="D46" s="4"/>
      <c r="E46" s="4"/>
    </row>
    <row r="47" spans="1:5">
      <c r="A47" s="2" t="s">
        <v>33</v>
      </c>
      <c r="B47" s="4">
        <v>0.6</v>
      </c>
      <c r="C47" s="4"/>
      <c r="D47" s="4">
        <v>6.7</v>
      </c>
      <c r="E47" s="4"/>
    </row>
    <row r="48" spans="1:5" ht="30">
      <c r="A48" s="2" t="s">
        <v>34</v>
      </c>
      <c r="B48" s="4">
        <v>173.6</v>
      </c>
      <c r="C48" s="4"/>
      <c r="D48" s="4">
        <v>379.6</v>
      </c>
      <c r="E48" s="4"/>
    </row>
    <row r="49" spans="1:5">
      <c r="A49" s="2" t="s">
        <v>35</v>
      </c>
      <c r="B49" s="4">
        <v>1.3</v>
      </c>
      <c r="C49" s="4"/>
      <c r="D49" s="4">
        <v>1.3</v>
      </c>
      <c r="E49" s="4"/>
    </row>
    <row r="50" spans="1:5" ht="30">
      <c r="A50" s="2" t="s">
        <v>507</v>
      </c>
      <c r="B50" s="4">
        <v>172.3</v>
      </c>
      <c r="C50" s="4"/>
      <c r="D50" s="4">
        <v>378.3</v>
      </c>
      <c r="E50" s="4"/>
    </row>
    <row r="51" spans="1:5" ht="30">
      <c r="A51" s="3" t="s">
        <v>39</v>
      </c>
      <c r="B51" s="4"/>
      <c r="C51" s="4"/>
      <c r="D51" s="4"/>
      <c r="E51" s="4"/>
    </row>
    <row r="52" spans="1:5">
      <c r="A52" s="2" t="s">
        <v>140</v>
      </c>
      <c r="B52" s="4">
        <v>172.3</v>
      </c>
      <c r="C52" s="4"/>
      <c r="D52" s="4">
        <v>378.3</v>
      </c>
      <c r="E52" s="4"/>
    </row>
    <row r="53" spans="1:5" ht="30">
      <c r="A53" s="2" t="s">
        <v>40</v>
      </c>
      <c r="B53" s="4">
        <v>87.9</v>
      </c>
      <c r="C53" s="4"/>
      <c r="D53" s="4">
        <v>-29.8</v>
      </c>
      <c r="E53" s="4"/>
    </row>
    <row r="54" spans="1:5" ht="30">
      <c r="A54" s="2" t="s">
        <v>41</v>
      </c>
      <c r="B54" s="4">
        <v>-0.6</v>
      </c>
      <c r="C54" s="4"/>
      <c r="D54" s="4">
        <v>-0.3</v>
      </c>
      <c r="E54" s="4"/>
    </row>
    <row r="55" spans="1:5">
      <c r="A55" s="2" t="s">
        <v>42</v>
      </c>
      <c r="B55" s="4">
        <v>259.60000000000002</v>
      </c>
      <c r="C55" s="4"/>
      <c r="D55" s="4">
        <v>348.2</v>
      </c>
      <c r="E55" s="4"/>
    </row>
    <row r="56" spans="1:5" ht="30">
      <c r="A56" s="2" t="s">
        <v>512</v>
      </c>
      <c r="B56" s="4">
        <v>259.60000000000002</v>
      </c>
      <c r="C56" s="4"/>
      <c r="D56" s="4">
        <v>348.2</v>
      </c>
      <c r="E56" s="4"/>
    </row>
    <row r="57" spans="1:5">
      <c r="A57" s="2" t="s">
        <v>846</v>
      </c>
      <c r="B57" s="4"/>
      <c r="C57" s="4"/>
      <c r="D57" s="4"/>
      <c r="E57" s="4"/>
    </row>
    <row r="58" spans="1:5" ht="30">
      <c r="A58" s="3" t="s">
        <v>842</v>
      </c>
      <c r="B58" s="4"/>
      <c r="C58" s="4"/>
      <c r="D58" s="4"/>
      <c r="E58" s="4"/>
    </row>
    <row r="59" spans="1:5">
      <c r="A59" s="2" t="s">
        <v>24</v>
      </c>
      <c r="B59" s="10">
        <v>1824.8</v>
      </c>
      <c r="C59" s="4"/>
      <c r="D59" s="6">
        <v>5563</v>
      </c>
      <c r="E59" s="4"/>
    </row>
    <row r="60" spans="1:5">
      <c r="A60" s="2" t="s">
        <v>25</v>
      </c>
      <c r="B60" s="10">
        <v>1187.2</v>
      </c>
      <c r="C60" s="4"/>
      <c r="D60" s="10">
        <v>3734.2</v>
      </c>
      <c r="E60" s="4"/>
    </row>
    <row r="61" spans="1:5">
      <c r="A61" s="2" t="s">
        <v>26</v>
      </c>
      <c r="B61" s="4">
        <v>637.6</v>
      </c>
      <c r="C61" s="4"/>
      <c r="D61" s="10">
        <v>1828.8</v>
      </c>
      <c r="E61" s="4"/>
    </row>
    <row r="62" spans="1:5">
      <c r="A62" s="2" t="s">
        <v>27</v>
      </c>
      <c r="B62" s="4">
        <v>363.7</v>
      </c>
      <c r="C62" s="4"/>
      <c r="D62" s="10">
        <v>1182.9000000000001</v>
      </c>
      <c r="E62" s="4"/>
    </row>
    <row r="63" spans="1:5">
      <c r="A63" s="2" t="s">
        <v>28</v>
      </c>
      <c r="B63" s="4">
        <v>31.5</v>
      </c>
      <c r="C63" s="4"/>
      <c r="D63" s="4">
        <v>97.1</v>
      </c>
      <c r="E63" s="4"/>
    </row>
    <row r="64" spans="1:5">
      <c r="A64" s="2" t="s">
        <v>443</v>
      </c>
      <c r="B64" s="4">
        <v>242.4</v>
      </c>
      <c r="C64" s="4"/>
      <c r="D64" s="4">
        <v>548.79999999999995</v>
      </c>
      <c r="E64" s="4"/>
    </row>
    <row r="65" spans="1:5" ht="30">
      <c r="A65" s="2" t="s">
        <v>844</v>
      </c>
      <c r="B65" s="4">
        <v>-0.5</v>
      </c>
      <c r="C65" s="4"/>
      <c r="D65" s="4">
        <v>-1.6</v>
      </c>
      <c r="E65" s="4"/>
    </row>
    <row r="66" spans="1:5">
      <c r="A66" s="3" t="s">
        <v>30</v>
      </c>
      <c r="B66" s="4"/>
      <c r="C66" s="4"/>
      <c r="D66" s="4"/>
      <c r="E66" s="4"/>
    </row>
    <row r="67" spans="1:5">
      <c r="A67" s="2" t="s">
        <v>32</v>
      </c>
      <c r="B67" s="4">
        <v>-0.1</v>
      </c>
      <c r="C67" s="4"/>
      <c r="D67" s="4">
        <v>-16.8</v>
      </c>
      <c r="E67" s="4"/>
    </row>
    <row r="68" spans="1:5">
      <c r="A68" s="2" t="s">
        <v>33</v>
      </c>
      <c r="B68" s="4">
        <v>15.3</v>
      </c>
      <c r="C68" s="4"/>
      <c r="D68" s="4">
        <v>41.5</v>
      </c>
      <c r="E68" s="4"/>
    </row>
    <row r="69" spans="1:5" ht="30">
      <c r="A69" s="2" t="s">
        <v>34</v>
      </c>
      <c r="B69" s="4">
        <v>227.7</v>
      </c>
      <c r="C69" s="4"/>
      <c r="D69" s="4">
        <v>525.70000000000005</v>
      </c>
      <c r="E69" s="4"/>
    </row>
    <row r="70" spans="1:5">
      <c r="A70" s="2" t="s">
        <v>35</v>
      </c>
      <c r="B70" s="4">
        <v>48</v>
      </c>
      <c r="C70" s="4"/>
      <c r="D70" s="4">
        <v>122.2</v>
      </c>
      <c r="E70" s="4"/>
    </row>
    <row r="71" spans="1:5">
      <c r="A71" s="2" t="s">
        <v>37</v>
      </c>
      <c r="B71" s="4">
        <v>1.4</v>
      </c>
      <c r="C71" s="4"/>
      <c r="D71" s="4">
        <v>4.3</v>
      </c>
      <c r="E71" s="4"/>
    </row>
    <row r="72" spans="1:5" ht="30">
      <c r="A72" s="2" t="s">
        <v>507</v>
      </c>
      <c r="B72" s="4">
        <v>178.3</v>
      </c>
      <c r="C72" s="4"/>
      <c r="D72" s="4">
        <v>399.2</v>
      </c>
      <c r="E72" s="4"/>
    </row>
    <row r="73" spans="1:5" ht="30">
      <c r="A73" s="3" t="s">
        <v>39</v>
      </c>
      <c r="B73" s="4"/>
      <c r="C73" s="4"/>
      <c r="D73" s="4"/>
      <c r="E73" s="4"/>
    </row>
    <row r="74" spans="1:5">
      <c r="A74" s="2" t="s">
        <v>140</v>
      </c>
      <c r="B74" s="4">
        <v>179.7</v>
      </c>
      <c r="C74" s="4"/>
      <c r="D74" s="4">
        <v>403.5</v>
      </c>
      <c r="E74" s="4"/>
    </row>
    <row r="75" spans="1:5" ht="30">
      <c r="A75" s="2" t="s">
        <v>40</v>
      </c>
      <c r="B75" s="4">
        <v>89.1</v>
      </c>
      <c r="C75" s="4"/>
      <c r="D75" s="4">
        <v>-29.1</v>
      </c>
      <c r="E75" s="4"/>
    </row>
    <row r="76" spans="1:5" ht="30">
      <c r="A76" s="2" t="s">
        <v>41</v>
      </c>
      <c r="B76" s="4">
        <v>-0.6</v>
      </c>
      <c r="C76" s="4"/>
      <c r="D76" s="4">
        <v>-0.3</v>
      </c>
      <c r="E76" s="4"/>
    </row>
    <row r="77" spans="1:5">
      <c r="A77" s="2" t="s">
        <v>42</v>
      </c>
      <c r="B77" s="4">
        <v>268.2</v>
      </c>
      <c r="C77" s="4"/>
      <c r="D77" s="4">
        <v>374.1</v>
      </c>
      <c r="E77" s="4"/>
    </row>
    <row r="78" spans="1:5" ht="30">
      <c r="A78" s="2" t="s">
        <v>43</v>
      </c>
      <c r="B78" s="4">
        <v>2.6</v>
      </c>
      <c r="C78" s="4"/>
      <c r="D78" s="4">
        <v>5</v>
      </c>
      <c r="E78" s="4"/>
    </row>
    <row r="79" spans="1:5" ht="30">
      <c r="A79" s="2" t="s">
        <v>512</v>
      </c>
      <c r="B79" s="4">
        <v>265.60000000000002</v>
      </c>
      <c r="C79" s="4"/>
      <c r="D79" s="4">
        <v>369.1</v>
      </c>
      <c r="E79" s="4"/>
    </row>
    <row r="80" spans="1:5">
      <c r="A80" s="2" t="s">
        <v>497</v>
      </c>
      <c r="B80" s="4"/>
      <c r="C80" s="4"/>
      <c r="D80" s="4"/>
      <c r="E80" s="4"/>
    </row>
    <row r="81" spans="1:5" ht="30">
      <c r="A81" s="3" t="s">
        <v>842</v>
      </c>
      <c r="B81" s="4"/>
      <c r="C81" s="4"/>
      <c r="D81" s="4"/>
      <c r="E81" s="4"/>
    </row>
    <row r="82" spans="1:5" ht="30">
      <c r="A82" s="2" t="s">
        <v>501</v>
      </c>
      <c r="B82" s="4">
        <v>350.6</v>
      </c>
      <c r="C82" s="4"/>
      <c r="D82" s="4">
        <v>777.5</v>
      </c>
      <c r="E82" s="4"/>
    </row>
    <row r="83" spans="1:5">
      <c r="A83" s="3" t="s">
        <v>30</v>
      </c>
      <c r="B83" s="4"/>
      <c r="C83" s="4"/>
      <c r="D83" s="4"/>
      <c r="E83" s="4"/>
    </row>
    <row r="84" spans="1:5" ht="30">
      <c r="A84" s="2" t="s">
        <v>34</v>
      </c>
      <c r="B84" s="4">
        <v>-350.6</v>
      </c>
      <c r="C84" s="4"/>
      <c r="D84" s="4">
        <v>-777.5</v>
      </c>
      <c r="E84" s="4"/>
    </row>
    <row r="85" spans="1:5" ht="30">
      <c r="A85" s="2" t="s">
        <v>507</v>
      </c>
      <c r="B85" s="4">
        <v>-350.6</v>
      </c>
      <c r="C85" s="4"/>
      <c r="D85" s="4">
        <v>-777.5</v>
      </c>
      <c r="E85" s="4"/>
    </row>
    <row r="86" spans="1:5" ht="30">
      <c r="A86" s="3" t="s">
        <v>39</v>
      </c>
      <c r="B86" s="4"/>
      <c r="C86" s="4"/>
      <c r="D86" s="4"/>
      <c r="E86" s="4"/>
    </row>
    <row r="87" spans="1:5">
      <c r="A87" s="2" t="s">
        <v>140</v>
      </c>
      <c r="B87" s="4">
        <v>-350.6</v>
      </c>
      <c r="C87" s="4"/>
      <c r="D87" s="4">
        <v>-777.5</v>
      </c>
      <c r="E87" s="4"/>
    </row>
    <row r="88" spans="1:5" ht="30">
      <c r="A88" s="2" t="s">
        <v>40</v>
      </c>
      <c r="B88" s="4">
        <v>-175.8</v>
      </c>
      <c r="C88" s="4"/>
      <c r="D88" s="4">
        <v>59.6</v>
      </c>
      <c r="E88" s="4"/>
    </row>
    <row r="89" spans="1:5" ht="30">
      <c r="A89" s="2" t="s">
        <v>41</v>
      </c>
      <c r="B89" s="4">
        <v>1.2</v>
      </c>
      <c r="C89" s="4"/>
      <c r="D89" s="4">
        <v>0.6</v>
      </c>
      <c r="E89" s="4"/>
    </row>
    <row r="90" spans="1:5">
      <c r="A90" s="2" t="s">
        <v>42</v>
      </c>
      <c r="B90" s="4">
        <v>-525.20000000000005</v>
      </c>
      <c r="C90" s="4"/>
      <c r="D90" s="4">
        <v>-717.3</v>
      </c>
      <c r="E90" s="4"/>
    </row>
    <row r="91" spans="1:5" ht="30">
      <c r="A91" s="2" t="s">
        <v>512</v>
      </c>
      <c r="B91" s="8">
        <v>-525.20000000000005</v>
      </c>
      <c r="C91" s="4"/>
      <c r="D91" s="8">
        <v>-717.3</v>
      </c>
      <c r="E91" s="4"/>
    </row>
  </sheetData>
  <mergeCells count="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6"/>
  <sheetViews>
    <sheetView showGridLines="0" workbookViewId="0"/>
  </sheetViews>
  <sheetFormatPr defaultRowHeight="15"/>
  <cols>
    <col min="1" max="1" width="36.5703125" bestFit="1" customWidth="1"/>
    <col min="2" max="5" width="12.28515625" bestFit="1" customWidth="1"/>
  </cols>
  <sheetData>
    <row r="1" spans="1:5" ht="60">
      <c r="A1" s="1" t="s">
        <v>847</v>
      </c>
      <c r="B1" s="7" t="s">
        <v>2</v>
      </c>
      <c r="C1" s="7" t="s">
        <v>54</v>
      </c>
      <c r="D1" s="7" t="s">
        <v>23</v>
      </c>
      <c r="E1" s="7" t="s">
        <v>848</v>
      </c>
    </row>
    <row r="2" spans="1:5">
      <c r="A2" s="1" t="s">
        <v>53</v>
      </c>
      <c r="B2" s="7"/>
      <c r="C2" s="7"/>
      <c r="D2" s="7"/>
      <c r="E2" s="7"/>
    </row>
    <row r="3" spans="1:5">
      <c r="A3" s="3" t="s">
        <v>55</v>
      </c>
      <c r="B3" s="4"/>
      <c r="C3" s="4"/>
      <c r="D3" s="4"/>
      <c r="E3" s="4"/>
    </row>
    <row r="4" spans="1:5">
      <c r="A4" s="2" t="s">
        <v>56</v>
      </c>
      <c r="B4" s="8">
        <v>237.7</v>
      </c>
      <c r="C4" s="8">
        <v>261.3</v>
      </c>
      <c r="D4" s="8">
        <v>642.6</v>
      </c>
      <c r="E4" s="8">
        <v>50.1</v>
      </c>
    </row>
    <row r="5" spans="1:5">
      <c r="A5" s="2" t="s">
        <v>527</v>
      </c>
      <c r="B5" s="10">
        <v>1299.2</v>
      </c>
      <c r="C5" s="10">
        <v>1274.5999999999999</v>
      </c>
      <c r="D5" s="4"/>
      <c r="E5" s="4"/>
    </row>
    <row r="6" spans="1:5">
      <c r="A6" s="2" t="s">
        <v>58</v>
      </c>
      <c r="B6" s="10">
        <v>1296.0999999999999</v>
      </c>
      <c r="C6" s="10">
        <v>1333.9</v>
      </c>
      <c r="D6" s="4"/>
      <c r="E6" s="4"/>
    </row>
    <row r="7" spans="1:5">
      <c r="A7" s="2" t="s">
        <v>59</v>
      </c>
      <c r="B7" s="4">
        <v>378.3</v>
      </c>
      <c r="C7" s="4">
        <v>341.1</v>
      </c>
      <c r="D7" s="4"/>
      <c r="E7" s="4"/>
    </row>
    <row r="8" spans="1:5">
      <c r="A8" s="2" t="s">
        <v>60</v>
      </c>
      <c r="B8" s="10">
        <v>3211.3</v>
      </c>
      <c r="C8" s="10">
        <v>3210.9</v>
      </c>
      <c r="D8" s="4"/>
      <c r="E8" s="4"/>
    </row>
    <row r="9" spans="1:5">
      <c r="A9" s="2" t="s">
        <v>61</v>
      </c>
      <c r="B9" s="10">
        <v>1171.9000000000001</v>
      </c>
      <c r="C9" s="10">
        <v>1188.2</v>
      </c>
      <c r="D9" s="4"/>
      <c r="E9" s="4"/>
    </row>
    <row r="10" spans="1:5">
      <c r="A10" s="3" t="s">
        <v>62</v>
      </c>
      <c r="B10" s="4"/>
      <c r="C10" s="4"/>
      <c r="D10" s="4"/>
      <c r="E10" s="4"/>
    </row>
    <row r="11" spans="1:5">
      <c r="A11" s="2" t="s">
        <v>63</v>
      </c>
      <c r="B11" s="6">
        <v>5122</v>
      </c>
      <c r="C11" s="6">
        <v>5111</v>
      </c>
      <c r="D11" s="4"/>
      <c r="E11" s="4"/>
    </row>
    <row r="12" spans="1:5">
      <c r="A12" s="2" t="s">
        <v>64</v>
      </c>
      <c r="B12" s="10">
        <v>1817.2</v>
      </c>
      <c r="C12" s="10">
        <v>1926.9</v>
      </c>
      <c r="D12" s="4"/>
      <c r="E12" s="4"/>
    </row>
    <row r="13" spans="1:5">
      <c r="A13" s="2" t="s">
        <v>65</v>
      </c>
      <c r="B13" s="4">
        <v>481.8</v>
      </c>
      <c r="C13" s="4">
        <v>504.8</v>
      </c>
      <c r="D13" s="4"/>
      <c r="E13" s="4"/>
    </row>
    <row r="14" spans="1:5">
      <c r="A14" s="2" t="s">
        <v>66</v>
      </c>
      <c r="B14" s="6">
        <v>7421</v>
      </c>
      <c r="C14" s="10">
        <v>7542.7</v>
      </c>
      <c r="D14" s="4"/>
      <c r="E14" s="4"/>
    </row>
    <row r="15" spans="1:5">
      <c r="A15" s="2" t="s">
        <v>67</v>
      </c>
      <c r="B15" s="10">
        <v>11804.2</v>
      </c>
      <c r="C15" s="10">
        <v>11941.8</v>
      </c>
      <c r="D15" s="4"/>
      <c r="E15" s="4"/>
    </row>
    <row r="16" spans="1:5">
      <c r="A16" s="3" t="s">
        <v>68</v>
      </c>
      <c r="B16" s="4"/>
      <c r="C16" s="4"/>
      <c r="D16" s="4"/>
      <c r="E16" s="4"/>
    </row>
    <row r="17" spans="1:5" ht="30">
      <c r="A17" s="2" t="s">
        <v>69</v>
      </c>
      <c r="B17" s="4">
        <v>3</v>
      </c>
      <c r="C17" s="4">
        <v>3.1</v>
      </c>
      <c r="D17" s="4"/>
      <c r="E17" s="4"/>
    </row>
    <row r="18" spans="1:5">
      <c r="A18" s="2" t="s">
        <v>70</v>
      </c>
      <c r="B18" s="4">
        <v>579.4</v>
      </c>
      <c r="C18" s="4">
        <v>567</v>
      </c>
      <c r="D18" s="4"/>
      <c r="E18" s="4"/>
    </row>
    <row r="19" spans="1:5">
      <c r="A19" s="2" t="s">
        <v>71</v>
      </c>
      <c r="B19" s="4">
        <v>317.5</v>
      </c>
      <c r="C19" s="4">
        <v>296.7</v>
      </c>
      <c r="D19" s="4"/>
      <c r="E19" s="4"/>
    </row>
    <row r="20" spans="1:5">
      <c r="A20" s="2" t="s">
        <v>72</v>
      </c>
      <c r="B20" s="4">
        <v>778.5</v>
      </c>
      <c r="C20" s="4">
        <v>778.1</v>
      </c>
      <c r="D20" s="4"/>
      <c r="E20" s="4"/>
    </row>
    <row r="21" spans="1:5">
      <c r="A21" s="2" t="s">
        <v>73</v>
      </c>
      <c r="B21" s="10">
        <v>1678.4</v>
      </c>
      <c r="C21" s="10">
        <v>1644.9</v>
      </c>
      <c r="D21" s="4"/>
      <c r="E21" s="4"/>
    </row>
    <row r="22" spans="1:5">
      <c r="A22" s="3" t="s">
        <v>74</v>
      </c>
      <c r="B22" s="4"/>
      <c r="C22" s="4"/>
      <c r="D22" s="4"/>
      <c r="E22" s="4"/>
    </row>
    <row r="23" spans="1:5">
      <c r="A23" s="2" t="s">
        <v>75</v>
      </c>
      <c r="B23" s="10">
        <v>2570.6999999999998</v>
      </c>
      <c r="C23" s="10">
        <v>2454.3000000000002</v>
      </c>
      <c r="D23" s="4"/>
      <c r="E23" s="4"/>
    </row>
    <row r="24" spans="1:5" ht="30">
      <c r="A24" s="2" t="s">
        <v>76</v>
      </c>
      <c r="B24" s="4">
        <v>388.2</v>
      </c>
      <c r="C24" s="4">
        <v>378.8</v>
      </c>
      <c r="D24" s="4"/>
      <c r="E24" s="4"/>
    </row>
    <row r="25" spans="1:5">
      <c r="A25" s="2" t="s">
        <v>77</v>
      </c>
      <c r="B25" s="4">
        <v>497.8</v>
      </c>
      <c r="C25" s="4">
        <v>480.9</v>
      </c>
      <c r="D25" s="4"/>
      <c r="E25" s="4"/>
    </row>
    <row r="26" spans="1:5">
      <c r="A26" s="2" t="s">
        <v>78</v>
      </c>
      <c r="B26" s="4">
        <v>467.4</v>
      </c>
      <c r="C26" s="4">
        <v>495.1</v>
      </c>
      <c r="D26" s="4"/>
      <c r="E26" s="4"/>
    </row>
    <row r="27" spans="1:5">
      <c r="A27" s="2" t="s">
        <v>79</v>
      </c>
      <c r="B27" s="10">
        <v>5602.5</v>
      </c>
      <c r="C27" s="6">
        <v>5454</v>
      </c>
      <c r="D27" s="4"/>
      <c r="E27" s="4"/>
    </row>
    <row r="28" spans="1:5">
      <c r="A28" s="3" t="s">
        <v>80</v>
      </c>
      <c r="B28" s="4"/>
      <c r="C28" s="4"/>
      <c r="D28" s="4"/>
      <c r="E28" s="4"/>
    </row>
    <row r="29" spans="1:5" ht="30">
      <c r="A29" s="2" t="s">
        <v>849</v>
      </c>
      <c r="B29" s="10">
        <v>6082.2</v>
      </c>
      <c r="C29" s="10">
        <v>6371.3</v>
      </c>
      <c r="D29" s="4"/>
      <c r="E29" s="4"/>
    </row>
    <row r="30" spans="1:5">
      <c r="A30" s="2" t="s">
        <v>37</v>
      </c>
      <c r="B30" s="4">
        <v>119.5</v>
      </c>
      <c r="C30" s="4">
        <v>116.5</v>
      </c>
      <c r="D30" s="4"/>
      <c r="E30" s="4"/>
    </row>
    <row r="31" spans="1:5">
      <c r="A31" s="2" t="s">
        <v>87</v>
      </c>
      <c r="B31" s="10">
        <v>6201.7</v>
      </c>
      <c r="C31" s="10">
        <v>6487.8</v>
      </c>
      <c r="D31" s="10">
        <v>6996.4</v>
      </c>
      <c r="E31" s="10">
        <v>2047.4</v>
      </c>
    </row>
    <row r="32" spans="1:5">
      <c r="A32" s="2" t="s">
        <v>88</v>
      </c>
      <c r="B32" s="10">
        <v>11804.2</v>
      </c>
      <c r="C32" s="10">
        <v>11941.8</v>
      </c>
      <c r="D32" s="4"/>
      <c r="E32" s="4"/>
    </row>
    <row r="33" spans="1:5">
      <c r="A33" s="2" t="s">
        <v>845</v>
      </c>
      <c r="B33" s="4"/>
      <c r="C33" s="4"/>
      <c r="D33" s="4"/>
      <c r="E33" s="4"/>
    </row>
    <row r="34" spans="1:5">
      <c r="A34" s="3" t="s">
        <v>55</v>
      </c>
      <c r="B34" s="4"/>
      <c r="C34" s="4"/>
      <c r="D34" s="4"/>
      <c r="E34" s="4"/>
    </row>
    <row r="35" spans="1:5">
      <c r="A35" s="2" t="s">
        <v>56</v>
      </c>
      <c r="B35" s="4"/>
      <c r="C35" s="4">
        <v>0</v>
      </c>
      <c r="D35" s="4"/>
      <c r="E35" s="4"/>
    </row>
    <row r="36" spans="1:5">
      <c r="A36" s="2" t="s">
        <v>527</v>
      </c>
      <c r="B36" s="4">
        <v>5.7</v>
      </c>
      <c r="C36" s="4">
        <v>20.2</v>
      </c>
      <c r="D36" s="4"/>
      <c r="E36" s="4"/>
    </row>
    <row r="37" spans="1:5">
      <c r="A37" s="2" t="s">
        <v>58</v>
      </c>
      <c r="B37" s="4"/>
      <c r="C37" s="4">
        <v>0</v>
      </c>
      <c r="D37" s="4"/>
      <c r="E37" s="4"/>
    </row>
    <row r="38" spans="1:5">
      <c r="A38" s="2" t="s">
        <v>59</v>
      </c>
      <c r="B38" s="4">
        <v>10.8</v>
      </c>
      <c r="C38" s="4">
        <v>85.8</v>
      </c>
      <c r="D38" s="4"/>
      <c r="E38" s="4"/>
    </row>
    <row r="39" spans="1:5">
      <c r="A39" s="2" t="s">
        <v>60</v>
      </c>
      <c r="B39" s="4">
        <v>16.5</v>
      </c>
      <c r="C39" s="4">
        <v>106</v>
      </c>
      <c r="D39" s="4"/>
      <c r="E39" s="4"/>
    </row>
    <row r="40" spans="1:5">
      <c r="A40" s="2" t="s">
        <v>61</v>
      </c>
      <c r="B40" s="4"/>
      <c r="C40" s="4">
        <v>0</v>
      </c>
      <c r="D40" s="4"/>
      <c r="E40" s="4"/>
    </row>
    <row r="41" spans="1:5">
      <c r="A41" s="3" t="s">
        <v>62</v>
      </c>
      <c r="B41" s="4"/>
      <c r="C41" s="4"/>
      <c r="D41" s="4"/>
      <c r="E41" s="4"/>
    </row>
    <row r="42" spans="1:5">
      <c r="A42" s="2" t="s">
        <v>531</v>
      </c>
      <c r="B42" s="10">
        <v>6488.9</v>
      </c>
      <c r="C42" s="10">
        <v>6486.6</v>
      </c>
      <c r="D42" s="4"/>
      <c r="E42" s="4"/>
    </row>
    <row r="43" spans="1:5">
      <c r="A43" s="2" t="s">
        <v>65</v>
      </c>
      <c r="B43" s="4">
        <v>31.6</v>
      </c>
      <c r="C43" s="4">
        <v>31.6</v>
      </c>
      <c r="D43" s="4"/>
      <c r="E43" s="4"/>
    </row>
    <row r="44" spans="1:5">
      <c r="A44" s="2" t="s">
        <v>66</v>
      </c>
      <c r="B44" s="10">
        <v>6520.5</v>
      </c>
      <c r="C44" s="10">
        <v>6518.2</v>
      </c>
      <c r="D44" s="4"/>
      <c r="E44" s="4"/>
    </row>
    <row r="45" spans="1:5">
      <c r="A45" s="2" t="s">
        <v>67</v>
      </c>
      <c r="B45" s="6">
        <v>6537</v>
      </c>
      <c r="C45" s="10">
        <v>6624.2</v>
      </c>
      <c r="D45" s="4"/>
      <c r="E45" s="4"/>
    </row>
    <row r="46" spans="1:5">
      <c r="A46" s="3" t="s">
        <v>68</v>
      </c>
      <c r="B46" s="4"/>
      <c r="C46" s="4"/>
      <c r="D46" s="4"/>
      <c r="E46" s="4"/>
    </row>
    <row r="47" spans="1:5" ht="30">
      <c r="A47" s="2" t="s">
        <v>69</v>
      </c>
      <c r="B47" s="4"/>
      <c r="C47" s="4">
        <v>0</v>
      </c>
      <c r="D47" s="4"/>
      <c r="E47" s="4"/>
    </row>
    <row r="48" spans="1:5">
      <c r="A48" s="2" t="s">
        <v>70</v>
      </c>
      <c r="B48" s="4">
        <v>0.5</v>
      </c>
      <c r="C48" s="4">
        <v>54.3</v>
      </c>
      <c r="D48" s="4"/>
      <c r="E48" s="4"/>
    </row>
    <row r="49" spans="1:5">
      <c r="A49" s="2" t="s">
        <v>72</v>
      </c>
      <c r="B49" s="4">
        <v>150.4</v>
      </c>
      <c r="C49" s="4">
        <v>180.9</v>
      </c>
      <c r="D49" s="4"/>
      <c r="E49" s="4"/>
    </row>
    <row r="50" spans="1:5">
      <c r="A50" s="2" t="s">
        <v>73</v>
      </c>
      <c r="B50" s="4">
        <v>150.9</v>
      </c>
      <c r="C50" s="4">
        <v>235.2</v>
      </c>
      <c r="D50" s="4"/>
      <c r="E50" s="4"/>
    </row>
    <row r="51" spans="1:5">
      <c r="A51" s="3" t="s">
        <v>74</v>
      </c>
      <c r="B51" s="4"/>
      <c r="C51" s="4"/>
      <c r="D51" s="4"/>
      <c r="E51" s="4"/>
    </row>
    <row r="52" spans="1:5">
      <c r="A52" s="2" t="s">
        <v>75</v>
      </c>
      <c r="B52" s="4">
        <v>286.2</v>
      </c>
      <c r="C52" s="4"/>
      <c r="D52" s="4"/>
      <c r="E52" s="4"/>
    </row>
    <row r="53" spans="1:5">
      <c r="A53" s="2" t="s">
        <v>78</v>
      </c>
      <c r="B53" s="4">
        <v>17.7</v>
      </c>
      <c r="C53" s="4">
        <v>17.7</v>
      </c>
      <c r="D53" s="4"/>
      <c r="E53" s="4"/>
    </row>
    <row r="54" spans="1:5">
      <c r="A54" s="2" t="s">
        <v>79</v>
      </c>
      <c r="B54" s="4">
        <v>454.8</v>
      </c>
      <c r="C54" s="4">
        <v>252.9</v>
      </c>
      <c r="D54" s="4"/>
      <c r="E54" s="4"/>
    </row>
    <row r="55" spans="1:5">
      <c r="A55" s="3" t="s">
        <v>80</v>
      </c>
      <c r="B55" s="4"/>
      <c r="C55" s="4"/>
      <c r="D55" s="4"/>
      <c r="E55" s="4"/>
    </row>
    <row r="56" spans="1:5" ht="30">
      <c r="A56" s="2" t="s">
        <v>849</v>
      </c>
      <c r="B56" s="10">
        <v>6082.2</v>
      </c>
      <c r="C56" s="10">
        <v>6371.3</v>
      </c>
      <c r="D56" s="4"/>
      <c r="E56" s="4"/>
    </row>
    <row r="57" spans="1:5">
      <c r="A57" s="2" t="s">
        <v>87</v>
      </c>
      <c r="B57" s="10">
        <v>6082.2</v>
      </c>
      <c r="C57" s="10">
        <v>6371.3</v>
      </c>
      <c r="D57" s="4"/>
      <c r="E57" s="4"/>
    </row>
    <row r="58" spans="1:5">
      <c r="A58" s="2" t="s">
        <v>88</v>
      </c>
      <c r="B58" s="6">
        <v>6537</v>
      </c>
      <c r="C58" s="10">
        <v>6624.2</v>
      </c>
      <c r="D58" s="4"/>
      <c r="E58" s="4"/>
    </row>
    <row r="59" spans="1:5">
      <c r="A59" s="2" t="s">
        <v>720</v>
      </c>
      <c r="B59" s="4"/>
      <c r="C59" s="4"/>
      <c r="D59" s="4"/>
      <c r="E59" s="4"/>
    </row>
    <row r="60" spans="1:5">
      <c r="A60" s="3" t="s">
        <v>55</v>
      </c>
      <c r="B60" s="4"/>
      <c r="C60" s="4"/>
      <c r="D60" s="4"/>
      <c r="E60" s="4"/>
    </row>
    <row r="61" spans="1:5">
      <c r="A61" s="2" t="s">
        <v>56</v>
      </c>
      <c r="B61" s="4">
        <v>0.2</v>
      </c>
      <c r="C61" s="4">
        <v>0</v>
      </c>
      <c r="D61" s="4"/>
      <c r="E61" s="4"/>
    </row>
    <row r="62" spans="1:5">
      <c r="A62" s="2" t="s">
        <v>527</v>
      </c>
      <c r="B62" s="4">
        <v>20.7</v>
      </c>
      <c r="C62" s="10">
        <v>1458.3</v>
      </c>
      <c r="D62" s="4"/>
      <c r="E62" s="4"/>
    </row>
    <row r="63" spans="1:5">
      <c r="A63" s="2" t="s">
        <v>58</v>
      </c>
      <c r="B63" s="4"/>
      <c r="C63" s="4">
        <v>0</v>
      </c>
      <c r="D63" s="4"/>
      <c r="E63" s="4"/>
    </row>
    <row r="64" spans="1:5">
      <c r="A64" s="2" t="s">
        <v>59</v>
      </c>
      <c r="B64" s="4"/>
      <c r="C64" s="4">
        <v>0</v>
      </c>
      <c r="D64" s="4"/>
      <c r="E64" s="4"/>
    </row>
    <row r="65" spans="1:5">
      <c r="A65" s="2" t="s">
        <v>60</v>
      </c>
      <c r="B65" s="4">
        <v>20.9</v>
      </c>
      <c r="C65" s="10">
        <v>1458.3</v>
      </c>
      <c r="D65" s="4"/>
      <c r="E65" s="4"/>
    </row>
    <row r="66" spans="1:5">
      <c r="A66" s="2" t="s">
        <v>61</v>
      </c>
      <c r="B66" s="4"/>
      <c r="C66" s="4">
        <v>0</v>
      </c>
      <c r="D66" s="4"/>
      <c r="E66" s="4"/>
    </row>
    <row r="67" spans="1:5">
      <c r="A67" s="3" t="s">
        <v>62</v>
      </c>
      <c r="B67" s="4"/>
      <c r="C67" s="4"/>
      <c r="D67" s="4"/>
      <c r="E67" s="4"/>
    </row>
    <row r="68" spans="1:5">
      <c r="A68" s="2" t="s">
        <v>531</v>
      </c>
      <c r="B68" s="10">
        <v>7953.9</v>
      </c>
      <c r="C68" s="10">
        <v>7464.9</v>
      </c>
      <c r="D68" s="4"/>
      <c r="E68" s="4"/>
    </row>
    <row r="69" spans="1:5">
      <c r="A69" s="2" t="s">
        <v>65</v>
      </c>
      <c r="B69" s="10">
        <v>1544.9</v>
      </c>
      <c r="C69" s="4">
        <v>6.9</v>
      </c>
      <c r="D69" s="4"/>
      <c r="E69" s="4"/>
    </row>
    <row r="70" spans="1:5">
      <c r="A70" s="2" t="s">
        <v>66</v>
      </c>
      <c r="B70" s="10">
        <v>9498.7999999999993</v>
      </c>
      <c r="C70" s="10">
        <v>7471.8</v>
      </c>
      <c r="D70" s="4"/>
      <c r="E70" s="4"/>
    </row>
    <row r="71" spans="1:5">
      <c r="A71" s="2" t="s">
        <v>67</v>
      </c>
      <c r="B71" s="10">
        <v>9519.7000000000007</v>
      </c>
      <c r="C71" s="10">
        <v>8930.1</v>
      </c>
      <c r="D71" s="4"/>
      <c r="E71" s="4"/>
    </row>
    <row r="72" spans="1:5">
      <c r="A72" s="3" t="s">
        <v>68</v>
      </c>
      <c r="B72" s="4"/>
      <c r="C72" s="4"/>
      <c r="D72" s="4"/>
      <c r="E72" s="4"/>
    </row>
    <row r="73" spans="1:5" ht="30">
      <c r="A73" s="2" t="s">
        <v>69</v>
      </c>
      <c r="B73" s="4"/>
      <c r="C73" s="4">
        <v>0</v>
      </c>
      <c r="D73" s="4"/>
      <c r="E73" s="4"/>
    </row>
    <row r="74" spans="1:5">
      <c r="A74" s="2" t="s">
        <v>70</v>
      </c>
      <c r="B74" s="4">
        <v>6</v>
      </c>
      <c r="C74" s="4">
        <v>1.7</v>
      </c>
      <c r="D74" s="4"/>
      <c r="E74" s="4"/>
    </row>
    <row r="75" spans="1:5">
      <c r="A75" s="2" t="s">
        <v>72</v>
      </c>
      <c r="B75" s="4">
        <v>15.8</v>
      </c>
      <c r="C75" s="4">
        <v>11.5</v>
      </c>
      <c r="D75" s="4"/>
      <c r="E75" s="4"/>
    </row>
    <row r="76" spans="1:5">
      <c r="A76" s="2" t="s">
        <v>73</v>
      </c>
      <c r="B76" s="4">
        <v>21.8</v>
      </c>
      <c r="C76" s="4">
        <v>13.2</v>
      </c>
      <c r="D76" s="4"/>
      <c r="E76" s="4"/>
    </row>
    <row r="77" spans="1:5">
      <c r="A77" s="3" t="s">
        <v>74</v>
      </c>
      <c r="B77" s="4"/>
      <c r="C77" s="4"/>
      <c r="D77" s="4"/>
      <c r="E77" s="4"/>
    </row>
    <row r="78" spans="1:5">
      <c r="A78" s="2" t="s">
        <v>75</v>
      </c>
      <c r="B78" s="10">
        <v>2412.1</v>
      </c>
      <c r="C78" s="10">
        <v>2297.6999999999998</v>
      </c>
      <c r="D78" s="4"/>
      <c r="E78" s="4"/>
    </row>
    <row r="79" spans="1:5">
      <c r="A79" s="2" t="s">
        <v>79</v>
      </c>
      <c r="B79" s="10">
        <v>2433.9</v>
      </c>
      <c r="C79" s="10">
        <v>2310.9</v>
      </c>
      <c r="D79" s="4"/>
      <c r="E79" s="4"/>
    </row>
    <row r="80" spans="1:5">
      <c r="A80" s="3" t="s">
        <v>80</v>
      </c>
      <c r="B80" s="4"/>
      <c r="C80" s="4"/>
      <c r="D80" s="4"/>
      <c r="E80" s="4"/>
    </row>
    <row r="81" spans="1:5" ht="30">
      <c r="A81" s="2" t="s">
        <v>849</v>
      </c>
      <c r="B81" s="10">
        <v>7085.8</v>
      </c>
      <c r="C81" s="10">
        <v>6619.2</v>
      </c>
      <c r="D81" s="4"/>
      <c r="E81" s="4"/>
    </row>
    <row r="82" spans="1:5">
      <c r="A82" s="2" t="s">
        <v>87</v>
      </c>
      <c r="B82" s="10">
        <v>7085.8</v>
      </c>
      <c r="C82" s="10">
        <v>6619.2</v>
      </c>
      <c r="D82" s="4"/>
      <c r="E82" s="4"/>
    </row>
    <row r="83" spans="1:5">
      <c r="A83" s="2" t="s">
        <v>88</v>
      </c>
      <c r="B83" s="10">
        <v>9519.7000000000007</v>
      </c>
      <c r="C83" s="10">
        <v>8930.1</v>
      </c>
      <c r="D83" s="4"/>
      <c r="E83" s="4"/>
    </row>
    <row r="84" spans="1:5">
      <c r="A84" s="2" t="s">
        <v>846</v>
      </c>
      <c r="B84" s="4"/>
      <c r="C84" s="4"/>
      <c r="D84" s="4"/>
      <c r="E84" s="4"/>
    </row>
    <row r="85" spans="1:5">
      <c r="A85" s="3" t="s">
        <v>55</v>
      </c>
      <c r="B85" s="4"/>
      <c r="C85" s="4"/>
      <c r="D85" s="4"/>
      <c r="E85" s="4"/>
    </row>
    <row r="86" spans="1:5">
      <c r="A86" s="2" t="s">
        <v>56</v>
      </c>
      <c r="B86" s="4">
        <v>237.5</v>
      </c>
      <c r="C86" s="4">
        <v>261.3</v>
      </c>
      <c r="D86" s="4"/>
      <c r="E86" s="4"/>
    </row>
    <row r="87" spans="1:5">
      <c r="A87" s="2" t="s">
        <v>527</v>
      </c>
      <c r="B87" s="10">
        <v>1305.7</v>
      </c>
      <c r="C87" s="10">
        <v>1330.7</v>
      </c>
      <c r="D87" s="4"/>
      <c r="E87" s="4"/>
    </row>
    <row r="88" spans="1:5">
      <c r="A88" s="2" t="s">
        <v>58</v>
      </c>
      <c r="B88" s="10">
        <v>1296.0999999999999</v>
      </c>
      <c r="C88" s="10">
        <v>1333.9</v>
      </c>
      <c r="D88" s="4"/>
      <c r="E88" s="4"/>
    </row>
    <row r="89" spans="1:5">
      <c r="A89" s="2" t="s">
        <v>59</v>
      </c>
      <c r="B89" s="4">
        <v>378.3</v>
      </c>
      <c r="C89" s="4">
        <v>339.7</v>
      </c>
      <c r="D89" s="4"/>
      <c r="E89" s="4"/>
    </row>
    <row r="90" spans="1:5">
      <c r="A90" s="2" t="s">
        <v>60</v>
      </c>
      <c r="B90" s="10">
        <v>3217.6</v>
      </c>
      <c r="C90" s="10">
        <v>3265.6</v>
      </c>
      <c r="D90" s="4"/>
      <c r="E90" s="4"/>
    </row>
    <row r="91" spans="1:5">
      <c r="A91" s="2" t="s">
        <v>61</v>
      </c>
      <c r="B91" s="10">
        <v>1171.9000000000001</v>
      </c>
      <c r="C91" s="10">
        <v>1188.2</v>
      </c>
      <c r="D91" s="4"/>
      <c r="E91" s="4"/>
    </row>
    <row r="92" spans="1:5">
      <c r="A92" s="3" t="s">
        <v>62</v>
      </c>
      <c r="B92" s="4"/>
      <c r="C92" s="4"/>
      <c r="D92" s="4"/>
      <c r="E92" s="4"/>
    </row>
    <row r="93" spans="1:5">
      <c r="A93" s="2" t="s">
        <v>63</v>
      </c>
      <c r="B93" s="6">
        <v>5122</v>
      </c>
      <c r="C93" s="6">
        <v>5111</v>
      </c>
      <c r="D93" s="4"/>
      <c r="E93" s="4"/>
    </row>
    <row r="94" spans="1:5">
      <c r="A94" s="2" t="s">
        <v>64</v>
      </c>
      <c r="B94" s="10">
        <v>1817.2</v>
      </c>
      <c r="C94" s="10">
        <v>1926.9</v>
      </c>
      <c r="D94" s="4"/>
      <c r="E94" s="4"/>
    </row>
    <row r="95" spans="1:5">
      <c r="A95" s="2" t="s">
        <v>65</v>
      </c>
      <c r="B95" s="4">
        <v>443.1</v>
      </c>
      <c r="C95" s="4">
        <v>466.3</v>
      </c>
      <c r="D95" s="4"/>
      <c r="E95" s="4"/>
    </row>
    <row r="96" spans="1:5">
      <c r="A96" s="2" t="s">
        <v>66</v>
      </c>
      <c r="B96" s="10">
        <v>7382.3</v>
      </c>
      <c r="C96" s="10">
        <v>7504.2</v>
      </c>
      <c r="D96" s="4"/>
      <c r="E96" s="4"/>
    </row>
    <row r="97" spans="1:5">
      <c r="A97" s="2" t="s">
        <v>67</v>
      </c>
      <c r="B97" s="10">
        <v>11771.8</v>
      </c>
      <c r="C97" s="6">
        <v>11958</v>
      </c>
      <c r="D97" s="4"/>
      <c r="E97" s="4"/>
    </row>
    <row r="98" spans="1:5">
      <c r="A98" s="3" t="s">
        <v>68</v>
      </c>
      <c r="B98" s="4"/>
      <c r="C98" s="4"/>
      <c r="D98" s="4"/>
      <c r="E98" s="4"/>
    </row>
    <row r="99" spans="1:5" ht="30">
      <c r="A99" s="2" t="s">
        <v>69</v>
      </c>
      <c r="B99" s="4">
        <v>3</v>
      </c>
      <c r="C99" s="4">
        <v>3.1</v>
      </c>
      <c r="D99" s="4"/>
      <c r="E99" s="4"/>
    </row>
    <row r="100" spans="1:5">
      <c r="A100" s="2" t="s">
        <v>70</v>
      </c>
      <c r="B100" s="4">
        <v>605.79999999999995</v>
      </c>
      <c r="C100" s="4">
        <v>587.29999999999995</v>
      </c>
      <c r="D100" s="4"/>
      <c r="E100" s="4"/>
    </row>
    <row r="101" spans="1:5">
      <c r="A101" s="2" t="s">
        <v>71</v>
      </c>
      <c r="B101" s="4">
        <v>317.5</v>
      </c>
      <c r="C101" s="4">
        <v>296.7</v>
      </c>
      <c r="D101" s="4"/>
      <c r="E101" s="4"/>
    </row>
    <row r="102" spans="1:5">
      <c r="A102" s="2" t="s">
        <v>72</v>
      </c>
      <c r="B102" s="4">
        <v>623.1</v>
      </c>
      <c r="C102" s="4">
        <v>670.1</v>
      </c>
      <c r="D102" s="4"/>
      <c r="E102" s="4"/>
    </row>
    <row r="103" spans="1:5">
      <c r="A103" s="2" t="s">
        <v>73</v>
      </c>
      <c r="B103" s="10">
        <v>1549.4</v>
      </c>
      <c r="C103" s="10">
        <v>1557.2</v>
      </c>
      <c r="D103" s="4"/>
      <c r="E103" s="4"/>
    </row>
    <row r="104" spans="1:5">
      <c r="A104" s="3" t="s">
        <v>74</v>
      </c>
      <c r="B104" s="4"/>
      <c r="C104" s="4"/>
      <c r="D104" s="4"/>
      <c r="E104" s="4"/>
    </row>
    <row r="105" spans="1:5">
      <c r="A105" s="2" t="s">
        <v>75</v>
      </c>
      <c r="B105" s="10">
        <v>1410.2</v>
      </c>
      <c r="C105" s="10">
        <v>1614.9</v>
      </c>
      <c r="D105" s="4"/>
      <c r="E105" s="4"/>
    </row>
    <row r="106" spans="1:5" ht="30">
      <c r="A106" s="2" t="s">
        <v>76</v>
      </c>
      <c r="B106" s="4">
        <v>388.2</v>
      </c>
      <c r="C106" s="4">
        <v>378.8</v>
      </c>
      <c r="D106" s="4"/>
      <c r="E106" s="4"/>
    </row>
    <row r="107" spans="1:5">
      <c r="A107" s="2" t="s">
        <v>77</v>
      </c>
      <c r="B107" s="4">
        <v>497.8</v>
      </c>
      <c r="C107" s="4">
        <v>480.9</v>
      </c>
      <c r="D107" s="4"/>
      <c r="E107" s="4"/>
    </row>
    <row r="108" spans="1:5">
      <c r="A108" s="2" t="s">
        <v>78</v>
      </c>
      <c r="B108" s="4">
        <v>449.7</v>
      </c>
      <c r="C108" s="4">
        <v>477.4</v>
      </c>
      <c r="D108" s="4"/>
      <c r="E108" s="4"/>
    </row>
    <row r="109" spans="1:5">
      <c r="A109" s="2" t="s">
        <v>79</v>
      </c>
      <c r="B109" s="10">
        <v>4295.3</v>
      </c>
      <c r="C109" s="10">
        <v>4509.2</v>
      </c>
      <c r="D109" s="4"/>
      <c r="E109" s="4"/>
    </row>
    <row r="110" spans="1:5">
      <c r="A110" s="3" t="s">
        <v>80</v>
      </c>
      <c r="B110" s="4"/>
      <c r="C110" s="4"/>
      <c r="D110" s="4"/>
      <c r="E110" s="4"/>
    </row>
    <row r="111" spans="1:5" ht="30">
      <c r="A111" s="2" t="s">
        <v>849</v>
      </c>
      <c r="B111" s="6">
        <v>7357</v>
      </c>
      <c r="C111" s="10">
        <v>7332.3</v>
      </c>
      <c r="D111" s="4"/>
      <c r="E111" s="4"/>
    </row>
    <row r="112" spans="1:5">
      <c r="A112" s="2" t="s">
        <v>37</v>
      </c>
      <c r="B112" s="4">
        <v>119.5</v>
      </c>
      <c r="C112" s="4">
        <v>116.5</v>
      </c>
      <c r="D112" s="4"/>
      <c r="E112" s="4"/>
    </row>
    <row r="113" spans="1:5">
      <c r="A113" s="2" t="s">
        <v>87</v>
      </c>
      <c r="B113" s="10">
        <v>7476.5</v>
      </c>
      <c r="C113" s="10">
        <v>7448.8</v>
      </c>
      <c r="D113" s="4"/>
      <c r="E113" s="4"/>
    </row>
    <row r="114" spans="1:5">
      <c r="A114" s="2" t="s">
        <v>88</v>
      </c>
      <c r="B114" s="10">
        <v>11771.8</v>
      </c>
      <c r="C114" s="6">
        <v>11958</v>
      </c>
      <c r="D114" s="4"/>
      <c r="E114" s="4"/>
    </row>
    <row r="115" spans="1:5">
      <c r="A115" s="2" t="s">
        <v>497</v>
      </c>
      <c r="B115" s="4"/>
      <c r="C115" s="4"/>
      <c r="D115" s="4"/>
      <c r="E115" s="4"/>
    </row>
    <row r="116" spans="1:5">
      <c r="A116" s="3" t="s">
        <v>55</v>
      </c>
      <c r="B116" s="4"/>
      <c r="C116" s="4"/>
      <c r="D116" s="4"/>
      <c r="E116" s="4"/>
    </row>
    <row r="117" spans="1:5">
      <c r="A117" s="2" t="s">
        <v>527</v>
      </c>
      <c r="B117" s="4">
        <v>-32.9</v>
      </c>
      <c r="C117" s="10">
        <v>-1534.6</v>
      </c>
      <c r="D117" s="4"/>
      <c r="E117" s="4"/>
    </row>
    <row r="118" spans="1:5">
      <c r="A118" s="2" t="s">
        <v>59</v>
      </c>
      <c r="B118" s="4">
        <v>-10.8</v>
      </c>
      <c r="C118" s="4">
        <v>-84.4</v>
      </c>
      <c r="D118" s="4"/>
      <c r="E118" s="4"/>
    </row>
    <row r="119" spans="1:5">
      <c r="A119" s="2" t="s">
        <v>60</v>
      </c>
      <c r="B119" s="4">
        <v>-43.7</v>
      </c>
      <c r="C119" s="6">
        <v>-1619</v>
      </c>
      <c r="D119" s="4"/>
      <c r="E119" s="4"/>
    </row>
    <row r="120" spans="1:5">
      <c r="A120" s="3" t="s">
        <v>62</v>
      </c>
      <c r="B120" s="4"/>
      <c r="C120" s="4"/>
      <c r="D120" s="4"/>
      <c r="E120" s="4"/>
    </row>
    <row r="121" spans="1:5">
      <c r="A121" s="2" t="s">
        <v>531</v>
      </c>
      <c r="B121" s="10">
        <v>-14442.8</v>
      </c>
      <c r="C121" s="10">
        <v>-13951.5</v>
      </c>
      <c r="D121" s="4"/>
      <c r="E121" s="4"/>
    </row>
    <row r="122" spans="1:5">
      <c r="A122" s="2" t="s">
        <v>65</v>
      </c>
      <c r="B122" s="10">
        <v>-1537.8</v>
      </c>
      <c r="C122" s="4">
        <v>0</v>
      </c>
      <c r="D122" s="4"/>
      <c r="E122" s="4"/>
    </row>
    <row r="123" spans="1:5">
      <c r="A123" s="2" t="s">
        <v>66</v>
      </c>
      <c r="B123" s="10">
        <v>-15980.6</v>
      </c>
      <c r="C123" s="10">
        <v>-13951.5</v>
      </c>
      <c r="D123" s="4"/>
      <c r="E123" s="4"/>
    </row>
    <row r="124" spans="1:5">
      <c r="A124" s="2" t="s">
        <v>67</v>
      </c>
      <c r="B124" s="10">
        <v>-16024.3</v>
      </c>
      <c r="C124" s="10">
        <v>-15570.5</v>
      </c>
      <c r="D124" s="4"/>
      <c r="E124" s="4"/>
    </row>
    <row r="125" spans="1:5">
      <c r="A125" s="3" t="s">
        <v>68</v>
      </c>
      <c r="B125" s="4"/>
      <c r="C125" s="4"/>
      <c r="D125" s="4"/>
      <c r="E125" s="4"/>
    </row>
    <row r="126" spans="1:5">
      <c r="A126" s="2" t="s">
        <v>70</v>
      </c>
      <c r="B126" s="4">
        <v>-32.9</v>
      </c>
      <c r="C126" s="4">
        <v>-76.3</v>
      </c>
      <c r="D126" s="4"/>
      <c r="E126" s="4"/>
    </row>
    <row r="127" spans="1:5">
      <c r="A127" s="2" t="s">
        <v>72</v>
      </c>
      <c r="B127" s="4">
        <v>-10.8</v>
      </c>
      <c r="C127" s="4">
        <v>-84.4</v>
      </c>
      <c r="D127" s="4"/>
      <c r="E127" s="4"/>
    </row>
    <row r="128" spans="1:5">
      <c r="A128" s="2" t="s">
        <v>73</v>
      </c>
      <c r="B128" s="4">
        <v>-43.7</v>
      </c>
      <c r="C128" s="4">
        <v>-160.69999999999999</v>
      </c>
      <c r="D128" s="4"/>
      <c r="E128" s="4"/>
    </row>
    <row r="129" spans="1:5">
      <c r="A129" s="3" t="s">
        <v>74</v>
      </c>
      <c r="B129" s="4"/>
      <c r="C129" s="4"/>
      <c r="D129" s="4"/>
      <c r="E129" s="4"/>
    </row>
    <row r="130" spans="1:5">
      <c r="A130" s="2" t="s">
        <v>75</v>
      </c>
      <c r="B130" s="10">
        <v>-1537.8</v>
      </c>
      <c r="C130" s="10">
        <v>-1458.3</v>
      </c>
      <c r="D130" s="4"/>
      <c r="E130" s="4"/>
    </row>
    <row r="131" spans="1:5">
      <c r="A131" s="2" t="s">
        <v>78</v>
      </c>
      <c r="B131" s="4">
        <v>0</v>
      </c>
      <c r="C131" s="4">
        <v>0</v>
      </c>
      <c r="D131" s="4"/>
      <c r="E131" s="4"/>
    </row>
    <row r="132" spans="1:5">
      <c r="A132" s="2" t="s">
        <v>79</v>
      </c>
      <c r="B132" s="10">
        <v>-1581.5</v>
      </c>
      <c r="C132" s="6">
        <v>-1619</v>
      </c>
      <c r="D132" s="4"/>
      <c r="E132" s="4"/>
    </row>
    <row r="133" spans="1:5">
      <c r="A133" s="3" t="s">
        <v>80</v>
      </c>
      <c r="B133" s="4"/>
      <c r="C133" s="4"/>
      <c r="D133" s="4"/>
      <c r="E133" s="4"/>
    </row>
    <row r="134" spans="1:5" ht="30">
      <c r="A134" s="2" t="s">
        <v>849</v>
      </c>
      <c r="B134" s="10">
        <v>-14442.8</v>
      </c>
      <c r="C134" s="10">
        <v>-13951.5</v>
      </c>
      <c r="D134" s="4"/>
      <c r="E134" s="4"/>
    </row>
    <row r="135" spans="1:5">
      <c r="A135" s="2" t="s">
        <v>87</v>
      </c>
      <c r="B135" s="10">
        <v>-14442.8</v>
      </c>
      <c r="C135" s="10">
        <v>-13951.5</v>
      </c>
      <c r="D135" s="4"/>
      <c r="E135" s="4"/>
    </row>
    <row r="136" spans="1:5">
      <c r="A136" s="2" t="s">
        <v>88</v>
      </c>
      <c r="B136" s="8">
        <v>-16024.3</v>
      </c>
      <c r="C136" s="8">
        <v>-15570.5</v>
      </c>
      <c r="D136" s="4"/>
      <c r="E136" s="4"/>
    </row>
  </sheetData>
  <mergeCells count="4">
    <mergeCell ref="B1:B2"/>
    <mergeCell ref="C1:C2"/>
    <mergeCell ref="D1:D2"/>
    <mergeCell ref="E1:E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28515625" bestFit="1" customWidth="1"/>
  </cols>
  <sheetData>
    <row r="1" spans="1:3" ht="15" customHeight="1">
      <c r="A1" s="1" t="s">
        <v>850</v>
      </c>
      <c r="B1" s="7" t="s">
        <v>1</v>
      </c>
      <c r="C1" s="7"/>
    </row>
    <row r="2" spans="1:3">
      <c r="A2" s="1" t="s">
        <v>53</v>
      </c>
      <c r="B2" s="1" t="s">
        <v>2</v>
      </c>
      <c r="C2" s="1" t="s">
        <v>23</v>
      </c>
    </row>
    <row r="3" spans="1:3">
      <c r="A3" s="3" t="s">
        <v>98</v>
      </c>
      <c r="B3" s="4"/>
      <c r="C3" s="4"/>
    </row>
    <row r="4" spans="1:3" ht="30">
      <c r="A4" s="2" t="s">
        <v>109</v>
      </c>
      <c r="B4" s="8">
        <v>629.79999999999995</v>
      </c>
      <c r="C4" s="8">
        <v>247.4</v>
      </c>
    </row>
    <row r="5" spans="1:3">
      <c r="A5" s="3" t="s">
        <v>110</v>
      </c>
      <c r="B5" s="4"/>
      <c r="C5" s="4"/>
    </row>
    <row r="6" spans="1:3">
      <c r="A6" s="2" t="s">
        <v>111</v>
      </c>
      <c r="B6" s="4">
        <v>-126.3</v>
      </c>
      <c r="C6" s="4">
        <v>-49.9</v>
      </c>
    </row>
    <row r="7" spans="1:3" ht="30">
      <c r="A7" s="2" t="s">
        <v>112</v>
      </c>
      <c r="B7" s="4">
        <v>3.7</v>
      </c>
      <c r="C7" s="4">
        <v>5.0999999999999996</v>
      </c>
    </row>
    <row r="8" spans="1:3">
      <c r="A8" s="2" t="s">
        <v>113</v>
      </c>
      <c r="B8" s="4">
        <v>30.9</v>
      </c>
      <c r="C8" s="4">
        <v>0</v>
      </c>
    </row>
    <row r="9" spans="1:3">
      <c r="A9" s="2" t="s">
        <v>114</v>
      </c>
      <c r="B9" s="4">
        <v>-84.4</v>
      </c>
      <c r="C9" s="4">
        <v>671.8</v>
      </c>
    </row>
    <row r="10" spans="1:3" ht="30">
      <c r="A10" s="2" t="s">
        <v>851</v>
      </c>
      <c r="B10" s="4">
        <v>-0.8</v>
      </c>
      <c r="C10" s="4">
        <v>-3.1</v>
      </c>
    </row>
    <row r="11" spans="1:3" ht="30">
      <c r="A11" s="2" t="s">
        <v>116</v>
      </c>
      <c r="B11" s="4">
        <v>-176.9</v>
      </c>
      <c r="C11" s="4">
        <v>623.9</v>
      </c>
    </row>
    <row r="12" spans="1:3">
      <c r="A12" s="3" t="s">
        <v>117</v>
      </c>
      <c r="B12" s="4"/>
      <c r="C12" s="4"/>
    </row>
    <row r="13" spans="1:3">
      <c r="A13" s="2" t="s">
        <v>852</v>
      </c>
      <c r="B13" s="4">
        <v>0</v>
      </c>
      <c r="C13" s="4">
        <v>-3.7</v>
      </c>
    </row>
    <row r="14" spans="1:3">
      <c r="A14" s="2" t="s">
        <v>120</v>
      </c>
      <c r="B14" s="4">
        <v>0</v>
      </c>
      <c r="C14" s="4">
        <v>90.1</v>
      </c>
    </row>
    <row r="15" spans="1:3" ht="45">
      <c r="A15" s="2" t="s">
        <v>119</v>
      </c>
      <c r="B15" s="4">
        <v>122.5</v>
      </c>
      <c r="C15" s="4">
        <v>-125</v>
      </c>
    </row>
    <row r="16" spans="1:3">
      <c r="A16" s="2" t="s">
        <v>121</v>
      </c>
      <c r="B16" s="4">
        <v>-6.2</v>
      </c>
      <c r="C16" s="4">
        <v>-190.8</v>
      </c>
    </row>
    <row r="17" spans="1:3">
      <c r="A17" s="2" t="s">
        <v>122</v>
      </c>
      <c r="B17" s="4">
        <v>-1.4</v>
      </c>
      <c r="C17" s="4">
        <v>0</v>
      </c>
    </row>
    <row r="18" spans="1:3" ht="30">
      <c r="A18" s="2" t="s">
        <v>104</v>
      </c>
      <c r="B18" s="4">
        <v>-7.4</v>
      </c>
      <c r="C18" s="4">
        <v>-2.1</v>
      </c>
    </row>
    <row r="19" spans="1:3" ht="60">
      <c r="A19" s="2" t="s">
        <v>123</v>
      </c>
      <c r="B19" s="4">
        <v>70.8</v>
      </c>
      <c r="C19" s="4">
        <v>22</v>
      </c>
    </row>
    <row r="20" spans="1:3">
      <c r="A20" s="2" t="s">
        <v>124</v>
      </c>
      <c r="B20" s="4">
        <v>-540.29999999999995</v>
      </c>
      <c r="C20" s="4">
        <v>0</v>
      </c>
    </row>
    <row r="21" spans="1:3">
      <c r="A21" s="2" t="s">
        <v>125</v>
      </c>
      <c r="B21" s="4">
        <v>-143.9</v>
      </c>
      <c r="C21" s="4">
        <v>-66.099999999999994</v>
      </c>
    </row>
    <row r="22" spans="1:3">
      <c r="A22" s="2" t="s">
        <v>126</v>
      </c>
      <c r="B22" s="4">
        <v>-2</v>
      </c>
      <c r="C22" s="4">
        <v>0</v>
      </c>
    </row>
    <row r="23" spans="1:3" ht="30">
      <c r="A23" s="2" t="s">
        <v>127</v>
      </c>
      <c r="B23" s="4">
        <v>-493.1</v>
      </c>
      <c r="C23" s="4">
        <v>-271.39999999999998</v>
      </c>
    </row>
    <row r="24" spans="1:3" ht="30">
      <c r="A24" s="2" t="s">
        <v>128</v>
      </c>
      <c r="B24" s="4">
        <v>16.600000000000001</v>
      </c>
      <c r="C24" s="4">
        <v>-7.4</v>
      </c>
    </row>
    <row r="25" spans="1:3">
      <c r="A25" s="2" t="s">
        <v>129</v>
      </c>
      <c r="B25" s="4">
        <v>-23.6</v>
      </c>
      <c r="C25" s="4">
        <v>592.5</v>
      </c>
    </row>
    <row r="26" spans="1:3" ht="30">
      <c r="A26" s="2" t="s">
        <v>130</v>
      </c>
      <c r="B26" s="4">
        <v>261.3</v>
      </c>
      <c r="C26" s="4">
        <v>50.1</v>
      </c>
    </row>
    <row r="27" spans="1:3" ht="30">
      <c r="A27" s="2" t="s">
        <v>131</v>
      </c>
      <c r="B27" s="4">
        <v>237.7</v>
      </c>
      <c r="C27" s="4">
        <v>642.6</v>
      </c>
    </row>
    <row r="28" spans="1:3">
      <c r="A28" s="2" t="s">
        <v>845</v>
      </c>
      <c r="B28" s="4"/>
      <c r="C28" s="4"/>
    </row>
    <row r="29" spans="1:3">
      <c r="A29" s="3" t="s">
        <v>98</v>
      </c>
      <c r="B29" s="4"/>
      <c r="C29" s="4"/>
    </row>
    <row r="30" spans="1:3" ht="30">
      <c r="A30" s="2" t="s">
        <v>109</v>
      </c>
      <c r="B30" s="4">
        <v>369</v>
      </c>
      <c r="C30" s="4"/>
    </row>
    <row r="31" spans="1:3">
      <c r="A31" s="3" t="s">
        <v>110</v>
      </c>
      <c r="B31" s="4"/>
      <c r="C31" s="4"/>
    </row>
    <row r="32" spans="1:3">
      <c r="A32" s="2" t="s">
        <v>114</v>
      </c>
      <c r="B32" s="4">
        <v>-84.4</v>
      </c>
      <c r="C32" s="4"/>
    </row>
    <row r="33" spans="1:3" ht="30">
      <c r="A33" s="2" t="s">
        <v>116</v>
      </c>
      <c r="B33" s="4">
        <v>-84.4</v>
      </c>
      <c r="C33" s="4"/>
    </row>
    <row r="34" spans="1:3">
      <c r="A34" s="3" t="s">
        <v>117</v>
      </c>
      <c r="B34" s="4"/>
      <c r="C34" s="4"/>
    </row>
    <row r="35" spans="1:3">
      <c r="A35" s="2" t="s">
        <v>549</v>
      </c>
      <c r="B35" s="4">
        <v>-140.69999999999999</v>
      </c>
      <c r="C35" s="4"/>
    </row>
    <row r="36" spans="1:3">
      <c r="A36" s="2" t="s">
        <v>125</v>
      </c>
      <c r="B36" s="4">
        <v>-143.9</v>
      </c>
      <c r="C36" s="4"/>
    </row>
    <row r="37" spans="1:3" ht="30">
      <c r="A37" s="2" t="s">
        <v>127</v>
      </c>
      <c r="B37" s="4">
        <v>-284.60000000000002</v>
      </c>
      <c r="C37" s="4"/>
    </row>
    <row r="38" spans="1:3" ht="30">
      <c r="A38" s="2" t="s">
        <v>130</v>
      </c>
      <c r="B38" s="4">
        <v>0</v>
      </c>
      <c r="C38" s="4"/>
    </row>
    <row r="39" spans="1:3">
      <c r="A39" s="2" t="s">
        <v>720</v>
      </c>
      <c r="B39" s="4"/>
      <c r="C39" s="4"/>
    </row>
    <row r="40" spans="1:3">
      <c r="A40" s="3" t="s">
        <v>98</v>
      </c>
      <c r="B40" s="4"/>
      <c r="C40" s="4"/>
    </row>
    <row r="41" spans="1:3" ht="30">
      <c r="A41" s="2" t="s">
        <v>109</v>
      </c>
      <c r="B41" s="4">
        <v>383.4</v>
      </c>
      <c r="C41" s="4"/>
    </row>
    <row r="42" spans="1:3">
      <c r="A42" s="3" t="s">
        <v>117</v>
      </c>
      <c r="B42" s="4"/>
      <c r="C42" s="4"/>
    </row>
    <row r="43" spans="1:3">
      <c r="A43" s="2" t="s">
        <v>120</v>
      </c>
      <c r="B43" s="4">
        <v>114.9</v>
      </c>
      <c r="C43" s="4"/>
    </row>
    <row r="44" spans="1:3">
      <c r="A44" s="2" t="s">
        <v>122</v>
      </c>
      <c r="B44" s="4">
        <v>-1.4</v>
      </c>
      <c r="C44" s="4"/>
    </row>
    <row r="45" spans="1:3">
      <c r="A45" s="2" t="s">
        <v>549</v>
      </c>
      <c r="B45" s="4">
        <v>-496.7</v>
      </c>
      <c r="C45" s="4"/>
    </row>
    <row r="46" spans="1:3" ht="30">
      <c r="A46" s="2" t="s">
        <v>127</v>
      </c>
      <c r="B46" s="4">
        <v>-383.2</v>
      </c>
      <c r="C46" s="4"/>
    </row>
    <row r="47" spans="1:3">
      <c r="A47" s="2" t="s">
        <v>129</v>
      </c>
      <c r="B47" s="4">
        <v>0.2</v>
      </c>
      <c r="C47" s="4"/>
    </row>
    <row r="48" spans="1:3" ht="30">
      <c r="A48" s="2" t="s">
        <v>130</v>
      </c>
      <c r="B48" s="4">
        <v>0</v>
      </c>
      <c r="C48" s="4"/>
    </row>
    <row r="49" spans="1:3" ht="30">
      <c r="A49" s="2" t="s">
        <v>131</v>
      </c>
      <c r="B49" s="4">
        <v>0.2</v>
      </c>
      <c r="C49" s="4"/>
    </row>
    <row r="50" spans="1:3">
      <c r="A50" s="2" t="s">
        <v>846</v>
      </c>
      <c r="B50" s="4"/>
      <c r="C50" s="4"/>
    </row>
    <row r="51" spans="1:3">
      <c r="A51" s="3" t="s">
        <v>98</v>
      </c>
      <c r="B51" s="4"/>
      <c r="C51" s="4"/>
    </row>
    <row r="52" spans="1:3" ht="30">
      <c r="A52" s="2" t="s">
        <v>109</v>
      </c>
      <c r="B52" s="4">
        <v>654.9</v>
      </c>
      <c r="C52" s="4"/>
    </row>
    <row r="53" spans="1:3">
      <c r="A53" s="3" t="s">
        <v>110</v>
      </c>
      <c r="B53" s="4"/>
      <c r="C53" s="4"/>
    </row>
    <row r="54" spans="1:3">
      <c r="A54" s="2" t="s">
        <v>111</v>
      </c>
      <c r="B54" s="4">
        <v>-126.3</v>
      </c>
      <c r="C54" s="4"/>
    </row>
    <row r="55" spans="1:3" ht="30">
      <c r="A55" s="2" t="s">
        <v>112</v>
      </c>
      <c r="B55" s="4">
        <v>3.7</v>
      </c>
      <c r="C55" s="4"/>
    </row>
    <row r="56" spans="1:3">
      <c r="A56" s="2" t="s">
        <v>113</v>
      </c>
      <c r="B56" s="4">
        <v>30.9</v>
      </c>
      <c r="C56" s="4"/>
    </row>
    <row r="57" spans="1:3" ht="30">
      <c r="A57" s="2" t="s">
        <v>851</v>
      </c>
      <c r="B57" s="4">
        <v>-0.8</v>
      </c>
      <c r="C57" s="4"/>
    </row>
    <row r="58" spans="1:3" ht="30">
      <c r="A58" s="2" t="s">
        <v>116</v>
      </c>
      <c r="B58" s="4">
        <v>-92.5</v>
      </c>
      <c r="C58" s="4"/>
    </row>
    <row r="59" spans="1:3">
      <c r="A59" s="3" t="s">
        <v>117</v>
      </c>
      <c r="B59" s="4"/>
      <c r="C59" s="4"/>
    </row>
    <row r="60" spans="1:3">
      <c r="A60" s="2" t="s">
        <v>120</v>
      </c>
      <c r="B60" s="4">
        <v>7.6</v>
      </c>
      <c r="C60" s="4"/>
    </row>
    <row r="61" spans="1:3">
      <c r="A61" s="2" t="s">
        <v>121</v>
      </c>
      <c r="B61" s="4">
        <v>-6.2</v>
      </c>
      <c r="C61" s="4"/>
    </row>
    <row r="62" spans="1:3">
      <c r="A62" s="2" t="s">
        <v>122</v>
      </c>
      <c r="B62" s="4">
        <v>0</v>
      </c>
      <c r="C62" s="4"/>
    </row>
    <row r="63" spans="1:3" ht="30">
      <c r="A63" s="2" t="s">
        <v>104</v>
      </c>
      <c r="B63" s="4">
        <v>7.4</v>
      </c>
      <c r="C63" s="4"/>
    </row>
    <row r="64" spans="1:3">
      <c r="A64" s="2" t="s">
        <v>549</v>
      </c>
      <c r="B64" s="4">
        <v>-140.1</v>
      </c>
      <c r="C64" s="4"/>
    </row>
    <row r="65" spans="1:3" ht="30">
      <c r="A65" s="2" t="s">
        <v>553</v>
      </c>
      <c r="B65" s="4">
        <v>70.8</v>
      </c>
      <c r="C65" s="4"/>
    </row>
    <row r="66" spans="1:3">
      <c r="A66" s="2" t="s">
        <v>124</v>
      </c>
      <c r="B66" s="4">
        <v>-540.29999999999995</v>
      </c>
      <c r="C66" s="4"/>
    </row>
    <row r="67" spans="1:3">
      <c r="A67" s="2" t="s">
        <v>126</v>
      </c>
      <c r="B67" s="4">
        <v>-2</v>
      </c>
      <c r="C67" s="4"/>
    </row>
    <row r="68" spans="1:3" ht="30">
      <c r="A68" s="2" t="s">
        <v>127</v>
      </c>
      <c r="B68" s="4">
        <v>-602.79999999999995</v>
      </c>
      <c r="C68" s="4"/>
    </row>
    <row r="69" spans="1:3" ht="30">
      <c r="A69" s="2" t="s">
        <v>128</v>
      </c>
      <c r="B69" s="4">
        <v>16.600000000000001</v>
      </c>
      <c r="C69" s="4"/>
    </row>
    <row r="70" spans="1:3">
      <c r="A70" s="2" t="s">
        <v>129</v>
      </c>
      <c r="B70" s="4">
        <v>-23.8</v>
      </c>
      <c r="C70" s="4"/>
    </row>
    <row r="71" spans="1:3" ht="30">
      <c r="A71" s="2" t="s">
        <v>130</v>
      </c>
      <c r="B71" s="4">
        <v>261.3</v>
      </c>
      <c r="C71" s="4"/>
    </row>
    <row r="72" spans="1:3" ht="30">
      <c r="A72" s="2" t="s">
        <v>131</v>
      </c>
      <c r="B72" s="4">
        <v>237.5</v>
      </c>
      <c r="C72" s="4"/>
    </row>
    <row r="73" spans="1:3">
      <c r="A73" s="2" t="s">
        <v>497</v>
      </c>
      <c r="B73" s="4"/>
      <c r="C73" s="4"/>
    </row>
    <row r="74" spans="1:3">
      <c r="A74" s="3" t="s">
        <v>98</v>
      </c>
      <c r="B74" s="4"/>
      <c r="C74" s="4"/>
    </row>
    <row r="75" spans="1:3" ht="30">
      <c r="A75" s="2" t="s">
        <v>109</v>
      </c>
      <c r="B75" s="4">
        <v>-777.5</v>
      </c>
      <c r="C75" s="4"/>
    </row>
    <row r="76" spans="1:3">
      <c r="A76" s="3" t="s">
        <v>117</v>
      </c>
      <c r="B76" s="4"/>
      <c r="C76" s="4"/>
    </row>
    <row r="77" spans="1:3">
      <c r="A77" s="2" t="s">
        <v>549</v>
      </c>
      <c r="B77" s="4">
        <v>777.5</v>
      </c>
      <c r="C77" s="4"/>
    </row>
    <row r="78" spans="1:3" ht="30">
      <c r="A78" s="2" t="s">
        <v>127</v>
      </c>
      <c r="B78" s="8">
        <v>777.5</v>
      </c>
      <c r="C78" s="4"/>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15" customHeight="1">
      <c r="A1" s="1" t="s">
        <v>160</v>
      </c>
      <c r="B1" s="7" t="s">
        <v>1</v>
      </c>
      <c r="C1" s="7"/>
    </row>
    <row r="2" spans="1:3">
      <c r="A2" s="1" t="s">
        <v>53</v>
      </c>
      <c r="B2" s="1" t="s">
        <v>2</v>
      </c>
      <c r="C2" s="1" t="s">
        <v>23</v>
      </c>
    </row>
    <row r="3" spans="1:3" ht="30">
      <c r="A3" s="2" t="s">
        <v>161</v>
      </c>
      <c r="B3" s="8">
        <v>0.5</v>
      </c>
      <c r="C3" s="8">
        <v>2.6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162</v>
      </c>
      <c r="B1" s="1" t="s">
        <v>1</v>
      </c>
    </row>
    <row r="2" spans="1:2">
      <c r="A2" s="7"/>
      <c r="B2" s="1" t="s">
        <v>2</v>
      </c>
    </row>
    <row r="3" spans="1:2" ht="39">
      <c r="A3" s="14" t="s">
        <v>162</v>
      </c>
      <c r="B3" s="11" t="s">
        <v>162</v>
      </c>
    </row>
    <row r="4" spans="1:2" ht="166.5">
      <c r="A4" s="14"/>
      <c r="B4" s="12" t="s">
        <v>163</v>
      </c>
    </row>
    <row r="5" spans="1:2" ht="166.5">
      <c r="A5" s="14"/>
      <c r="B5" s="12" t="s">
        <v>164</v>
      </c>
    </row>
    <row r="6" spans="1:2" ht="77.25">
      <c r="A6" s="14"/>
      <c r="B6" s="12" t="s">
        <v>165</v>
      </c>
    </row>
    <row r="7" spans="1:2" ht="39">
      <c r="A7" s="14"/>
      <c r="B7" s="12" t="s">
        <v>166</v>
      </c>
    </row>
    <row r="8" spans="1:2">
      <c r="A8" s="14"/>
      <c r="B8" s="13" t="s">
        <v>167</v>
      </c>
    </row>
    <row r="9" spans="1:2" ht="357.75">
      <c r="A9" s="14"/>
      <c r="B9" s="12" t="s">
        <v>168</v>
      </c>
    </row>
  </sheetData>
  <mergeCells count="2">
    <mergeCell ref="A1:A2"/>
    <mergeCell ref="A3: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7.28515625" bestFit="1" customWidth="1"/>
    <col min="2" max="3" width="36.5703125" bestFit="1" customWidth="1"/>
    <col min="4" max="4" width="20.28515625" customWidth="1"/>
    <col min="5" max="5" width="3.5703125" customWidth="1"/>
    <col min="6" max="6" width="4.7109375" customWidth="1"/>
    <col min="7" max="8" width="20.28515625" customWidth="1"/>
    <col min="9" max="9" width="3.5703125" customWidth="1"/>
  </cols>
  <sheetData>
    <row r="1" spans="1:9" ht="15" customHeight="1">
      <c r="A1" s="7" t="s">
        <v>169</v>
      </c>
      <c r="B1" s="7" t="s">
        <v>1</v>
      </c>
      <c r="C1" s="7"/>
      <c r="D1" s="7"/>
      <c r="E1" s="7"/>
      <c r="F1" s="7"/>
      <c r="G1" s="7"/>
      <c r="H1" s="7"/>
      <c r="I1" s="7"/>
    </row>
    <row r="2" spans="1:9" ht="15" customHeight="1">
      <c r="A2" s="7"/>
      <c r="B2" s="7" t="s">
        <v>2</v>
      </c>
      <c r="C2" s="7"/>
      <c r="D2" s="7"/>
      <c r="E2" s="7"/>
      <c r="F2" s="7"/>
      <c r="G2" s="7"/>
      <c r="H2" s="7"/>
      <c r="I2" s="7"/>
    </row>
    <row r="3" spans="1:9">
      <c r="A3" s="14" t="s">
        <v>169</v>
      </c>
      <c r="B3" s="62" t="s">
        <v>169</v>
      </c>
      <c r="C3" s="62"/>
      <c r="D3" s="62"/>
      <c r="E3" s="62"/>
      <c r="F3" s="62"/>
      <c r="G3" s="62"/>
      <c r="H3" s="62"/>
      <c r="I3" s="62"/>
    </row>
    <row r="4" spans="1:9">
      <c r="A4" s="14"/>
      <c r="B4" s="63" t="s">
        <v>170</v>
      </c>
      <c r="C4" s="63"/>
      <c r="D4" s="63"/>
      <c r="E4" s="63"/>
      <c r="F4" s="63"/>
      <c r="G4" s="63"/>
      <c r="H4" s="63"/>
      <c r="I4" s="63"/>
    </row>
    <row r="5" spans="1:9" ht="102" customHeight="1">
      <c r="A5" s="14"/>
      <c r="B5" s="32" t="s">
        <v>171</v>
      </c>
      <c r="C5" s="32"/>
      <c r="D5" s="32"/>
      <c r="E5" s="32"/>
      <c r="F5" s="32"/>
      <c r="G5" s="32"/>
      <c r="H5" s="32"/>
      <c r="I5" s="32"/>
    </row>
    <row r="6" spans="1:9">
      <c r="A6" s="14"/>
      <c r="B6" s="52" t="s">
        <v>172</v>
      </c>
      <c r="C6" s="52"/>
      <c r="D6" s="52"/>
      <c r="E6" s="52"/>
      <c r="F6" s="52"/>
      <c r="G6" s="52"/>
      <c r="H6" s="52"/>
      <c r="I6" s="52"/>
    </row>
    <row r="7" spans="1:9">
      <c r="A7" s="14"/>
      <c r="B7" s="23"/>
      <c r="C7" s="23"/>
      <c r="D7" s="23"/>
      <c r="E7" s="23"/>
    </row>
    <row r="8" spans="1:9">
      <c r="A8" s="14"/>
      <c r="B8" s="16"/>
      <c r="C8" s="16"/>
      <c r="D8" s="16"/>
      <c r="E8" s="16"/>
    </row>
    <row r="9" spans="1:9" ht="15.75" thickBot="1">
      <c r="A9" s="14"/>
      <c r="B9" s="17" t="s">
        <v>173</v>
      </c>
      <c r="C9" s="24"/>
      <c r="D9" s="24"/>
      <c r="E9" s="24"/>
    </row>
    <row r="10" spans="1:9" ht="15.75" thickTop="1">
      <c r="A10" s="14"/>
      <c r="B10" s="26" t="s">
        <v>174</v>
      </c>
      <c r="C10" s="27" t="s">
        <v>175</v>
      </c>
      <c r="D10" s="29">
        <v>4811.3999999999996</v>
      </c>
      <c r="E10" s="26"/>
    </row>
    <row r="11" spans="1:9">
      <c r="A11" s="14"/>
      <c r="B11" s="25"/>
      <c r="C11" s="28"/>
      <c r="D11" s="30"/>
      <c r="E11" s="31"/>
    </row>
    <row r="12" spans="1:9">
      <c r="A12" s="14"/>
      <c r="B12" s="32" t="s">
        <v>176</v>
      </c>
      <c r="C12" s="33">
        <v>119.8</v>
      </c>
      <c r="D12" s="33"/>
      <c r="E12" s="32"/>
    </row>
    <row r="13" spans="1:9">
      <c r="A13" s="14"/>
      <c r="B13" s="32"/>
      <c r="C13" s="33"/>
      <c r="D13" s="33"/>
      <c r="E13" s="32"/>
    </row>
    <row r="14" spans="1:9" ht="23.25" customHeight="1">
      <c r="A14" s="14"/>
      <c r="B14" s="34" t="s">
        <v>177</v>
      </c>
      <c r="C14" s="35">
        <v>84.4</v>
      </c>
      <c r="D14" s="35"/>
      <c r="E14" s="25"/>
    </row>
    <row r="15" spans="1:9">
      <c r="A15" s="14"/>
      <c r="B15" s="34"/>
      <c r="C15" s="35"/>
      <c r="D15" s="35"/>
      <c r="E15" s="25"/>
    </row>
    <row r="16" spans="1:9">
      <c r="A16" s="14"/>
      <c r="B16" s="32" t="s">
        <v>178</v>
      </c>
      <c r="C16" s="33">
        <v>0.5</v>
      </c>
      <c r="D16" s="33"/>
      <c r="E16" s="32"/>
    </row>
    <row r="17" spans="1:9" ht="15.75" thickBot="1">
      <c r="A17" s="14"/>
      <c r="B17" s="36"/>
      <c r="C17" s="37"/>
      <c r="D17" s="37"/>
      <c r="E17" s="36"/>
    </row>
    <row r="18" spans="1:9">
      <c r="A18" s="14"/>
      <c r="B18" s="38"/>
      <c r="C18" s="40" t="s">
        <v>175</v>
      </c>
      <c r="D18" s="42">
        <v>5016.1000000000004</v>
      </c>
      <c r="E18" s="38"/>
    </row>
    <row r="19" spans="1:9" ht="15.75" thickBot="1">
      <c r="A19" s="14"/>
      <c r="B19" s="39"/>
      <c r="C19" s="41"/>
      <c r="D19" s="43"/>
      <c r="E19" s="39"/>
    </row>
    <row r="20" spans="1:9" ht="15.75" thickTop="1">
      <c r="A20" s="14"/>
      <c r="B20" s="16"/>
      <c r="C20" s="16"/>
    </row>
    <row r="21" spans="1:9" ht="51">
      <c r="A21" s="14"/>
      <c r="B21" s="44">
        <v>-1</v>
      </c>
      <c r="C21" s="45" t="s">
        <v>179</v>
      </c>
    </row>
    <row r="22" spans="1:9">
      <c r="A22" s="14"/>
      <c r="B22" s="16"/>
      <c r="C22" s="16"/>
    </row>
    <row r="23" spans="1:9" ht="204">
      <c r="A23" s="14"/>
      <c r="B23" s="44">
        <v>-2</v>
      </c>
      <c r="C23" s="45" t="s">
        <v>180</v>
      </c>
    </row>
    <row r="24" spans="1:9">
      <c r="A24" s="14"/>
      <c r="B24" s="16"/>
      <c r="C24" s="16"/>
    </row>
    <row r="25" spans="1:9" ht="51">
      <c r="A25" s="14"/>
      <c r="B25" s="44">
        <v>-3</v>
      </c>
      <c r="C25" s="45" t="s">
        <v>181</v>
      </c>
    </row>
    <row r="26" spans="1:9" ht="38.25" customHeight="1">
      <c r="A26" s="14"/>
      <c r="B26" s="32" t="s">
        <v>182</v>
      </c>
      <c r="C26" s="32"/>
      <c r="D26" s="32"/>
      <c r="E26" s="32"/>
      <c r="F26" s="32"/>
      <c r="G26" s="32"/>
      <c r="H26" s="32"/>
      <c r="I26" s="32"/>
    </row>
    <row r="27" spans="1:9" ht="38.25" customHeight="1">
      <c r="A27" s="14"/>
      <c r="B27" s="32" t="s">
        <v>183</v>
      </c>
      <c r="C27" s="32"/>
      <c r="D27" s="32"/>
      <c r="E27" s="32"/>
      <c r="F27" s="32"/>
      <c r="G27" s="32"/>
      <c r="H27" s="32"/>
      <c r="I27" s="32"/>
    </row>
    <row r="28" spans="1:9" ht="25.5" customHeight="1">
      <c r="A28" s="14"/>
      <c r="B28" s="32" t="s">
        <v>184</v>
      </c>
      <c r="C28" s="32"/>
      <c r="D28" s="32"/>
      <c r="E28" s="32"/>
      <c r="F28" s="32"/>
      <c r="G28" s="32"/>
      <c r="H28" s="32"/>
      <c r="I28" s="32"/>
    </row>
    <row r="29" spans="1:9">
      <c r="A29" s="14"/>
      <c r="B29" s="23"/>
      <c r="C29" s="23"/>
      <c r="D29" s="23"/>
      <c r="E29" s="23"/>
      <c r="F29" s="23"/>
      <c r="G29" s="23"/>
      <c r="H29" s="23"/>
      <c r="I29" s="23"/>
    </row>
    <row r="30" spans="1:9">
      <c r="A30" s="14"/>
      <c r="B30" s="16"/>
      <c r="C30" s="16"/>
      <c r="D30" s="16"/>
      <c r="E30" s="16"/>
      <c r="F30" s="16"/>
      <c r="G30" s="16"/>
      <c r="H30" s="16"/>
      <c r="I30" s="16"/>
    </row>
    <row r="31" spans="1:9" ht="15.75" thickBot="1">
      <c r="A31" s="14"/>
      <c r="B31" s="17" t="s">
        <v>173</v>
      </c>
      <c r="C31" s="49">
        <v>41545</v>
      </c>
      <c r="D31" s="49"/>
      <c r="E31" s="49"/>
      <c r="F31" s="18"/>
      <c r="G31" s="49">
        <v>41274</v>
      </c>
      <c r="H31" s="49"/>
      <c r="I31" s="49"/>
    </row>
    <row r="32" spans="1:9" ht="15.75" thickTop="1">
      <c r="A32" s="14"/>
      <c r="B32" s="27" t="s">
        <v>56</v>
      </c>
      <c r="C32" s="27" t="s">
        <v>175</v>
      </c>
      <c r="D32" s="50">
        <v>691.7</v>
      </c>
      <c r="E32" s="26"/>
      <c r="F32" s="26"/>
      <c r="G32" s="27" t="s">
        <v>175</v>
      </c>
      <c r="H32" s="50">
        <v>691.7</v>
      </c>
      <c r="I32" s="26"/>
    </row>
    <row r="33" spans="1:9">
      <c r="A33" s="14"/>
      <c r="B33" s="34"/>
      <c r="C33" s="28"/>
      <c r="D33" s="51"/>
      <c r="E33" s="31"/>
      <c r="F33" s="31"/>
      <c r="G33" s="28"/>
      <c r="H33" s="51"/>
      <c r="I33" s="31"/>
    </row>
    <row r="34" spans="1:9">
      <c r="A34" s="14"/>
      <c r="B34" s="52" t="s">
        <v>107</v>
      </c>
      <c r="C34" s="33">
        <v>753.5</v>
      </c>
      <c r="D34" s="33"/>
      <c r="E34" s="32"/>
      <c r="F34" s="32"/>
      <c r="G34" s="33">
        <v>771.6</v>
      </c>
      <c r="H34" s="33"/>
      <c r="I34" s="32"/>
    </row>
    <row r="35" spans="1:9">
      <c r="A35" s="14"/>
      <c r="B35" s="52"/>
      <c r="C35" s="33"/>
      <c r="D35" s="33"/>
      <c r="E35" s="32"/>
      <c r="F35" s="32"/>
      <c r="G35" s="33"/>
      <c r="H35" s="33"/>
      <c r="I35" s="32"/>
    </row>
    <row r="36" spans="1:9">
      <c r="A36" s="14"/>
      <c r="B36" s="34" t="s">
        <v>58</v>
      </c>
      <c r="C36" s="35">
        <v>999.7</v>
      </c>
      <c r="D36" s="35"/>
      <c r="E36" s="25"/>
      <c r="F36" s="25"/>
      <c r="G36" s="53">
        <v>1046.2</v>
      </c>
      <c r="H36" s="53"/>
      <c r="I36" s="25"/>
    </row>
    <row r="37" spans="1:9">
      <c r="A37" s="14"/>
      <c r="B37" s="34"/>
      <c r="C37" s="35"/>
      <c r="D37" s="35"/>
      <c r="E37" s="25"/>
      <c r="F37" s="25"/>
      <c r="G37" s="53"/>
      <c r="H37" s="53"/>
      <c r="I37" s="25"/>
    </row>
    <row r="38" spans="1:9">
      <c r="A38" s="14"/>
      <c r="B38" s="52" t="s">
        <v>59</v>
      </c>
      <c r="C38" s="33">
        <v>94.1</v>
      </c>
      <c r="D38" s="33"/>
      <c r="E38" s="32"/>
      <c r="F38" s="32"/>
      <c r="G38" s="33">
        <v>98.2</v>
      </c>
      <c r="H38" s="33"/>
      <c r="I38" s="32"/>
    </row>
    <row r="39" spans="1:9">
      <c r="A39" s="14"/>
      <c r="B39" s="52"/>
      <c r="C39" s="33"/>
      <c r="D39" s="33"/>
      <c r="E39" s="32"/>
      <c r="F39" s="32"/>
      <c r="G39" s="33"/>
      <c r="H39" s="33"/>
      <c r="I39" s="32"/>
    </row>
    <row r="40" spans="1:9">
      <c r="A40" s="14"/>
      <c r="B40" s="34" t="s">
        <v>185</v>
      </c>
      <c r="C40" s="35">
        <v>785.7</v>
      </c>
      <c r="D40" s="35"/>
      <c r="E40" s="25"/>
      <c r="F40" s="25"/>
      <c r="G40" s="35">
        <v>822</v>
      </c>
      <c r="H40" s="35"/>
      <c r="I40" s="25"/>
    </row>
    <row r="41" spans="1:9">
      <c r="A41" s="14"/>
      <c r="B41" s="34"/>
      <c r="C41" s="35"/>
      <c r="D41" s="35"/>
      <c r="E41" s="25"/>
      <c r="F41" s="25"/>
      <c r="G41" s="35"/>
      <c r="H41" s="35"/>
      <c r="I41" s="25"/>
    </row>
    <row r="42" spans="1:9">
      <c r="A42" s="14"/>
      <c r="B42" s="52" t="s">
        <v>63</v>
      </c>
      <c r="C42" s="54">
        <v>2741.8</v>
      </c>
      <c r="D42" s="54"/>
      <c r="E42" s="32"/>
      <c r="F42" s="32"/>
      <c r="G42" s="54">
        <v>2520.1</v>
      </c>
      <c r="H42" s="54"/>
      <c r="I42" s="32"/>
    </row>
    <row r="43" spans="1:9">
      <c r="A43" s="14"/>
      <c r="B43" s="52"/>
      <c r="C43" s="54"/>
      <c r="D43" s="54"/>
      <c r="E43" s="32"/>
      <c r="F43" s="32"/>
      <c r="G43" s="54"/>
      <c r="H43" s="54"/>
      <c r="I43" s="32"/>
    </row>
    <row r="44" spans="1:9">
      <c r="A44" s="14"/>
      <c r="B44" s="34" t="s">
        <v>186</v>
      </c>
      <c r="C44" s="53">
        <v>1441.9</v>
      </c>
      <c r="D44" s="53"/>
      <c r="E44" s="25"/>
      <c r="F44" s="25"/>
      <c r="G44" s="53">
        <v>1425.1</v>
      </c>
      <c r="H44" s="53"/>
      <c r="I44" s="25"/>
    </row>
    <row r="45" spans="1:9">
      <c r="A45" s="14"/>
      <c r="B45" s="34"/>
      <c r="C45" s="53"/>
      <c r="D45" s="53"/>
      <c r="E45" s="25"/>
      <c r="F45" s="25"/>
      <c r="G45" s="53"/>
      <c r="H45" s="53"/>
      <c r="I45" s="25"/>
    </row>
    <row r="46" spans="1:9">
      <c r="A46" s="14"/>
      <c r="B46" s="52" t="s">
        <v>65</v>
      </c>
      <c r="C46" s="33">
        <v>241.1</v>
      </c>
      <c r="D46" s="33"/>
      <c r="E46" s="32"/>
      <c r="F46" s="32"/>
      <c r="G46" s="33">
        <v>275.10000000000002</v>
      </c>
      <c r="H46" s="33"/>
      <c r="I46" s="32"/>
    </row>
    <row r="47" spans="1:9">
      <c r="A47" s="14"/>
      <c r="B47" s="52"/>
      <c r="C47" s="33"/>
      <c r="D47" s="33"/>
      <c r="E47" s="32"/>
      <c r="F47" s="32"/>
      <c r="G47" s="33"/>
      <c r="H47" s="33"/>
      <c r="I47" s="32"/>
    </row>
    <row r="48" spans="1:9">
      <c r="A48" s="14"/>
      <c r="B48" s="20" t="s">
        <v>68</v>
      </c>
      <c r="C48" s="35" t="s">
        <v>187</v>
      </c>
      <c r="D48" s="35"/>
      <c r="E48" s="20" t="s">
        <v>188</v>
      </c>
      <c r="F48" s="19"/>
      <c r="G48" s="35" t="s">
        <v>189</v>
      </c>
      <c r="H48" s="35"/>
      <c r="I48" s="20" t="s">
        <v>188</v>
      </c>
    </row>
    <row r="49" spans="1:9">
      <c r="A49" s="14"/>
      <c r="B49" s="15" t="s">
        <v>75</v>
      </c>
      <c r="C49" s="33" t="s">
        <v>190</v>
      </c>
      <c r="D49" s="33"/>
      <c r="E49" s="15" t="s">
        <v>188</v>
      </c>
      <c r="F49" s="12"/>
      <c r="G49" s="33" t="s">
        <v>190</v>
      </c>
      <c r="H49" s="33"/>
      <c r="I49" s="15" t="s">
        <v>188</v>
      </c>
    </row>
    <row r="50" spans="1:9" ht="26.25">
      <c r="A50" s="14"/>
      <c r="B50" s="20" t="s">
        <v>191</v>
      </c>
      <c r="C50" s="35" t="s">
        <v>192</v>
      </c>
      <c r="D50" s="35"/>
      <c r="E50" s="20" t="s">
        <v>188</v>
      </c>
      <c r="F50" s="19"/>
      <c r="G50" s="35" t="s">
        <v>193</v>
      </c>
      <c r="H50" s="35"/>
      <c r="I50" s="20" t="s">
        <v>188</v>
      </c>
    </row>
    <row r="51" spans="1:9" ht="27" thickBot="1">
      <c r="A51" s="14"/>
      <c r="B51" s="15" t="s">
        <v>194</v>
      </c>
      <c r="C51" s="37" t="s">
        <v>195</v>
      </c>
      <c r="D51" s="37"/>
      <c r="E51" s="46" t="s">
        <v>188</v>
      </c>
      <c r="F51" s="47"/>
      <c r="G51" s="37" t="s">
        <v>196</v>
      </c>
      <c r="H51" s="37"/>
      <c r="I51" s="46" t="s">
        <v>188</v>
      </c>
    </row>
    <row r="52" spans="1:9">
      <c r="A52" s="14"/>
      <c r="B52" s="55" t="s">
        <v>197</v>
      </c>
      <c r="C52" s="40" t="s">
        <v>175</v>
      </c>
      <c r="D52" s="42">
        <v>5016.1000000000004</v>
      </c>
      <c r="E52" s="38"/>
      <c r="F52" s="38"/>
      <c r="G52" s="40" t="s">
        <v>175</v>
      </c>
      <c r="H52" s="42">
        <v>4923.1000000000004</v>
      </c>
      <c r="I52" s="38"/>
    </row>
    <row r="53" spans="1:9" ht="15.75" thickBot="1">
      <c r="A53" s="14"/>
      <c r="B53" s="56"/>
      <c r="C53" s="41"/>
      <c r="D53" s="43"/>
      <c r="E53" s="39"/>
      <c r="F53" s="39"/>
      <c r="G53" s="41"/>
      <c r="H53" s="43"/>
      <c r="I53" s="39"/>
    </row>
    <row r="54" spans="1:9" ht="89.25" customHeight="1" thickTop="1">
      <c r="A54" s="14"/>
      <c r="B54" s="64" t="s">
        <v>198</v>
      </c>
      <c r="C54" s="64"/>
      <c r="D54" s="64"/>
      <c r="E54" s="64"/>
      <c r="F54" s="64"/>
      <c r="G54" s="64"/>
      <c r="H54" s="64"/>
      <c r="I54" s="64"/>
    </row>
    <row r="55" spans="1:9">
      <c r="A55" s="14"/>
      <c r="B55" s="63" t="s">
        <v>199</v>
      </c>
      <c r="C55" s="63"/>
      <c r="D55" s="63"/>
      <c r="E55" s="63"/>
      <c r="F55" s="63"/>
      <c r="G55" s="63"/>
      <c r="H55" s="63"/>
      <c r="I55" s="63"/>
    </row>
    <row r="56" spans="1:9">
      <c r="A56" s="14"/>
      <c r="B56" s="32" t="s">
        <v>200</v>
      </c>
      <c r="C56" s="32"/>
      <c r="D56" s="32"/>
      <c r="E56" s="32"/>
      <c r="F56" s="32"/>
      <c r="G56" s="32"/>
      <c r="H56" s="32"/>
      <c r="I56" s="32"/>
    </row>
    <row r="57" spans="1:9">
      <c r="A57" s="14"/>
      <c r="B57" s="23"/>
      <c r="C57" s="23"/>
      <c r="D57" s="23"/>
      <c r="E57" s="23"/>
      <c r="F57" s="23"/>
      <c r="G57" s="23"/>
      <c r="H57" s="23"/>
    </row>
    <row r="58" spans="1:9">
      <c r="A58" s="14"/>
      <c r="B58" s="16"/>
      <c r="C58" s="16"/>
      <c r="D58" s="16"/>
      <c r="E58" s="16"/>
      <c r="F58" s="16"/>
      <c r="G58" s="16"/>
      <c r="H58" s="16"/>
    </row>
    <row r="59" spans="1:9">
      <c r="A59" s="14"/>
      <c r="B59" s="57"/>
      <c r="C59" s="60" t="s">
        <v>201</v>
      </c>
      <c r="D59" s="60"/>
      <c r="E59" s="60"/>
      <c r="F59" s="60" t="s">
        <v>202</v>
      </c>
      <c r="G59" s="60"/>
      <c r="H59" s="60"/>
    </row>
    <row r="60" spans="1:9" ht="15.75" thickBot="1">
      <c r="A60" s="14"/>
      <c r="B60" s="17" t="s">
        <v>203</v>
      </c>
      <c r="C60" s="61" t="s">
        <v>204</v>
      </c>
      <c r="D60" s="61"/>
      <c r="E60" s="61"/>
      <c r="F60" s="61" t="s">
        <v>204</v>
      </c>
      <c r="G60" s="61"/>
      <c r="H60" s="61"/>
    </row>
    <row r="61" spans="1:9" ht="15.75" thickTop="1">
      <c r="A61" s="14"/>
      <c r="B61" s="27" t="s">
        <v>205</v>
      </c>
      <c r="C61" s="27" t="s">
        <v>175</v>
      </c>
      <c r="D61" s="29">
        <v>1877.7</v>
      </c>
      <c r="E61" s="26"/>
      <c r="F61" s="27" t="s">
        <v>175</v>
      </c>
      <c r="G61" s="29">
        <v>5659</v>
      </c>
      <c r="H61" s="26"/>
    </row>
    <row r="62" spans="1:9">
      <c r="A62" s="14"/>
      <c r="B62" s="34"/>
      <c r="C62" s="28"/>
      <c r="D62" s="30"/>
      <c r="E62" s="31"/>
      <c r="F62" s="28"/>
      <c r="G62" s="30"/>
      <c r="H62" s="31"/>
    </row>
    <row r="63" spans="1:9">
      <c r="A63" s="14"/>
      <c r="B63" s="52" t="s">
        <v>206</v>
      </c>
      <c r="C63" s="33">
        <v>86.7</v>
      </c>
      <c r="D63" s="33"/>
      <c r="E63" s="32"/>
      <c r="F63" s="33">
        <v>302.60000000000002</v>
      </c>
      <c r="G63" s="33"/>
      <c r="H63" s="32"/>
    </row>
    <row r="64" spans="1:9">
      <c r="A64" s="14"/>
      <c r="B64" s="52"/>
      <c r="C64" s="33"/>
      <c r="D64" s="33"/>
      <c r="E64" s="32"/>
      <c r="F64" s="33"/>
      <c r="G64" s="33"/>
      <c r="H64" s="32"/>
    </row>
    <row r="65" spans="1:9">
      <c r="A65" s="14"/>
      <c r="B65" s="34" t="s">
        <v>207</v>
      </c>
      <c r="C65" s="35">
        <v>0.41</v>
      </c>
      <c r="D65" s="35"/>
      <c r="E65" s="25"/>
      <c r="F65" s="35">
        <v>1.42</v>
      </c>
      <c r="G65" s="35"/>
      <c r="H65" s="25"/>
    </row>
    <row r="66" spans="1:9">
      <c r="A66" s="14"/>
      <c r="B66" s="34"/>
      <c r="C66" s="35"/>
      <c r="D66" s="35"/>
      <c r="E66" s="25"/>
      <c r="F66" s="35"/>
      <c r="G66" s="35"/>
      <c r="H66" s="25"/>
    </row>
    <row r="67" spans="1:9" ht="25.5" customHeight="1">
      <c r="A67" s="14"/>
      <c r="B67" s="32" t="s">
        <v>208</v>
      </c>
      <c r="C67" s="32"/>
      <c r="D67" s="32"/>
      <c r="E67" s="32"/>
      <c r="F67" s="32"/>
      <c r="G67" s="32"/>
      <c r="H67" s="32"/>
      <c r="I67" s="32"/>
    </row>
    <row r="68" spans="1:9" ht="51" customHeight="1">
      <c r="A68" s="14"/>
      <c r="B68" s="32" t="s">
        <v>209</v>
      </c>
      <c r="C68" s="32"/>
      <c r="D68" s="32"/>
      <c r="E68" s="32"/>
      <c r="F68" s="32"/>
      <c r="G68" s="32"/>
      <c r="H68" s="32"/>
      <c r="I68" s="32"/>
    </row>
    <row r="69" spans="1:9">
      <c r="A69" s="14"/>
      <c r="B69" s="63" t="s">
        <v>210</v>
      </c>
      <c r="C69" s="63"/>
      <c r="D69" s="63"/>
      <c r="E69" s="63"/>
      <c r="F69" s="63"/>
      <c r="G69" s="63"/>
      <c r="H69" s="63"/>
      <c r="I69" s="63"/>
    </row>
    <row r="70" spans="1:9" ht="38.25" customHeight="1">
      <c r="A70" s="14"/>
      <c r="B70" s="32" t="s">
        <v>211</v>
      </c>
      <c r="C70" s="32"/>
      <c r="D70" s="32"/>
      <c r="E70" s="32"/>
      <c r="F70" s="32"/>
      <c r="G70" s="32"/>
      <c r="H70" s="32"/>
      <c r="I70" s="32"/>
    </row>
    <row r="71" spans="1:9" ht="25.5" customHeight="1">
      <c r="A71" s="14"/>
      <c r="B71" s="32" t="s">
        <v>212</v>
      </c>
      <c r="C71" s="32"/>
      <c r="D71" s="32"/>
      <c r="E71" s="32"/>
      <c r="F71" s="32"/>
      <c r="G71" s="32"/>
      <c r="H71" s="32"/>
      <c r="I71" s="32"/>
    </row>
    <row r="72" spans="1:9">
      <c r="A72" s="14"/>
      <c r="B72" s="63" t="s">
        <v>213</v>
      </c>
      <c r="C72" s="63"/>
      <c r="D72" s="63"/>
      <c r="E72" s="63"/>
      <c r="F72" s="63"/>
      <c r="G72" s="63"/>
      <c r="H72" s="63"/>
      <c r="I72" s="63"/>
    </row>
    <row r="73" spans="1:9" ht="25.5" customHeight="1">
      <c r="A73" s="14"/>
      <c r="B73" s="32" t="s">
        <v>214</v>
      </c>
      <c r="C73" s="32"/>
      <c r="D73" s="32"/>
      <c r="E73" s="32"/>
      <c r="F73" s="32"/>
      <c r="G73" s="32"/>
      <c r="H73" s="32"/>
      <c r="I73" s="32"/>
    </row>
  </sheetData>
  <mergeCells count="131">
    <mergeCell ref="B73:I73"/>
    <mergeCell ref="B67:I67"/>
    <mergeCell ref="B68:I68"/>
    <mergeCell ref="B69:I69"/>
    <mergeCell ref="B70:I70"/>
    <mergeCell ref="B71:I71"/>
    <mergeCell ref="B72:I72"/>
    <mergeCell ref="B4:I4"/>
    <mergeCell ref="B5:I5"/>
    <mergeCell ref="B6:I6"/>
    <mergeCell ref="B26:I26"/>
    <mergeCell ref="B27:I27"/>
    <mergeCell ref="B28:I28"/>
    <mergeCell ref="B65:B66"/>
    <mergeCell ref="C65:D66"/>
    <mergeCell ref="E65:E66"/>
    <mergeCell ref="F65:G66"/>
    <mergeCell ref="H65:H66"/>
    <mergeCell ref="A1:A2"/>
    <mergeCell ref="B1:I1"/>
    <mergeCell ref="B2:I2"/>
    <mergeCell ref="A3:A73"/>
    <mergeCell ref="B3:I3"/>
    <mergeCell ref="H61:H62"/>
    <mergeCell ref="B63:B64"/>
    <mergeCell ref="C63:D64"/>
    <mergeCell ref="E63:E64"/>
    <mergeCell ref="F63:G64"/>
    <mergeCell ref="H63:H64"/>
    <mergeCell ref="B61:B62"/>
    <mergeCell ref="C61:C62"/>
    <mergeCell ref="D61:D62"/>
    <mergeCell ref="E61:E62"/>
    <mergeCell ref="F61:F62"/>
    <mergeCell ref="G61:G62"/>
    <mergeCell ref="I52:I53"/>
    <mergeCell ref="B57:H57"/>
    <mergeCell ref="C59:E59"/>
    <mergeCell ref="F59:H59"/>
    <mergeCell ref="C60:E60"/>
    <mergeCell ref="F60:H60"/>
    <mergeCell ref="B54:I54"/>
    <mergeCell ref="B55:I55"/>
    <mergeCell ref="B56:I56"/>
    <mergeCell ref="C51:D51"/>
    <mergeCell ref="G51:H51"/>
    <mergeCell ref="B52:B53"/>
    <mergeCell ref="C52:C53"/>
    <mergeCell ref="D52:D53"/>
    <mergeCell ref="E52:E53"/>
    <mergeCell ref="F52:F53"/>
    <mergeCell ref="G52:G53"/>
    <mergeCell ref="H52:H53"/>
    <mergeCell ref="C48:D48"/>
    <mergeCell ref="G48:H48"/>
    <mergeCell ref="C49:D49"/>
    <mergeCell ref="G49:H49"/>
    <mergeCell ref="C50:D50"/>
    <mergeCell ref="G50:H50"/>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B29:I29"/>
    <mergeCell ref="C31:E31"/>
    <mergeCell ref="G31:I31"/>
    <mergeCell ref="B32:B33"/>
    <mergeCell ref="C32:C33"/>
    <mergeCell ref="D32:D33"/>
    <mergeCell ref="E32:E33"/>
    <mergeCell ref="F32:F33"/>
    <mergeCell ref="G32:G33"/>
    <mergeCell ref="H32:H33"/>
    <mergeCell ref="B16:B17"/>
    <mergeCell ref="C16:D17"/>
    <mergeCell ref="E16:E17"/>
    <mergeCell ref="B18:B19"/>
    <mergeCell ref="C18:C19"/>
    <mergeCell ref="D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67</vt:i4>
      </vt:variant>
    </vt:vector>
  </HeadingPairs>
  <TitlesOfParts>
    <vt:vector size="67"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Condensed_Consolidated_Stateme3</vt:lpstr>
      <vt:lpstr>Basis_of_Presentation_and_Resp</vt:lpstr>
      <vt:lpstr>Acquisitions_and_Divestitures</vt:lpstr>
      <vt:lpstr>Share_Plans</vt:lpstr>
      <vt:lpstr>Restructuring</vt:lpstr>
      <vt:lpstr>Earnings_Per_Share</vt:lpstr>
      <vt:lpstr>Supplemental_Balance_Sheet_Inf</vt:lpstr>
      <vt:lpstr>Goodwill_and_Other_Identifiabl</vt:lpstr>
      <vt:lpstr>Debt</vt:lpstr>
      <vt:lpstr>Derivatives_and_Financial_Inst</vt:lpstr>
      <vt:lpstr>Income_Taxes</vt:lpstr>
      <vt:lpstr>Benefit_Plans</vt:lpstr>
      <vt:lpstr>Shareholders_Equity</vt:lpstr>
      <vt:lpstr>Segment_Information</vt:lpstr>
      <vt:lpstr>Commitments_and_Contingencies</vt:lpstr>
      <vt:lpstr>Financial_Statements_of_Parent</vt:lpstr>
      <vt:lpstr>Basis_of_Presentation_and_Resp1</vt:lpstr>
      <vt:lpstr>Acquisitions_and_Divestitures_</vt:lpstr>
      <vt:lpstr>Share_Plans_Tables</vt:lpstr>
      <vt:lpstr>Restructuring_Tables</vt:lpstr>
      <vt:lpstr>Earnings_Per_Share_Tables</vt:lpstr>
      <vt:lpstr>Supplemental_Balance_Sheet_Inf1</vt:lpstr>
      <vt:lpstr>Goodwill_and_Other_Identifiabl1</vt:lpstr>
      <vt:lpstr>Debt_Tables</vt:lpstr>
      <vt:lpstr>Derivatives_and_Financial_Inst1</vt:lpstr>
      <vt:lpstr>Benefit_Plans_Tables</vt:lpstr>
      <vt:lpstr>Segment_Information_Tables</vt:lpstr>
      <vt:lpstr>Commitments_and_Contingencies_</vt:lpstr>
      <vt:lpstr>Financial_Statements_of_Parent1</vt:lpstr>
      <vt:lpstr>Acquisitions_and_Divestitures_1</vt:lpstr>
      <vt:lpstr>Acquisitions_and_Divestitures_2</vt:lpstr>
      <vt:lpstr>Acquisitions_and_Divestitures_3</vt:lpstr>
      <vt:lpstr>Acquisitions_and_Divestitures_4</vt:lpstr>
      <vt:lpstr>Share_Plans_Additional_Informa</vt:lpstr>
      <vt:lpstr>Share_Plans_Assumptions_Used_i</vt:lpstr>
      <vt:lpstr>Share_Plans_Sharebased_Compens</vt:lpstr>
      <vt:lpstr>Restructuring_Additional_Infor</vt:lpstr>
      <vt:lpstr>Restructuring_Restructuring_Re</vt:lpstr>
      <vt:lpstr>Restructuring_Restructuring_Ac</vt:lpstr>
      <vt:lpstr>Earnings_Per_Share_Basic_and_D</vt:lpstr>
      <vt:lpstr>Supplemental_Balance_Sheet_Inf2</vt:lpstr>
      <vt:lpstr>Goodwill_and_Other_Identifiabl2</vt:lpstr>
      <vt:lpstr>Goodwill_and_Other_Identifiabl3</vt:lpstr>
      <vt:lpstr>Goodwill_and_Other_Identifiabl4</vt:lpstr>
      <vt:lpstr>Goodwill_and_Other_Identifiabl5</vt:lpstr>
      <vt:lpstr>Debt_Debt_and_Average_Interest</vt:lpstr>
      <vt:lpstr>Debt_Additional_Information_De</vt:lpstr>
      <vt:lpstr>Debt_Debt_Outstanding_Matures_</vt:lpstr>
      <vt:lpstr>Derivatives_and_Financial_Inst2</vt:lpstr>
      <vt:lpstr>Derivatives_and_Financial_Inst3</vt:lpstr>
      <vt:lpstr>Derivatives_and_Financial_Inst4</vt:lpstr>
      <vt:lpstr>Income_Taxes_Additional_Inform</vt:lpstr>
      <vt:lpstr>Benefit_Plans_Components_of_Ne</vt:lpstr>
      <vt:lpstr>Shareholders_Equity_Additional</vt:lpstr>
      <vt:lpstr>Segment_Information_Financial_</vt:lpstr>
      <vt:lpstr>Commitments_and_Contingencies_1</vt:lpstr>
      <vt:lpstr>Commitments_and_Contingencies_2</vt:lpstr>
      <vt:lpstr>Financial_Statements_of_Parent2</vt:lpstr>
      <vt:lpstr>Financial_Statements_of_Parent3</vt:lpstr>
      <vt:lpstr>Financial_Statements_of_Parent4</vt:lpstr>
      <vt:lpstr>Financial_Statements_of_Parent5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2013-10-22T18:27:16Z</dcterms:created>
  <dcterms:modified xsi:type="dcterms:W3CDTF">2013-10-22T18:27:16Z</dcterms:modified>
</cp:coreProperties>
</file>