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41" r:id="rId3"/>
    <sheet name="CONDENSED_CONSOLIDATED_STATEME" sheetId="4" r:id="rId4"/>
    <sheet name="CONDENSED_CONSOLIDATED_STATEME1" sheetId="5" r:id="rId5"/>
    <sheet name="PRESENTATION_OF_FINANCIAL_INFO" sheetId="42" r:id="rId6"/>
    <sheet name="INVENTORIES" sheetId="43" r:id="rId7"/>
    <sheet name="GOODWILL_AND_INTANGIBLE_ASSETS" sheetId="44" r:id="rId8"/>
    <sheet name="INCOME_TAXES" sheetId="45" r:id="rId9"/>
    <sheet name="CREDIT_AGREEMENT_AND_RELATED_I" sheetId="46" r:id="rId10"/>
    <sheet name="FAIR_VALUE_OF_FINANCIAL_ASSETS" sheetId="47" r:id="rId11"/>
    <sheet name="STOCKBASED_COMPENSATION" sheetId="48" r:id="rId12"/>
    <sheet name="SEGMENT_INFORMATION" sheetId="49" r:id="rId13"/>
    <sheet name="STOCK_REPURCHASE_PROGRAM" sheetId="50" r:id="rId14"/>
    <sheet name="RESTRUCTURING_AND_SEVERANCE_CH" sheetId="51" r:id="rId15"/>
    <sheet name="COMMITMENTS_AND_CONTINGENCIES" sheetId="52" r:id="rId16"/>
    <sheet name="PRESENTATION_OF_FINANCIAL_INFO1" sheetId="53" r:id="rId17"/>
    <sheet name="PRESENTATION_OF_FINANCIAL_INFO2" sheetId="54" r:id="rId18"/>
    <sheet name="INVENTORIES_Tables" sheetId="55" r:id="rId19"/>
    <sheet name="GOODWILL_AND_INTANGIBLE_ASSETS1" sheetId="56" r:id="rId20"/>
    <sheet name="CREDIT_AGREEMENT_AND_RELATED_I1" sheetId="57" r:id="rId21"/>
    <sheet name="FAIR_VALUE_OF_FINANCIAL_ASSETS1" sheetId="58" r:id="rId22"/>
    <sheet name="STOCKBASED_COMPENSATION_Tables" sheetId="59" r:id="rId23"/>
    <sheet name="RESTRUCTURING_AND_SEVERANCE_CH1" sheetId="60" r:id="rId24"/>
    <sheet name="PRESENTATION_OF_FINANCIAL_INFO3" sheetId="25" r:id="rId25"/>
    <sheet name="PRESENTATION_OF_FINANCIAL_INFO4" sheetId="26" r:id="rId26"/>
    <sheet name="INVENTORIES_Details" sheetId="61" r:id="rId27"/>
    <sheet name="GOODWILL_AND_INTANGIBLE_ASSETS2" sheetId="28" r:id="rId28"/>
    <sheet name="GOODWILL_AND_INTANGIBLE_ASSETS3" sheetId="62" r:id="rId29"/>
    <sheet name="INCOME_TAXES_Details" sheetId="30" r:id="rId30"/>
    <sheet name="CREDIT_AGREEMENT_AND_RELATED_I2" sheetId="31" r:id="rId31"/>
    <sheet name="FAIR_VALUE_OF_FINANCIAL_ASSETS2" sheetId="63" r:id="rId32"/>
    <sheet name="STOCKBASED_COMPENSATION_Additi" sheetId="33" r:id="rId33"/>
    <sheet name="STOCKBASED_COMPENSATION_Schedu" sheetId="34" r:id="rId34"/>
    <sheet name="SEGMENT_INFORMATION_Details" sheetId="35" r:id="rId35"/>
    <sheet name="STOCK_REPURCHASE_PROGRAM_Detai" sheetId="36" r:id="rId36"/>
    <sheet name="RESTRUCTURING_AND_SEVERANCE_CH2" sheetId="37" r:id="rId37"/>
    <sheet name="RESTRUCTURING_AND_SEVERANCE_CH3" sheetId="64" r:id="rId38"/>
    <sheet name="COMMITMENTS_AND_CONTINGENCIES_" sheetId="65"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<sst xmlns="http://schemas.openxmlformats.org/spreadsheetml/2006/main" count="1000" uniqueCount="427">
  <si>
    <t>DOCUMENT AND ENTITY INFORMATION</t>
  </si>
  <si>
    <t>3 Months Ended</t>
  </si>
  <si>
    <t>Dec. 28, 2014</t>
  </si>
  <si>
    <t>Jan. 21, 2015</t>
  </si>
  <si>
    <t>Document and Entity Information [Abstract]</t>
  </si>
  <si>
    <t>Document Type</t>
  </si>
  <si>
    <t>10-Q</t>
  </si>
  <si>
    <t>Amendment Flag</t>
  </si>
  <si>
    <t>Document Period End Date</t>
  </si>
  <si>
    <t>Document Fiscal Year Focus</t>
  </si>
  <si>
    <t>Document Fiscal Period Focus</t>
  </si>
  <si>
    <t>Q1</t>
  </si>
  <si>
    <t>Trading Symbol</t>
  </si>
  <si>
    <t>MSCC</t>
  </si>
  <si>
    <t>Entity Registrant Name</t>
  </si>
  <si>
    <t>MICROSEMI CORP</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</si>
  <si>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</si>
  <si>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</si>
  <si>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</si>
  <si>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</si>
  <si>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</si>
  <si>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</si>
  <si>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</si>
  <si>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Sep. 28, 2014</t>
  </si>
  <si>
    <t>Current assets:</t>
  </si>
  <si>
    <t>Cash and cash equivalents</t>
  </si>
  <si>
    <t>Accounts receivable, net of allowances of $23,999 at December 28, 2014 and $22,193 at September 28, 2014</t>
  </si>
  <si>
    <t>Inventories</t>
  </si>
  <si>
    <t>Deferred income taxes, net</t>
  </si>
  <si>
    <t>Other current assets</t>
  </si>
  <si>
    <t>Total current assets</t>
  </si>
  <si>
    <t>Property and equipment, net</t>
  </si>
  <si>
    <t>Goodwill</t>
  </si>
  <si>
    <t>Intangible assets, net</t>
  </si>
  <si>
    <t>Other assets</t>
  </si>
  <si>
    <t>TOTAL ASSETS</t>
  </si>
  <si>
    <t>Current liabilities:</t>
  </si>
  <si>
    <t>Accounts payable</t>
  </si>
  <si>
    <t>Accrued liabilities</t>
  </si>
  <si>
    <t>Total current liabilities</t>
  </si>
  <si>
    <t>Credit facility</t>
  </si>
  <si>
    <t>Deferred income taxes</t>
  </si>
  <si>
    <t>Other long-term liabilities</t>
  </si>
  <si>
    <t>Commitments and contingencies (Note 11)</t>
  </si>
  <si>
    <t>  </t>
  </si>
  <si>
    <t>Stockholders' equity:</t>
  </si>
  <si>
    <t>Preferred stock, $1.00 par value; 1,000 authorized; none issued</t>
  </si>
  <si>
    <t>Common stock, $0.20 par value; 250,000 authorized, 95,050 issued and outstanding at December 28, 2014 and 95,633 issued and outstanding at September 28, 2014</t>
  </si>
  <si>
    <t>Capital in excess of par value of common stock</t>
  </si>
  <si>
    <t>Retained earnings</t>
  </si>
  <si>
    <t>Accumulated other comprehensive income (loss)</t>
  </si>
  <si>
    <t>Total stockholders' equity</t>
  </si>
  <si>
    <t>TOTAL LIABILITIES AND STOCKHOLDERS' EQUITY</t>
  </si>
  <si>
    <t>CONDENSED CONSOLIDATED BALANCE SHEETS (Parenthetical) (USD $)</t>
  </si>
  <si>
    <t>In Thousands, except Share data, unless otherwise specified</t>
  </si>
  <si>
    <t>Statement of Financial Position [Abstract]</t>
  </si>
  <si>
    <t>Accounts receivable, allowance for doubtful accounts</t>
  </si>
  <si>
    <t>Preferred stock, par value (USD per share)</t>
  </si>
  <si>
    <t>Preferred stock, authorized</t>
  </si>
  <si>
    <t>Preferred stock, issued</t>
  </si>
  <si>
    <t>Common stock, par value (USD per share)</t>
  </si>
  <si>
    <t>Common stock, authorized</t>
  </si>
  <si>
    <t>Common stock, issued</t>
  </si>
  <si>
    <t>Common stock, outstanding</t>
  </si>
  <si>
    <t>CONDENSED CONSOLIDATED STATEMENTS OF OPERATIONS AND COMPREHENSIVE INCOME (USD $)</t>
  </si>
  <si>
    <t>In Thousands, except Per Share data, unless otherwise specified</t>
  </si>
  <si>
    <t>Dec. 29, 2013</t>
  </si>
  <si>
    <t>Income Statement [Abstract]</t>
  </si>
  <si>
    <t>Net sales</t>
  </si>
  <si>
    <t>Cost of sales</t>
  </si>
  <si>
    <t>Gross profit</t>
  </si>
  <si>
    <t>Operating expenses:</t>
  </si>
  <si>
    <t>Selling, general and administrative</t>
  </si>
  <si>
    <t>Research and development costs</t>
  </si>
  <si>
    <t>Amortization of intangible assets</t>
  </si>
  <si>
    <t>Restructuring and severance charges</t>
  </si>
  <si>
    <t>Total operating expenses</t>
  </si>
  <si>
    <t>Operating income</t>
  </si>
  <si>
    <t>Other expenses:</t>
  </si>
  <si>
    <t>Interest (expense), net</t>
  </si>
  <si>
    <t>Other income (expense), net</t>
  </si>
  <si>
    <t>Total other (expense)</t>
  </si>
  <si>
    <t>Income (loss) before income taxes</t>
  </si>
  <si>
    <t>Provision (benefit) for income taxes</t>
  </si>
  <si>
    <t>Net income</t>
  </si>
  <si>
    <t>Earnings per share:</t>
  </si>
  <si>
    <t>Basic (USD per share)</t>
  </si>
  <si>
    <t>Diluted (USD per share)</t>
  </si>
  <si>
    <t>Weighted-average common shares outstanding:</t>
  </si>
  <si>
    <t>Basic</t>
  </si>
  <si>
    <t>Diluted</t>
  </si>
  <si>
    <t>Net income (loss)</t>
  </si>
  <si>
    <t>Other comprehensive income (loss), net of tax:</t>
  </si>
  <si>
    <t>Translation adjustment</t>
  </si>
  <si>
    <t>Unrealized actuarial loss on pension benefits</t>
  </si>
  <si>
    <t>Other comprehensive income (loss), net of tax</t>
  </si>
  <si>
    <t>Total comprehensive income</t>
  </si>
  <si>
    <t>CONDENSED CONSOLIDATED STATEMENT OF CASH FLOWS (USD $)</t>
  </si>
  <si>
    <t>Cash flows from operating activities:</t>
  </si>
  <si>
    <t>Adjustments to reconcile net income to net cash provided by operating activities:</t>
  </si>
  <si>
    <t>Depreciation and amortization</t>
  </si>
  <si>
    <t>Change in allowance for doubtful accounts</t>
  </si>
  <si>
    <t>Amortization of deferred financing costs</t>
  </si>
  <si>
    <t>Loss on disposition or impairment of assets</t>
  </si>
  <si>
    <t>Charge for stock based compensation</t>
  </si>
  <si>
    <t>Change in assets and liabilities (net of acquisition):</t>
  </si>
  <si>
    <t>Accounts receivable</t>
  </si>
  <si>
    <t>Net cash provided by operating activities</t>
  </si>
  <si>
    <t>Cash flows from investing activities:</t>
  </si>
  <si>
    <t>Purchases of property and equipment</t>
  </si>
  <si>
    <t>Proceeds from the sale of short term investments</t>
  </si>
  <si>
    <t>Payments for acquisitions, net of cash acquired</t>
  </si>
  <si>
    <t>Net cash used in investing activities</t>
  </si>
  <si>
    <t>Cash flows from financing activities:</t>
  </si>
  <si>
    <t>Proceeds from credit facility</t>
  </si>
  <si>
    <t>Repayments of credit facility</t>
  </si>
  <si>
    <t>Payments of credit facility issuance costs</t>
  </si>
  <si>
    <t>Repurchase of common stock</t>
  </si>
  <si>
    <t>Stock settled tax withholdings</t>
  </si>
  <si>
    <t>Net proceeds from stock awards</t>
  </si>
  <si>
    <t>Net cash (used in) provided by financing activities</t>
  </si>
  <si>
    <t>Net increase (decrease) in cash and cash equivalents</t>
  </si>
  <si>
    <t>Cash and cash equivalents at beginning of period</t>
  </si>
  <si>
    <t>Cash and cash equivalents at end of period</t>
  </si>
  <si>
    <t>PRESENTATION OF FINANCIAL INFORMATION</t>
  </si>
  <si>
    <t>Organization, Consolidation and Presentation of Financial Statements [Abstract]</t>
  </si>
  <si>
    <t>Presentation of Financial Information</t>
  </si>
  <si>
    <t xml:space="preserve">The unaudited condensed consolidated financial statements include the accounts of Microsemi Corporation and its subsidiaries. Intercompany transactions have been eliminated in consolidation. </t>
  </si>
  <si>
    <t xml:space="preserve">The condensed consolidated financial information furnished herein is unaudited, but in the opinion of our management, it includes all adjustments (all of which are normal or recurring adjustments) necessary for a fair statement of the results of operations for the periods indicated. The results of operations for the most recently reported quarter of the current fiscal year are not necessarily indicative of the results to be expected for the full year. </t>
  </si>
  <si>
    <t xml:space="preserve">The unaudited condensed consolidated financial statements have been prepared in accordance with the requirements of Form 10-Q and Article 10 of the Securities and Exchange Commission Regulation S-X, and therefore do not include all information and note disclosures necessary for a fair presentation of consolidated financial position, results of operations and cash flows in conformity with United States generally accepted accounting principles. The unaudited condensed consolidated financial statements and notes thereto must be read in their entirety in conjunction with the consolidated financial statements and notes thereto in our Annual Report on Form 10-K for the fiscal year ended September 28, 2014. </t>
  </si>
  <si>
    <t>The unaudited condensed consolidated financial statements have been prepared in accordance with United States generally accepted accounting principles, which require us to make estimates and assumptions that may materially affect the reported amounts of assets and liabilities at the date of the unaudited condensed consolidated financial statements and revenues and expenses during the periods reported. Actual results could differ materially from those estimates. Information with respect to our accounting policies that we believe could have the most significant effect on our reported results and require subjective or complex judgments is contained in the notes to the consolidated financial statements in our Annual Report on Form 10-K for the fiscal year ended September 28, 2014. In referencing a year, we are referring to the fiscal year ended on the Sunday closest to September 30.</t>
  </si>
  <si>
    <r>
      <t>Earnings Per Share</t>
    </r>
    <r>
      <rPr>
        <i/>
        <sz val="8"/>
        <color rgb="FF00497F"/>
        <rFont val="Arial"/>
        <family val="2"/>
      </rPr>
      <t> </t>
    </r>
  </si>
  <si>
    <r>
      <t>Basic earnings per share have been computed based upon the weighted-average number of common shares outstanding during the respective periods. Diluted earnings per share have been computed, when the result is dilutive, using the treasury stock method for stock awards outstanding during the respective periods. Earnings per share were calculated as follows (amounts in thousands, except per share data):</t>
    </r>
    <r>
      <rPr>
        <sz val="8"/>
        <color theme="1"/>
        <rFont val="Arial"/>
        <family val="2"/>
      </rPr>
      <t> </t>
    </r>
  </si>
  <si>
    <t>Quarter Ended</t>
  </si>
  <si>
    <t>December 28,</t>
  </si>
  <si>
    <t>December 29,</t>
  </si>
  <si>
    <t>$</t>
  </si>
  <si>
    <t>Weighted-average common shares outstanding</t>
  </si>
  <si>
    <t>Basic earnings per share</t>
  </si>
  <si>
    <t>Weighted-average common shares outstanding for basic</t>
  </si>
  <si>
    <t>Dilutive effect of stock awards</t>
  </si>
  <si>
    <t>Weighted-average common shares outstanding on a diluted basis</t>
  </si>
  <si>
    <t>Diluted earnings per share</t>
  </si>
  <si>
    <t>For the quarters ended December 28, 2014 and December 29, 2013, we excluded stock awards totaling 0.9 million and 2.7 million, respectively, in the computation of diluted earnings per share as these stock awards would have been anti-dilutive.</t>
  </si>
  <si>
    <r>
      <t>Recently Issued Accounting Standards</t>
    </r>
    <r>
      <rPr>
        <sz val="10"/>
        <color rgb="FF00497F"/>
        <rFont val="Arial"/>
        <family val="2"/>
      </rPr>
      <t> </t>
    </r>
  </si>
  <si>
    <t>In February 2013, the FASB issued ASU 2013-04, the objective of which is to provide guidance for the recognition, measurement, and disclosure of obligations resulting from joint and several liability arrangements for which the total amount of the obligation is fixed at the reporting date. The guidance in the update requires that these arrangements be recorded as the sum of the amount the reporting entity agreed to pay on the basis of its arrangement among its co-obligors and any additional amount the reporting entity expects to pay on behalf of its co-obligors. ASU 2013-04 is effective for fiscal years, and interim periods within those years, beginning after December 15, 2013. The adoption of this ASU did not impact our consolidated financial position, results of operations or cash flows.</t>
  </si>
  <si>
    <t>In July 2013, the FASB issued ASU 2013-11 which requires that an unrecognized tax benefit, or a portion of an unrecognized tax benefit, should be presented as a reduction to a deferred tax asset for a net operating loss carryforward, a similar tax loss or a tax credit carryforward, with certain exceptions. ASU 2013-11 is effective for fiscal years, and interim periods within those years, beginning after December 15, 2013. The adoption of this ASU did not impact our consolidated financial position, results of operations or cash flows.</t>
  </si>
  <si>
    <t>In April 2014, the FASB issued ASU 2014-08 which changes the threshold for reporting discontinued operations and adds additional disclosures. The guidance in this ASU updates the definition of discontinued operations to include the disposal of a component or group of components that is disposed of or is classified as held for sale and represents a strategic shift that has (or will have) a major effect on an entity's operations and financial results. ASU 2014-08 is effective prospectively for all disposals of components of an entity that occur with annual periods beginning on or after December 15, 2014, and interim periods therein. The adoption of this ASU did not impact our consolidated financial position, results of operations or cash flows.</t>
  </si>
  <si>
    <t>In May 2014, the FASB issued ASU 2014-09 which provides guidance on how an entity should recognize revenue to depict the transfer of promised goods or services to customers in an amount that reflects the consideration to which the entity expects to be entitled in exchange for those goods or services and on accounting for costs to obtain or fulfill a contract with a customer. The ASU also requires expanded disclosure regarding the nature, amount, timing and uncertainty of revenue that is recognized. ASU 2014-09 is effective for fiscal years, and interim periods within those years, beginning after December 15, 2016, and can be adopted either retrospectively to each prior reporting period presented or as a cumulative-effect adjustment as of the date of adoption, with early application not permitted. We are currently assessing the adoption and impact of this ASU on our consolidated financial position and results of operations.</t>
  </si>
  <si>
    <t>In June 2014, the FASB issued ASU 2014-12 which provides guidance on how to account for shared-based payment awards where the terms of the award provide that a performance target that affects vesting could be achieved after the requisite service period. The ASU requires that a performance target that affects vesting and that could be achieved after the requisite service period be treated as a performance condition. ASU 2014-09 is effective for annual periods, and interim periods within those annual periods, beginning after December 15, 2015, and early adoption is permitted. We are currently assessing the impact of this ASU on our consolidated financial position and results of operations.</t>
  </si>
  <si>
    <t>In August 2014, the FASB issued ASU 2014-15 which provides guidance on management's responsibility to evaluate whether there is substantial doubt about an entity's ability to continue as a going concern within one year after the date that the financial statements are issued (or within one year after the date that the financial statements are available to be issued when applicable) and to provide related footnote disclosures. ASU 2014-15 is effective for the annual period ending after December 15, 2016, and for annual periods and interim periods thereafter. Early application is permitted. We are currently assessing the impact of this ASU on our consolidated financial position and results of operations.</t>
  </si>
  <si>
    <t>In January 2015, the FASB issued ASU 2015-01 which eliminates from GAAP the concept of extraordinary items. If an event or transaction meets the criteria for extraordinary classification, it is segregated from the results of ordinary operations and is shown as a separate item in the income statement, net of tax. ASU 2015-01 is effective for annual periods, and interim periods within those annual periods, beginning after December 15, 2015. Early adoption is permitted provided that the guidance is applied from the beginning of the fiscal year of adoption. We are currently assessing the adoption and impact of this ASU, however, we do not anticipate that adoption of this ASU will impact our consolidated financial position and results of operations.</t>
  </si>
  <si>
    <t>INVENTORIES</t>
  </si>
  <si>
    <t>Inventory Disclosure [Abstract]</t>
  </si>
  <si>
    <t>Inventories are summarized as follows (amounts in thousands): </t>
  </si>
  <si>
    <t>September 28,</t>
  </si>
  <si>
    <t>Raw materials</t>
  </si>
  <si>
    <t>Work in process</t>
  </si>
  <si>
    <t>Finished goods</t>
  </si>
  <si>
    <t>GOODWILL AND INTANGIBLE ASSETS, NET</t>
  </si>
  <si>
    <t>Goodwill and Intangible Assets Disclosure [Abstract]</t>
  </si>
  <si>
    <t>Goodwill and Intangible Assets, Net</t>
  </si>
  <si>
    <r>
      <t>Goodwill and intangible assets, net consisted of the following components (amounts in thousands):</t>
    </r>
    <r>
      <rPr>
        <sz val="8"/>
        <color theme="1"/>
        <rFont val="Arial"/>
        <family val="2"/>
      </rPr>
      <t> </t>
    </r>
  </si>
  <si>
    <t>Amortizable intangible assets</t>
  </si>
  <si>
    <t>Completed technology</t>
  </si>
  <si>
    <t>Customer relationships</t>
  </si>
  <si>
    <t>Backlog, trade name and other</t>
  </si>
  <si>
    <t>Non-amortizable intangible assets</t>
  </si>
  <si>
    <t>Amortization of intangible assets included in operating expenses for each of the quarters ended December 28, 2014 and December 29, 2013 is as follows (amounts in thousands):</t>
  </si>
  <si>
    <t>December 28, 2014</t>
  </si>
  <si>
    <t>December 29, 2013</t>
  </si>
  <si>
    <r>
      <t>Estimated amortization expense in each of the five succeeding years and thereafter is as follows (amounts in thousands):</t>
    </r>
    <r>
      <rPr>
        <sz val="8"/>
        <color theme="1"/>
        <rFont val="Arial"/>
        <family val="2"/>
      </rPr>
      <t> </t>
    </r>
  </si>
  <si>
    <t>Less than 1 Year</t>
  </si>
  <si>
    <t>1-2 Years</t>
  </si>
  <si>
    <t>2-3 Years</t>
  </si>
  <si>
    <t>3-4 Years</t>
  </si>
  <si>
    <t>4-5 Years</t>
  </si>
  <si>
    <t>Thereafter</t>
  </si>
  <si>
    <t>Amortization expense</t>
  </si>
  <si>
    <t>INCOME TAXES</t>
  </si>
  <si>
    <t>Income Tax Disclosure [Abstract]</t>
  </si>
  <si>
    <t>Income Taxes</t>
  </si>
  <si>
    <t>For the quarter ended December 28, 2014, we recorded an income tax provision of $3.4 million. For the quarter ended December 29, 2013, we recorded an income tax benefit of $2.1 million. The difference in our effective tax rate from the U.S. statutory rate of 35% primarily reflects the impact of the mix of domestic and international pre-tax income, valuation allowance and credits. Our tax provision for the quarters ended December 28, 2014 and December 29, 2013 was the combined calculated tax expenses/benefits for various jurisdictions. For the quarter ended December 29, 2013, the tax benefit we recorded included the release of valuation allowance that resulted from the allocation of consideration from our acquisition of Microsemi – FTD.</t>
  </si>
  <si>
    <t>We file U.S., state, and foreign income tax returns in jurisdictions with varying statutes of limitations. The 2007 through 2013 tax years generally remain subject to examination by federal tax authorities, most state tax authorities and in significant foreign jurisdictions. Each quarter, we reassess our uncertain tax positions for additional unrecognized tax benefits, interest and penalties, and deletions due to statute expirations. Based on federal, state and foreign statute expirations in various jurisdictions, we anticipate a decrease in unrecognized tax benefits of $4.5 million within the next twelve months.</t>
  </si>
  <si>
    <t>We establish liabilities for possible assessments by tax authorities resulting from known tax exposures including, but not limited to, international tax issues and certain tax credits. The Internal Revenue Service ("IRS") is currently examining our income tax returns for fiscal years 2007 through 2012 and has raised questions primarily related to transfer pricing. Management believes that our position is appropriate and that an adequate provision has been made for any adjustments that may result from tax examinations. However, the outcome of tax audits cannot be predicted with certainty. If any issues addressed in our tax audits are resolved in a manner not consistent with management's expectations, we would be required to adjust our provision for income tax in the period such resolution occurs. While we believe our reported results are accurate, any significant adjustments could have a material adverse effect on our results of operations, cash flows and financial position if not resolved within expectations.</t>
  </si>
  <si>
    <t>CREDIT AGREEMENT AND RELATED INSTRUMENTS</t>
  </si>
  <si>
    <t>Debt Disclosure [Abstract]</t>
  </si>
  <si>
    <t>Credit Agreement and Related Instruments</t>
  </si>
  <si>
    <t>Credit Agreement</t>
  </si>
  <si>
    <t>We are a party to a senior secured credit facility (the "Credit Agreement") with Royal Bank of Canada ("RBC") which consists of a term loan facility and a $50.0 million revolving credit facility. As of December 28, 2014, we had $698.0 million in term loan borrowings and no revolving borrowings.</t>
  </si>
  <si>
    <t>Under our Credit Agreement, we may borrow under a "Base Rate" which approximates the prime rate plus an applicable margin or "Eurodollar Rate" which approximates LIBOR plus an applicable margin. Eurodollar Rate loans are also subject to a Eurodollar Floor. At December 28, 2014, the principal amounts outstanding were Eurodollar Rate loans and interest rate information as of December 28, 2014 were as follows (amounts in thousands):</t>
  </si>
  <si>
    <t>Principal Outstanding</t>
  </si>
  <si>
    <t>Base Rate</t>
  </si>
  <si>
    <t>Base Rate Margin</t>
  </si>
  <si>
    <t>Eurodollar Rate Margin</t>
  </si>
  <si>
    <t>Eurodollar Floor</t>
  </si>
  <si>
    <t>Applicable Rate</t>
  </si>
  <si>
    <t>Revolving and swingline loans</t>
  </si>
  <si>
    <t>—</t>
  </si>
  <si>
    <t>%</t>
  </si>
  <si>
    <t>Term loan</t>
  </si>
  <si>
    <t>Incremental term loan</t>
  </si>
  <si>
    <t>The fair value of our term loans was approximately $681.0 million at December 28, 2014 and $693.0 million at September 28, 2014. We classify this valuation as a Level 2 fair value measurement.</t>
  </si>
  <si>
    <t xml:space="preserve">Our term loan facility matures in February 2020 and as of December 28, 2014, there are no scheduled principal repayments until the maturity date. The Credit Agreement stipulates an annual principal payment of a percentage of Excess Cash Flow ("ECF"). The first ECF application date will be measured as of the end of fiscal year 2015 and the ECF percentage will be 50% if the Consolidated Leverage Ratio (as defined in the Credit Agreement) as of the last day of the fiscal year is equal to or greater than 3.00 to 1.00 and 0% otherwise. </t>
  </si>
  <si>
    <t>As of December 28, 2014, our undrawn commitment fee was 0.375% on the unused portion of the revolving facility. If any letters of credit are issued, then we expect to pay a fronting fee equal to 0.25% per annum of the aggregate face amount of each letter of credit and a participation fee on all outstanding letters of credit at a per annum rate equal to the margin then in effect with respect to Eurodollar Rate-based loans on the face amount of such letter of credit. The revolving facility expires on November 2, 2015.</t>
  </si>
  <si>
    <t xml:space="preserve">Our Credit Agreement includes financial covenants requiring a maximum leverage ratio and minimum fixed charge coverage ratio that are applicable only when revolving loans or swingline loans are outstanding at the end of a fiscal quarter and also contains other customary affirmative and negative covenants and events of default. We were in compliance with our covenants as of December 28, 2014. </t>
  </si>
  <si>
    <t>Interest Rate Swap Agreements</t>
  </si>
  <si>
    <t>In connection with our Credit Agreement in 2011, we entered into interest rate swap agreements for the purpose of minimizing the variability of cash flows in the interest rate payments of our variable rate borrowings. The cash flows received under the interest rate swap agreements are expected to offset the change in cash flows associated with LIBOR rate borrowings between the effective and maturity dates of the swaps. Our outstanding swap agreement had a notional amount of $24.0 million, a fixed rate of 2.21% and expired in January 2015. We classify our interest rate swap balance as a Level 2 fair value measurement. We determined the fair value of our interest rate swap agreements based on mid-market valuations reported to us by the counterparty to the swap agreement.</t>
  </si>
  <si>
    <t>FAIR VALUE OF FINANCIAL ASSETS AND LIABILITIES</t>
  </si>
  <si>
    <t>Fair Value Disclosures [Abstract]</t>
  </si>
  <si>
    <t>Fair Value of Financial Assets and Liabilities</t>
  </si>
  <si>
    <t>Fair value is defined as the exchange price that would be received for an asset or paid to transfer a liability in an orderly transaction between market participants on the measurement date. Accounting Standards Codification 820 establishes a hierarchy for ranking the quality and reliability of the information used to determine fair values and includes the following classifications:</t>
  </si>
  <si>
    <t>Level 1: Quoted market prices in active markets for identical assets or liabilities.</t>
  </si>
  <si>
    <t>Level 2: Observable market based inputs or unobservable inputs that are corroborated by market data.</t>
  </si>
  <si>
    <t>Level 3: Unobservable inputs that are not corroborated by market data.</t>
  </si>
  <si>
    <t>The following financial assets and liabilities were measured at fair value on a recurring basis using the type of inputs indicated below and are as follows (amounts in thousands):</t>
  </si>
  <si>
    <t>Fair Value Measurements Using:</t>
  </si>
  <si>
    <t>Total</t>
  </si>
  <si>
    <t>Level 1</t>
  </si>
  <si>
    <t>Level 2</t>
  </si>
  <si>
    <t>Level 3</t>
  </si>
  <si>
    <t>September 28, 2014</t>
  </si>
  <si>
    <t>Investment in marketable securities</t>
  </si>
  <si>
    <t>Interest rate swap liabilities</t>
  </si>
  <si>
    <t>STOCK-BASED COMPENSATION</t>
  </si>
  <si>
    <t>Disclosure of Compensation Related Costs, Share-based Payments [Abstract]</t>
  </si>
  <si>
    <t>Stock-Based Compensation</t>
  </si>
  <si>
    <t>Stock Based Compensation</t>
  </si>
  <si>
    <t xml:space="preserve">In February 2014, our stockholders approved an amendment to the Microsemi Corporation 2008 Performance Incentive Plan (the "2008 Plan"). The amendment a) increased the share limit by an additional 4.8 million shares so that the amended aggregate share limit for the 2008 Plan is 33.3 million shares; and b) extended the Company's authority to grant awards under the 2008 Plan intended to qualify as "performance-based awards" within the meaning of Section 162(m) of the U.S. Internal Revenue Code through the first annual meeting of stockholders that occurs in 2019. The 2008 Plan's termination date of December 5, 2021 remained unchanged, as did the number of shares counted against the share limit for every one share issued in connection with a full-value award, which remained 2.41. </t>
  </si>
  <si>
    <t>Except as described in this paragraph, shares that are subject to or underlie awards which expire or for any reason, are cancelled or terminated, are forfeited, fail to vest, or for any other reason are not paid or delivered under the 2008 Plan will again be available for subsequent awards under the 2008 Plan. Shares that are exchanged by a participant or withheld by the Company as full or partial payment in connection with any award granted under the 2008 Plan that is a full-value award, as well as any shares exchanged by a participant or withheld by the Company or one of its subsidiaries to satisfy the tax withholding obligations related to any full-value award granted under the 2008 Plan will be available for subsequent awards under the 2008 Plan. Shares that are exchanged by a participant or withheld by the Company to pay the exercise price of a stock option or stock appreciation right granted under the 2008 Plan, as well as any shares exchanged or withheld to satisfy the tax withholding obligations related to any such award, will not be available for subsequent awards under the 2008 Plan.</t>
  </si>
  <si>
    <t>Awards authorized by the 2008 Plan include options, stock appreciation rights, restricted stock, stock bonuses, stock units, performance share awards, and other cash- or share-based awards. The shares issued under the 2008 Plan may be newly issued or shares held by Microsemi as treasury stock. The maximum term of a stock option grant or a stock appreciation right granted under the 2008 Plan is 6 years. For the quarter ended December 28, 2014, stock-based compensation expense was $10.7 million and for the quarter ended December 29, 2013, stock-based compensation expense was $10.1 million.</t>
  </si>
  <si>
    <t>The quantity of restricted shares and performance stock units at target levels granted and their weighted-average fair value are as follows (quantities in thousands):</t>
  </si>
  <si>
    <t>Quantity</t>
  </si>
  <si>
    <t>Weighted-Average Fair Value per Award</t>
  </si>
  <si>
    <t>Restricted shares</t>
  </si>
  <si>
    <t>Performance stock units</t>
  </si>
  <si>
    <t>Stock options assumed from acquisition</t>
  </si>
  <si>
    <t>Restricted Shares</t>
  </si>
  <si>
    <t xml:space="preserve">Compensation expense for restricted shares was calculated based on the closing price of our common stock on the date of grant and the restricted shares are subject to forfeiture if a participant does not meet length of service requirements. Restricted stock awards granted to employees typically vest over a three year period and awards granted to non-employee directors vest in accordance with our director compensation policy. </t>
  </si>
  <si>
    <t>Performance Stock Units</t>
  </si>
  <si>
    <t>Compensation expense for performance stock units was calculated based upon expected achievement of the performance metrics specified in the grant and the closing price of our common stock on the date of grant, or when a grant contains a market condition, the grant date fair value using a Monte Carlo simulation. Vesting of performance units issued in 2013, 2014 and 2015 contain a market condition and the Monte Carlo simulation incorporates estimates of the potential outcomes of the market condition on the fair value date of each award.</t>
  </si>
  <si>
    <t>Performance stock units granted in 2013 are eligible to vest based on our achievement of net sales and earnings per share (subject to certain adjustments) levels for 2013, 2014 and 2015. For these performance stock units, 25% of each performance-based award opportunity will be subject to the net sales metric for the performance period and 75% will be subject to the earnings per share metric for the performance period. The maximum percentage is further adjusted by our total shareholder return relative to a peer group selected by the Compensation Committee, up to a maximum of 125%.</t>
  </si>
  <si>
    <t xml:space="preserve">Performance units granted in 2014 and 2015 are eligible to vest based on our rate of growth for net sales and earnings per share (subject to certain adjustments) relative to the growth rates for that metric over the relevant performance period for a peer group of companies. The performance period for the 2014 grants include our fiscal years 2014, 2015 and 2016 and the performance period for the 2015 grants include our fiscal years 2015, 2016 and 2017. A portion of the performance units may vest based on performance after each fiscal year of the performance period. </t>
  </si>
  <si>
    <t>For the 2014 grants, 40% of each performance-based award opportunity will be subject to the net sales metric for the performance period and 60% will be subject to the earnings per share metric for the performance period. The maximum percentage for a particular metric is 200% of the "target" number of units subject to the award related to that metric. For the 2015 grant, 70% of each performance-based award opportunity will be subject to the net sales metric for the performance period and 30% will be subject to the earnings per share metric for the performance period. The maximum percentage for a particular metric is 225% of the "target" number of units subject to the award related to that metric.The maximum percentage is further adjusted by our total shareholder return relative to a peer group selected by the Compensation Committee. For the 2014 grant, the maximum adjustment is 125% and for the 2015 grant, the maximum adjustment is 150%.</t>
  </si>
  <si>
    <t>Stock Options</t>
  </si>
  <si>
    <t>We assumed unvested stock options related to our acquisition of Microsemi – FTD with a weighted-average exercise price of $20.08 per stock option. We derived a weighted-average fair value per stock option using the Black-Scholes option pricing model.</t>
  </si>
  <si>
    <t>SEGMENT INFORMATION</t>
  </si>
  <si>
    <t>Segment Reporting [Abstract]</t>
  </si>
  <si>
    <t>Segment Information</t>
  </si>
  <si>
    <t>We manage our business on the basis of one reportable segment, as a manufacturer of semiconductors in different geographic areas, including the United States, Europe and Asia. We derive revenue from sales of our high-performance analog/mixed-signal integrated circuits and power and high-reliability individual component semiconductors. These products include individual components as well as integrated circuit solutions that enhance customer designs by improving performance, reliability and battery optimization, reducing size or protecting circuits. As a percentage of consolidated net sales, customers with a ship-to location in Hong Kong totaled 11% for the quarter ended December 28, 2014 and there were no countries exceeding 10% for the quarter ended December 29, 2013.</t>
  </si>
  <si>
    <t>STOCK REPURCHASE PROGRAM</t>
  </si>
  <si>
    <t>Equity [Abstract]</t>
  </si>
  <si>
    <t>Stock Repurchase Program</t>
  </si>
  <si>
    <t>On September 9, 2014, Microsemi Corporation's Board of Directors authorized the repurchase of up to $100.0 million of the company's common stock before September 30, 2016. Repurchases under our stock repurchase program may be made in the open market or through privately negotiated transactions and may also be made under a Rule 10b5-1 plan. The Company has used and plans to continue to use existing cash from available working capital to fund the repurchases. During the quarter ended December 28, 2014, the Company has repurchased 1.0 million shares for $25.0 million at an average price of $24.08 under the program. Repurchased shares were retired and returned to authorized shares.</t>
  </si>
  <si>
    <t>RESTRUCTURING AND SEVERANCE CHARGES</t>
  </si>
  <si>
    <t>Restructuring and Related Activities [Abstract]</t>
  </si>
  <si>
    <t>Restructuring and Severance Charges</t>
  </si>
  <si>
    <t>The following table reflects the related restructuring activities and the accrued liabilities at the dates below (amounts in thousands):</t>
  </si>
  <si>
    <t>Employee Severance</t>
  </si>
  <si>
    <t>Contract Termination Costs</t>
  </si>
  <si>
    <t>Other Associated Costs</t>
  </si>
  <si>
    <t>Balance at September 28, 2014</t>
  </si>
  <si>
    <t>Provisions</t>
  </si>
  <si>
    <t>Reversal of prior provision</t>
  </si>
  <si>
    <t>(70</t>
  </si>
  <si>
    <t>)</t>
  </si>
  <si>
    <t>(22</t>
  </si>
  <si>
    <t>(92</t>
  </si>
  <si>
    <t>Cash expenditures</t>
  </si>
  <si>
    <t>(3,263</t>
  </si>
  <si>
    <t>(1,508</t>
  </si>
  <si>
    <t>(299</t>
  </si>
  <si>
    <t>(5,070</t>
  </si>
  <si>
    <t>Other non-cash settlement</t>
  </si>
  <si>
    <t>(133</t>
  </si>
  <si>
    <t>(1,594</t>
  </si>
  <si>
    <t>(1,727</t>
  </si>
  <si>
    <t>Balance at December 28, 2014</t>
  </si>
  <si>
    <t>We recorded net provisions for employee severance of $3.6 million for the quarter ended December 28, 2014, which covered approximately 100 individuals in engineering, manufacturing, administration and sales. Employee severance is expected to be paid within the next twelve months.</t>
  </si>
  <si>
    <t xml:space="preserve">We recorded net provisions for contract termination costs of $1.6 million for the quarter ended December 28, 2014, of which $1.2 million was recorded for the fair value at the cease-use date of operating lease liabilities for space we have exited. Facilities consisted of manufacturing sites, as well as sales, engineering and administrative space. </t>
  </si>
  <si>
    <t>We recorded provisions for other associated costs for restructuring of $1.9 million for the quarter ended December 28, 2014, which consisted of facility and equipment impairments.</t>
  </si>
  <si>
    <t>COMMITMENTS AND CONTINGENCIES</t>
  </si>
  <si>
    <t>Commitments and Contingencies Disclosure [Abstract]</t>
  </si>
  <si>
    <t>Commitments and Contingencies</t>
  </si>
  <si>
    <t>We are generally self-insured for losses and liabilities related to workers’ compensation and employer’s liability insurance. Accrued workers’ compensation liability was $1.8 million and $1.9 million at December 28, 2014 and September 28, 2014, respectively. Our self-insurance accruals are based on estimates and, while we believe that the amounts accrued are adequate, the ultimate claims may be in excess of the amounts provided. </t>
  </si>
  <si>
    <t>We are involved in pending litigation, administrative and similar matters arising out of the normal conduct of our business, including litigation relating to acquisitions, employment matters, intellectual property matters, commercial transactions, contracts, environmental matters and matters related to compliance with governmental regulations. The ultimate aggregate amount of monetary liability or financial impact with respect to these matters is subject to many uncertainties and is therefore not predictable with assurance. In the opinion of management, the final outcome of these matters, if they are adverse, will not have a material adverse effect on our financial position, results of operations or cash flows. However, there can be no assurance with respect to such result, and monetary liability, financial impact or other sanctions imposed on us from these matters could differ materially from those projected.</t>
  </si>
  <si>
    <t>PRESENTATION OF FINANCIAL INFORMATION (Policies)</t>
  </si>
  <si>
    <t>Earnings Per Share</t>
  </si>
  <si>
    <t xml:space="preserve">Basic earnings per share have been computed based upon the weighted-average number of common shares outstanding during the respective periods. Diluted earnings per share have been computed, when the result is dilutive, using the treasury stock method for stock awards outstanding during the respective periods. </t>
  </si>
  <si>
    <t>Recently Issued Accounting Standards</t>
  </si>
  <si>
    <t>PRESENTATION OF FINANCIAL INFORMATION (Tables)</t>
  </si>
  <si>
    <r>
      <t>Earnings per share were calculated as follows (amounts in thousands, except per share data):</t>
    </r>
    <r>
      <rPr>
        <sz val="8"/>
        <color theme="1"/>
        <rFont val="Arial"/>
        <family val="2"/>
      </rPr>
      <t> </t>
    </r>
  </si>
  <si>
    <t>INVENTORIES (Tables)</t>
  </si>
  <si>
    <t>Schedule of inventories</t>
  </si>
  <si>
    <t>GOODWILL AND INTANGIBLE ASSETS, NET (Tables)</t>
  </si>
  <si>
    <t>Goodwill and Intangible Assets</t>
  </si>
  <si>
    <t>Amortization of Intangible Assets</t>
  </si>
  <si>
    <t>Estimated Amortization Expense</t>
  </si>
  <si>
    <t>CREDIT AGREEMENT AND RELATED INSTRUMENTS (Tables)</t>
  </si>
  <si>
    <t>Schedule of Debt</t>
  </si>
  <si>
    <t>At December 28, 2014, the principal amounts outstanding were Eurodollar Rate loans and interest rate information as of December 28, 2014 were as follows (amounts in thousands):</t>
  </si>
  <si>
    <t>FAIR VALUE OF FINANCIAL ASSETS AND LIABILITIES (Tables)</t>
  </si>
  <si>
    <t>Schedule of Fair Value, Assets and Liabilities Measured on Recurring Basis</t>
  </si>
  <si>
    <t>STOCK-BASED COMPENSATION (Tables)</t>
  </si>
  <si>
    <t>Schedule of restricted shares and performance stock units</t>
  </si>
  <si>
    <t>RESTRUCTURING AND SEVERANCE CHARGES (Tables)</t>
  </si>
  <si>
    <t>Reflects the restructuring activities and the accrued liabilities</t>
  </si>
  <si>
    <t>PRESENTATION OF FINANCIAL INFORMATION - Earning Per Share (Details) (USD $)</t>
  </si>
  <si>
    <t>BASIC</t>
  </si>
  <si>
    <t>Basic earnings (loss) per share (USD per share)</t>
  </si>
  <si>
    <t>DILUTED</t>
  </si>
  <si>
    <t>Diluted earnings per share (USD per share)</t>
  </si>
  <si>
    <t>PRESENTATION OF FINANCIAL INFORMATION - Additional Information (Details)</t>
  </si>
  <si>
    <t>In Millions, unless otherwise specified</t>
  </si>
  <si>
    <t>Stock awards excluded in computation of diluted EPS</t>
  </si>
  <si>
    <t>INVENTORIES (Details) (USD $)</t>
  </si>
  <si>
    <t>Inventories, net</t>
  </si>
  <si>
    <t>GOODWILL AND INTANGIBLE ASSETS, NET (Details) (USD $)</t>
  </si>
  <si>
    <t>Goodwill and Intangible Assets Disclosure [Line Items]</t>
  </si>
  <si>
    <t>Others</t>
  </si>
  <si>
    <t>Backlog, Trade Name and Other [Member]</t>
  </si>
  <si>
    <t>GOODWILL AND INTANGIBLE ASSETS, NET - Estimated Amortization Expense (Details) (USD $)</t>
  </si>
  <si>
    <t>Amortization expense, Less than 1 Year</t>
  </si>
  <si>
    <t>Amortization expense, 1-2 Years</t>
  </si>
  <si>
    <t>Amortization expense, 2-3 Years</t>
  </si>
  <si>
    <t>Amortization expense, 3-4 Years</t>
  </si>
  <si>
    <t>Amortization expense, 4-5 Years</t>
  </si>
  <si>
    <t>Amortization expense, Thereafter</t>
  </si>
  <si>
    <t>INCOME TAXES (Details) (USD $)</t>
  </si>
  <si>
    <t>Income Taxes [Line Items]</t>
  </si>
  <si>
    <t>U.S. statutory rate</t>
  </si>
  <si>
    <t>Unrecognized tax benefit that would impact effective tax rate within next twelve months</t>
  </si>
  <si>
    <t>Minimum | Internal Revenue Service (IRS)</t>
  </si>
  <si>
    <t>Open tax years by major tax jurisdiction</t>
  </si>
  <si>
    <t>Maximum | Internal Revenue Service (IRS)</t>
  </si>
  <si>
    <t>CREDIT AGREEMENT AND RELATED INSTRUMENTS (Details) (USD $)</t>
  </si>
  <si>
    <t>Line of Credit Facility [Line Items]</t>
  </si>
  <si>
    <t>Maturity date</t>
  </si>
  <si>
    <t>Undrawn commitment fee percentage</t>
  </si>
  <si>
    <t>Interest Rate Swap | Group 2</t>
  </si>
  <si>
    <t>Notional amount</t>
  </si>
  <si>
    <t>Fixed rate</t>
  </si>
  <si>
    <t>Derivative maturity period</t>
  </si>
  <si>
    <t>Minimum</t>
  </si>
  <si>
    <t>Excess Cash Flow (ECF) percentage</t>
  </si>
  <si>
    <t>Consolidated Leverage Ratio</t>
  </si>
  <si>
    <t>Maximum</t>
  </si>
  <si>
    <t>Long-term Debt</t>
  </si>
  <si>
    <t>Fair value outstanding term loan</t>
  </si>
  <si>
    <t>Revolving and swingline loans | Base Rate | Amended and Restated Credit Agreement</t>
  </si>
  <si>
    <t>Rate Margins</t>
  </si>
  <si>
    <t>Revolving and swingline loans | Eurodollar</t>
  </si>
  <si>
    <t>Revolving and swingline loans | Eurodollar | Amended and Restated Credit Agreement</t>
  </si>
  <si>
    <t>Revolving and swingline loans | Current</t>
  </si>
  <si>
    <t>Applicable</t>
  </si>
  <si>
    <t>Revolving Credit Facility</t>
  </si>
  <si>
    <t>Incremental term loan | Base Rate | Amended and Restated Credit Agreement</t>
  </si>
  <si>
    <t>Incremental term loan | Eurodollar</t>
  </si>
  <si>
    <t>Incremental term loan | Eurodollar | Amended and Restated Credit Agreement</t>
  </si>
  <si>
    <t>Incremental term loan | Current</t>
  </si>
  <si>
    <t>Term loan | Base Rate | Amended and Restated Credit Agreement</t>
  </si>
  <si>
    <t>Term loan | Eurodollar</t>
  </si>
  <si>
    <t>Term loan | Eurodollar | Amended and Restated Credit Agreement</t>
  </si>
  <si>
    <t>Term loan | Current</t>
  </si>
  <si>
    <t>Face amount</t>
  </si>
  <si>
    <t>Letter of Credit</t>
  </si>
  <si>
    <t>Fronting fee on letters of credit</t>
  </si>
  <si>
    <t>FAIR VALUE OF FINANCIAL ASSETS AND LIABILITIES (Details) (Fair Value, Measurements, Recurring, USD $)</t>
  </si>
  <si>
    <t>Fair Value, Assets and Liabilities Measured on Recurring and Nonrecurring Basis [Line Items]</t>
  </si>
  <si>
    <t>Level 1 Inputs</t>
  </si>
  <si>
    <t>Level 2 Inputs</t>
  </si>
  <si>
    <t>Level 3 Inputs</t>
  </si>
  <si>
    <t>STOCK-BASED COMPENSATION - Additional Information (Details) (USD $)</t>
  </si>
  <si>
    <t>In Millions, except Per Share data, unless otherwise specified</t>
  </si>
  <si>
    <t>12 Months Ended</t>
  </si>
  <si>
    <t>Dec. 30, 2012</t>
  </si>
  <si>
    <t>Sep. 29, 2013</t>
  </si>
  <si>
    <t>Compensation Related Costs Share Based Payments Disclosure [Line Items]</t>
  </si>
  <si>
    <t>Stock-based compensation expense</t>
  </si>
  <si>
    <t>Vesting period</t>
  </si>
  <si>
    <t>3 years</t>
  </si>
  <si>
    <t>Vesting percentage relative to net sales</t>
  </si>
  <si>
    <t>Vesting percentage relative to earnings per share</t>
  </si>
  <si>
    <t>Performance based compensation percentage, target based</t>
  </si>
  <si>
    <t>Performance based compensation, peer group based</t>
  </si>
  <si>
    <t>Stock options | Symmetricom</t>
  </si>
  <si>
    <t>Weighted average exercise price (USD per stock option)</t>
  </si>
  <si>
    <t>Stock Option Plan 2008</t>
  </si>
  <si>
    <t>Additional shares to the shares limit in common stock</t>
  </si>
  <si>
    <t>Shares limit in common stock</t>
  </si>
  <si>
    <t>Plan expiration date</t>
  </si>
  <si>
    <t>Full value award of shares issued for every one share</t>
  </si>
  <si>
    <t>Maximum term of a stock option grant or a stock appreciation right grant</t>
  </si>
  <si>
    <t>6 years</t>
  </si>
  <si>
    <t>Percentage vested based on current year performance</t>
  </si>
  <si>
    <t>Partial vesting for performance stock units, in years</t>
  </si>
  <si>
    <t>Percentage vested based on prior year performance</t>
  </si>
  <si>
    <t>STOCK-BASED COMPENSATION - Schedule of Restricted Shares and Performance Stock Units (Details) (USD $)</t>
  </si>
  <si>
    <t>Share-based Compensation Arrangement by Share-based Payment Award [Line Items]</t>
  </si>
  <si>
    <t>Weighted average fair value per award (USD per award)</t>
  </si>
  <si>
    <t>Symmetricom | Stock options assumed from acquisition</t>
  </si>
  <si>
    <t>Quantity options assumed from acquisition</t>
  </si>
  <si>
    <t>Weighted average fair value options assumed from acquisition (USD per option)</t>
  </si>
  <si>
    <t>SEGMENT INFORMATION (Details)</t>
  </si>
  <si>
    <t>Concentration Risk [Line Items]</t>
  </si>
  <si>
    <t>Number of segments</t>
  </si>
  <si>
    <t>Asia [Member]</t>
  </si>
  <si>
    <t>Concentration risk, percentage</t>
  </si>
  <si>
    <t>STOCK REPURCHASE PROGRAM (Details) (USD $)</t>
  </si>
  <si>
    <t>Share data in Millions, except Per Share data, unless otherwise specified</t>
  </si>
  <si>
    <t>Sep. 09, 2014</t>
  </si>
  <si>
    <t>Amount authorized to be repurchased</t>
  </si>
  <si>
    <t>Number of shares repurchased</t>
  </si>
  <si>
    <t>Value of shares repurchased</t>
  </si>
  <si>
    <t>Average price per share of stock repurchased</t>
  </si>
  <si>
    <t>RESTRUCTURING AND SEVERANCE CHARGES - Restructuring Activities and Accrued Liabilities (Details) (USD $)</t>
  </si>
  <si>
    <t>Restructuring Reserve [Roll Forward]</t>
  </si>
  <si>
    <t>Beginning Balance</t>
  </si>
  <si>
    <t>Ending Balance</t>
  </si>
  <si>
    <t>RESTRUCTURING AND SEVERANCE CHARGES - Additional Information (Details) (USD $)</t>
  </si>
  <si>
    <t>Person</t>
  </si>
  <si>
    <t>Restructuring Cost and Reserve [Line Items]</t>
  </si>
  <si>
    <t>Net provisions for restructuring costs</t>
  </si>
  <si>
    <t>Number of employees</t>
  </si>
  <si>
    <t>Contract Termination, Operating Lease</t>
  </si>
  <si>
    <t>COMMITMENTS AND CONTINGENCIES (Details) (USD $)</t>
  </si>
  <si>
    <t>Accrued workers' compensation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</si>
</sst>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1F497D"/>
      <name val="Arial"/>
      <family val="2"/>
    </font>
    <font>
      <sz val="10"/>
      <color theme="1"/>
      <name val="Arial"/>
      <family val="2"/>
    </font>
    <font>
      <i/>
      <sz val="10"/>
      <color rgb="FF00497F"/>
      <name val="Arial"/>
      <family val="2"/>
    </font>
    <font>
      <i/>
      <sz val="8"/>
      <color rgb="FF00497F"/>
      <name val="Arial"/>
      <family val="2"/>
    </font>
    <font>
      <sz val="8"/>
      <color theme="1"/>
      <name val="Arial"/>
      <family val="2"/>
    </font>
    <font>
      <sz val="10"/>
      <color theme="1"/>
      <name val="Inherit"/>
    </font>
    <font>
      <b/>
      <sz val="8"/>
      <color theme="1"/>
      <name val="Arial"/>
      <family val="2"/>
    </font>
    <font>
      <b/>
      <sz val="10"/>
      <color rgb="FF00497F"/>
      <name val="Arial"/>
      <family val="2"/>
    </font>
    <font>
      <sz val="10"/>
      <color rgb="FF00497F"/>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wrapText="1"/>
    </xf>
    <xf numFmtId="0" fontId="26" fillId="33" borderId="0" xfId="0" applyFont="1" applyFill="1" applyAlignment="1">
      <alignment horizontal="left" wrapText="1"/>
    </xf>
    <xf numFmtId="0" fontId="24" fillId="33" borderId="0" xfId="0" applyFont="1" applyFill="1" applyAlignment="1">
      <alignment wrapText="1"/>
    </xf>
    <xf numFmtId="0" fontId="20" fillId="0" borderId="0" xfId="0" applyFont="1" applyAlignment="1">
      <alignment horizontal="left" wrapText="1"/>
    </xf>
    <xf numFmtId="0" fontId="26" fillId="0" borderId="0" xfId="0" applyFont="1" applyAlignment="1">
      <alignment horizontal="left" wrapText="1"/>
    </xf>
    <xf numFmtId="0" fontId="20" fillId="33" borderId="0" xfId="0" applyFont="1" applyFill="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4" fillId="0" borderId="12" xfId="0" applyFont="1" applyBorder="1" applyAlignment="1">
      <alignment wrapText="1"/>
    </xf>
    <xf numFmtId="0" fontId="24" fillId="33" borderId="0" xfId="0" applyFont="1" applyFill="1" applyAlignment="1">
      <alignment wrapText="1"/>
    </xf>
    <xf numFmtId="0" fontId="24" fillId="33" borderId="12" xfId="0" applyFont="1" applyFill="1" applyBorder="1" applyAlignment="1">
      <alignment wrapText="1"/>
    </xf>
    <xf numFmtId="0" fontId="20" fillId="0" borderId="0" xfId="0" applyFont="1" applyAlignment="1">
      <alignment horizontal="left" wrapText="1" indent="3"/>
    </xf>
    <xf numFmtId="0" fontId="20" fillId="0" borderId="0" xfId="0" applyFont="1" applyAlignment="1">
      <alignment horizontal="left" wrapText="1"/>
    </xf>
    <xf numFmtId="0" fontId="20" fillId="0" borderId="11"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4" fillId="0" borderId="11" xfId="0" applyFont="1" applyBorder="1" applyAlignment="1">
      <alignment wrapTex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4" fillId="33" borderId="13" xfId="0" applyFont="1" applyFill="1" applyBorder="1" applyAlignment="1">
      <alignment wrapText="1"/>
    </xf>
    <xf numFmtId="0" fontId="24" fillId="33" borderId="11" xfId="0" applyFont="1" applyFill="1" applyBorder="1" applyAlignment="1">
      <alignment wrapText="1"/>
    </xf>
    <xf numFmtId="0" fontId="20" fillId="0" borderId="13"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4" fillId="0" borderId="13"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0" borderId="13" xfId="0" applyNumberFormat="1" applyFont="1" applyBorder="1" applyAlignment="1">
      <alignment horizontal="right" wrapText="1"/>
    </xf>
    <xf numFmtId="3" fontId="20" fillId="33" borderId="10" xfId="0" applyNumberFormat="1" applyFont="1" applyFill="1" applyBorder="1" applyAlignment="1">
      <alignment horizontal="right" wrapText="1"/>
    </xf>
    <xf numFmtId="0" fontId="24" fillId="33" borderId="10" xfId="0" applyFont="1" applyFill="1" applyBorder="1" applyAlignment="1">
      <alignment wrapText="1"/>
    </xf>
    <xf numFmtId="3" fontId="20" fillId="0" borderId="12" xfId="0" applyNumberFormat="1"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0" fillId="0" borderId="14" xfId="0" applyBorder="1"/>
    <xf numFmtId="0" fontId="0" fillId="0" borderId="15" xfId="0" applyBorder="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4" fillId="33" borderId="0" xfId="0" applyFont="1" applyFill="1" applyBorder="1" applyAlignment="1">
      <alignment wrapText="1"/>
    </xf>
    <xf numFmtId="0" fontId="20" fillId="0" borderId="0" xfId="0" applyFont="1" applyAlignment="1">
      <alignment horizontal="left" vertical="top" wrapText="1"/>
    </xf>
    <xf numFmtId="0" fontId="20" fillId="0" borderId="12" xfId="0" applyFont="1" applyBorder="1" applyAlignment="1">
      <alignment horizontal="left" wrapText="1"/>
    </xf>
    <xf numFmtId="0" fontId="26"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0" xfId="0" applyFont="1" applyBorder="1" applyAlignment="1">
      <alignment horizontal="right" wrapText="1"/>
    </xf>
    <xf numFmtId="0" fontId="24" fillId="0" borderId="10" xfId="0" applyFont="1" applyBorder="1" applyAlignment="1">
      <alignment wrapText="1"/>
    </xf>
    <xf numFmtId="3" fontId="20" fillId="0" borderId="10" xfId="0" applyNumberFormat="1" applyFont="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3" fillId="0" borderId="0" xfId="0" applyFont="1" applyAlignment="1">
      <alignment horizontal="justify"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15" fontId="20" fillId="33" borderId="0" xfId="0" applyNumberFormat="1" applyFont="1" applyFill="1" applyAlignment="1">
      <alignment horizontal="left" wrapText="1"/>
    </xf>
    <xf numFmtId="0" fontId="25" fillId="0" borderId="16"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wrapText="1"/>
    </xf>
    <xf numFmtId="0" fontId="25" fillId="0" borderId="10" xfId="0" applyFont="1" applyBorder="1" applyAlignment="1">
      <alignment horizontal="lef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42001</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310568</v>
      </c>
      <c r="C11" s="4"/>
    </row>
    <row r="12" spans="1:3">
      <c r="A12" s="2" t="s">
        <v>17</v>
      </c>
      <c r="B12" s="4">
        <f>--9-27</f>
        <v>-18</v>
      </c>
      <c r="C12" s="4"/>
    </row>
    <row r="13" spans="1:3">
      <c r="A13" s="2" t="s">
        <v>18</v>
      </c>
      <c r="B13" s="4" t="s">
        <v>19</v>
      </c>
      <c r="C13" s="4"/>
    </row>
    <row r="14" spans="1:3" ht="30">
      <c r="A14" s="2" t="s">
        <v>20</v>
      </c>
      <c r="B14" s="4"/>
      <c r="C14" s="6">
        <v>95099603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6.5703125" bestFit="1" customWidth="1"/>
    <col min="2" max="2" width="36.5703125" customWidth="1"/>
    <col min="3" max="3" width="27.42578125" customWidth="1"/>
    <col min="4" max="4" width="5.7109375" customWidth="1"/>
    <col min="5" max="5" width="22.5703125" customWidth="1"/>
    <col min="6" max="7" width="27.42578125" customWidth="1"/>
    <col min="8" max="8" width="15" customWidth="1"/>
    <col min="9" max="9" width="8" customWidth="1"/>
    <col min="10" max="10" width="27.42578125" customWidth="1"/>
    <col min="11" max="11" width="15" customWidth="1"/>
    <col min="12" max="12" width="8" customWidth="1"/>
    <col min="13" max="13" width="27.42578125" customWidth="1"/>
    <col min="14" max="14" width="15" customWidth="1"/>
    <col min="15" max="15" width="8" customWidth="1"/>
    <col min="16" max="16" width="27.42578125" customWidth="1"/>
    <col min="17" max="17" width="15" customWidth="1"/>
    <col min="18" max="18" width="8" customWidth="1"/>
    <col min="19" max="19" width="27.42578125" customWidth="1"/>
    <col min="20" max="20" width="15" customWidth="1"/>
    <col min="21" max="21" width="8" customWidth="1"/>
  </cols>
  <sheetData>
    <row r="1" spans="1:21" ht="15" customHeight="1">
      <c r="A1" s="7" t="s">
        <v>185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186</v>
      </c>
      <c r="B3" s="56"/>
      <c r="C3" s="56"/>
      <c r="D3" s="56"/>
      <c r="E3" s="56"/>
      <c r="F3" s="56"/>
      <c r="G3" s="56"/>
      <c r="H3" s="56"/>
      <c r="I3" s="56"/>
      <c r="J3" s="56"/>
      <c r="K3" s="56"/>
      <c r="L3" s="56"/>
      <c r="M3" s="56"/>
      <c r="N3" s="56"/>
      <c r="O3" s="56"/>
      <c r="P3" s="56"/>
      <c r="Q3" s="56"/>
      <c r="R3" s="56"/>
      <c r="S3" s="56"/>
      <c r="T3" s="56"/>
      <c r="U3" s="56"/>
    </row>
    <row r="4" spans="1:21">
      <c r="A4" s="57" t="s">
        <v>185</v>
      </c>
      <c r="B4" s="58" t="s">
        <v>187</v>
      </c>
      <c r="C4" s="58"/>
      <c r="D4" s="58"/>
      <c r="E4" s="58"/>
      <c r="F4" s="58"/>
      <c r="G4" s="58"/>
      <c r="H4" s="58"/>
      <c r="I4" s="58"/>
      <c r="J4" s="58"/>
      <c r="K4" s="58"/>
      <c r="L4" s="58"/>
      <c r="M4" s="58"/>
      <c r="N4" s="58"/>
      <c r="O4" s="58"/>
      <c r="P4" s="58"/>
      <c r="Q4" s="58"/>
      <c r="R4" s="58"/>
      <c r="S4" s="58"/>
      <c r="T4" s="58"/>
      <c r="U4" s="58"/>
    </row>
    <row r="5" spans="1:21">
      <c r="A5" s="57"/>
      <c r="B5" s="59"/>
      <c r="C5" s="59"/>
      <c r="D5" s="59"/>
      <c r="E5" s="59"/>
      <c r="F5" s="59"/>
      <c r="G5" s="59"/>
      <c r="H5" s="59"/>
      <c r="I5" s="59"/>
      <c r="J5" s="59"/>
      <c r="K5" s="59"/>
      <c r="L5" s="59"/>
      <c r="M5" s="59"/>
      <c r="N5" s="59"/>
      <c r="O5" s="59"/>
      <c r="P5" s="59"/>
      <c r="Q5" s="59"/>
      <c r="R5" s="59"/>
      <c r="S5" s="59"/>
      <c r="T5" s="59"/>
      <c r="U5" s="59"/>
    </row>
    <row r="6" spans="1:21">
      <c r="A6" s="57"/>
      <c r="B6" s="60"/>
      <c r="C6" s="60"/>
      <c r="D6" s="60"/>
      <c r="E6" s="60"/>
      <c r="F6" s="60"/>
      <c r="G6" s="60"/>
      <c r="H6" s="60"/>
      <c r="I6" s="60"/>
      <c r="J6" s="60"/>
      <c r="K6" s="60"/>
      <c r="L6" s="60"/>
      <c r="M6" s="60"/>
      <c r="N6" s="60"/>
      <c r="O6" s="60"/>
      <c r="P6" s="60"/>
      <c r="Q6" s="60"/>
      <c r="R6" s="60"/>
      <c r="S6" s="60"/>
      <c r="T6" s="60"/>
      <c r="U6" s="60"/>
    </row>
    <row r="7" spans="1:21">
      <c r="A7" s="57"/>
      <c r="B7" s="62" t="s">
        <v>188</v>
      </c>
      <c r="C7" s="62"/>
      <c r="D7" s="62"/>
      <c r="E7" s="62"/>
      <c r="F7" s="62"/>
      <c r="G7" s="62"/>
      <c r="H7" s="62"/>
      <c r="I7" s="62"/>
      <c r="J7" s="62"/>
      <c r="K7" s="62"/>
      <c r="L7" s="62"/>
      <c r="M7" s="62"/>
      <c r="N7" s="62"/>
      <c r="O7" s="62"/>
      <c r="P7" s="62"/>
      <c r="Q7" s="62"/>
      <c r="R7" s="62"/>
      <c r="S7" s="62"/>
      <c r="T7" s="62"/>
      <c r="U7" s="62"/>
    </row>
    <row r="8" spans="1:21">
      <c r="A8" s="57"/>
      <c r="B8" s="61" t="s">
        <v>189</v>
      </c>
      <c r="C8" s="61"/>
      <c r="D8" s="61"/>
      <c r="E8" s="61"/>
      <c r="F8" s="61"/>
      <c r="G8" s="61"/>
      <c r="H8" s="61"/>
      <c r="I8" s="61"/>
      <c r="J8" s="61"/>
      <c r="K8" s="61"/>
      <c r="L8" s="61"/>
      <c r="M8" s="61"/>
      <c r="N8" s="61"/>
      <c r="O8" s="61"/>
      <c r="P8" s="61"/>
      <c r="Q8" s="61"/>
      <c r="R8" s="61"/>
      <c r="S8" s="61"/>
      <c r="T8" s="61"/>
      <c r="U8" s="61"/>
    </row>
    <row r="9" spans="1:21">
      <c r="A9" s="57"/>
      <c r="B9" s="61" t="s">
        <v>190</v>
      </c>
      <c r="C9" s="61"/>
      <c r="D9" s="61"/>
      <c r="E9" s="61"/>
      <c r="F9" s="61"/>
      <c r="G9" s="61"/>
      <c r="H9" s="61"/>
      <c r="I9" s="61"/>
      <c r="J9" s="61"/>
      <c r="K9" s="61"/>
      <c r="L9" s="61"/>
      <c r="M9" s="61"/>
      <c r="N9" s="61"/>
      <c r="O9" s="61"/>
      <c r="P9" s="61"/>
      <c r="Q9" s="61"/>
      <c r="R9" s="61"/>
      <c r="S9" s="61"/>
      <c r="T9" s="61"/>
      <c r="U9" s="61"/>
    </row>
    <row r="10" spans="1:21">
      <c r="A10" s="57"/>
      <c r="B10" s="21"/>
      <c r="C10" s="21"/>
      <c r="D10" s="21"/>
      <c r="E10" s="21"/>
      <c r="F10" s="21"/>
      <c r="G10" s="21"/>
      <c r="H10" s="21"/>
      <c r="I10" s="21"/>
      <c r="J10" s="21"/>
      <c r="K10" s="21"/>
      <c r="L10" s="21"/>
      <c r="M10" s="21"/>
      <c r="N10" s="21"/>
      <c r="O10" s="21"/>
      <c r="P10" s="21"/>
      <c r="Q10" s="21"/>
      <c r="R10" s="21"/>
      <c r="S10" s="21"/>
      <c r="T10" s="21"/>
      <c r="U10" s="21"/>
    </row>
    <row r="11" spans="1:21">
      <c r="A11" s="57"/>
      <c r="B11" s="13"/>
      <c r="C11" s="13"/>
      <c r="D11" s="13"/>
      <c r="E11" s="13"/>
      <c r="F11" s="13"/>
      <c r="G11" s="13"/>
      <c r="H11" s="13"/>
      <c r="I11" s="13"/>
      <c r="J11" s="13"/>
      <c r="K11" s="13"/>
      <c r="L11" s="13"/>
      <c r="M11" s="13"/>
      <c r="N11" s="13"/>
      <c r="O11" s="13"/>
      <c r="P11" s="13"/>
      <c r="Q11" s="13"/>
      <c r="R11" s="13"/>
      <c r="S11" s="13"/>
      <c r="T11" s="13"/>
      <c r="U11" s="13"/>
    </row>
    <row r="12" spans="1:21" ht="15.75" thickBot="1">
      <c r="A12" s="57"/>
      <c r="B12" s="15"/>
      <c r="C12" s="15"/>
      <c r="D12" s="22" t="s">
        <v>191</v>
      </c>
      <c r="E12" s="22"/>
      <c r="F12" s="22"/>
      <c r="G12" s="15"/>
      <c r="H12" s="22" t="s">
        <v>192</v>
      </c>
      <c r="I12" s="22"/>
      <c r="J12" s="15"/>
      <c r="K12" s="22" t="s">
        <v>193</v>
      </c>
      <c r="L12" s="22"/>
      <c r="M12" s="15"/>
      <c r="N12" s="22" t="s">
        <v>194</v>
      </c>
      <c r="O12" s="22"/>
      <c r="P12" s="15"/>
      <c r="Q12" s="22" t="s">
        <v>195</v>
      </c>
      <c r="R12" s="22"/>
      <c r="S12" s="15"/>
      <c r="T12" s="22" t="s">
        <v>196</v>
      </c>
      <c r="U12" s="22"/>
    </row>
    <row r="13" spans="1:21">
      <c r="A13" s="57"/>
      <c r="B13" s="47" t="s">
        <v>197</v>
      </c>
      <c r="C13" s="28"/>
      <c r="D13" s="66" t="s">
        <v>136</v>
      </c>
      <c r="E13" s="82" t="s">
        <v>198</v>
      </c>
      <c r="F13" s="29"/>
      <c r="G13" s="28"/>
      <c r="H13" s="82">
        <v>3.25</v>
      </c>
      <c r="I13" s="66" t="s">
        <v>199</v>
      </c>
      <c r="J13" s="28"/>
      <c r="K13" s="82">
        <v>3.25</v>
      </c>
      <c r="L13" s="66" t="s">
        <v>199</v>
      </c>
      <c r="M13" s="28"/>
      <c r="N13" s="82">
        <v>4.25</v>
      </c>
      <c r="O13" s="66" t="s">
        <v>199</v>
      </c>
      <c r="P13" s="28"/>
      <c r="Q13" s="82" t="s">
        <v>198</v>
      </c>
      <c r="R13" s="66" t="s">
        <v>199</v>
      </c>
      <c r="S13" s="28"/>
      <c r="T13" s="82" t="s">
        <v>198</v>
      </c>
      <c r="U13" s="66" t="s">
        <v>199</v>
      </c>
    </row>
    <row r="14" spans="1:21">
      <c r="A14" s="57"/>
      <c r="B14" s="47"/>
      <c r="C14" s="28"/>
      <c r="D14" s="47"/>
      <c r="E14" s="79"/>
      <c r="F14" s="28"/>
      <c r="G14" s="28"/>
      <c r="H14" s="79"/>
      <c r="I14" s="47"/>
      <c r="J14" s="28"/>
      <c r="K14" s="79"/>
      <c r="L14" s="47"/>
      <c r="M14" s="28"/>
      <c r="N14" s="79"/>
      <c r="O14" s="47"/>
      <c r="P14" s="28"/>
      <c r="Q14" s="79"/>
      <c r="R14" s="47"/>
      <c r="S14" s="28"/>
      <c r="T14" s="83"/>
      <c r="U14" s="68"/>
    </row>
    <row r="15" spans="1:21">
      <c r="A15" s="57"/>
      <c r="B15" s="31" t="s">
        <v>200</v>
      </c>
      <c r="C15" s="24"/>
      <c r="D15" s="31" t="s">
        <v>136</v>
      </c>
      <c r="E15" s="33">
        <v>646375</v>
      </c>
      <c r="F15" s="24"/>
      <c r="G15" s="24"/>
      <c r="H15" s="43">
        <v>3.25</v>
      </c>
      <c r="I15" s="31" t="s">
        <v>199</v>
      </c>
      <c r="J15" s="24"/>
      <c r="K15" s="43">
        <v>1.5</v>
      </c>
      <c r="L15" s="31" t="s">
        <v>199</v>
      </c>
      <c r="M15" s="24"/>
      <c r="N15" s="43">
        <v>2.5</v>
      </c>
      <c r="O15" s="31" t="s">
        <v>199</v>
      </c>
      <c r="P15" s="24"/>
      <c r="Q15" s="43">
        <v>0.75</v>
      </c>
      <c r="R15" s="31" t="s">
        <v>199</v>
      </c>
      <c r="S15" s="24"/>
      <c r="T15" s="43">
        <v>3.25</v>
      </c>
      <c r="U15" s="31" t="s">
        <v>199</v>
      </c>
    </row>
    <row r="16" spans="1:21">
      <c r="A16" s="57"/>
      <c r="B16" s="31"/>
      <c r="C16" s="24"/>
      <c r="D16" s="31"/>
      <c r="E16" s="33"/>
      <c r="F16" s="24"/>
      <c r="G16" s="24"/>
      <c r="H16" s="43"/>
      <c r="I16" s="31"/>
      <c r="J16" s="24"/>
      <c r="K16" s="43"/>
      <c r="L16" s="31"/>
      <c r="M16" s="24"/>
      <c r="N16" s="43"/>
      <c r="O16" s="31"/>
      <c r="P16" s="24"/>
      <c r="Q16" s="43"/>
      <c r="R16" s="31"/>
      <c r="S16" s="24"/>
      <c r="T16" s="43"/>
      <c r="U16" s="31"/>
    </row>
    <row r="17" spans="1:21">
      <c r="A17" s="57"/>
      <c r="B17" s="47" t="s">
        <v>201</v>
      </c>
      <c r="C17" s="28"/>
      <c r="D17" s="47" t="s">
        <v>136</v>
      </c>
      <c r="E17" s="37">
        <v>51651</v>
      </c>
      <c r="F17" s="28"/>
      <c r="G17" s="28"/>
      <c r="H17" s="79">
        <v>3.25</v>
      </c>
      <c r="I17" s="47" t="s">
        <v>199</v>
      </c>
      <c r="J17" s="28"/>
      <c r="K17" s="79">
        <v>1.75</v>
      </c>
      <c r="L17" s="47" t="s">
        <v>199</v>
      </c>
      <c r="M17" s="28"/>
      <c r="N17" s="79">
        <v>2.75</v>
      </c>
      <c r="O17" s="47" t="s">
        <v>199</v>
      </c>
      <c r="P17" s="28"/>
      <c r="Q17" s="79">
        <v>0.75</v>
      </c>
      <c r="R17" s="47" t="s">
        <v>199</v>
      </c>
      <c r="S17" s="28"/>
      <c r="T17" s="79">
        <v>3.5</v>
      </c>
      <c r="U17" s="47" t="s">
        <v>199</v>
      </c>
    </row>
    <row r="18" spans="1:21">
      <c r="A18" s="57"/>
      <c r="B18" s="47"/>
      <c r="C18" s="28"/>
      <c r="D18" s="47"/>
      <c r="E18" s="37"/>
      <c r="F18" s="28"/>
      <c r="G18" s="28"/>
      <c r="H18" s="79"/>
      <c r="I18" s="47"/>
      <c r="J18" s="28"/>
      <c r="K18" s="79"/>
      <c r="L18" s="47"/>
      <c r="M18" s="28"/>
      <c r="N18" s="79"/>
      <c r="O18" s="47"/>
      <c r="P18" s="28"/>
      <c r="Q18" s="79"/>
      <c r="R18" s="47"/>
      <c r="S18" s="28"/>
      <c r="T18" s="79"/>
      <c r="U18" s="47"/>
    </row>
    <row r="19" spans="1:21">
      <c r="A19" s="57"/>
      <c r="B19" s="31" t="s">
        <v>202</v>
      </c>
      <c r="C19" s="31"/>
      <c r="D19" s="31"/>
      <c r="E19" s="31"/>
      <c r="F19" s="31"/>
      <c r="G19" s="31"/>
      <c r="H19" s="31"/>
      <c r="I19" s="31"/>
      <c r="J19" s="31"/>
      <c r="K19" s="31"/>
      <c r="L19" s="31"/>
      <c r="M19" s="31"/>
      <c r="N19" s="31"/>
      <c r="O19" s="31"/>
      <c r="P19" s="31"/>
      <c r="Q19" s="31"/>
      <c r="R19" s="31"/>
      <c r="S19" s="31"/>
      <c r="T19" s="31"/>
      <c r="U19" s="31"/>
    </row>
    <row r="20" spans="1:21" ht="25.5" customHeight="1">
      <c r="A20" s="57"/>
      <c r="B20" s="61" t="s">
        <v>203</v>
      </c>
      <c r="C20" s="61"/>
      <c r="D20" s="61"/>
      <c r="E20" s="61"/>
      <c r="F20" s="61"/>
      <c r="G20" s="61"/>
      <c r="H20" s="61"/>
      <c r="I20" s="61"/>
      <c r="J20" s="61"/>
      <c r="K20" s="61"/>
      <c r="L20" s="61"/>
      <c r="M20" s="61"/>
      <c r="N20" s="61"/>
      <c r="O20" s="61"/>
      <c r="P20" s="61"/>
      <c r="Q20" s="61"/>
      <c r="R20" s="61"/>
      <c r="S20" s="61"/>
      <c r="T20" s="61"/>
      <c r="U20" s="61"/>
    </row>
    <row r="21" spans="1:21" ht="25.5" customHeight="1">
      <c r="A21" s="57"/>
      <c r="B21" s="61" t="s">
        <v>204</v>
      </c>
      <c r="C21" s="61"/>
      <c r="D21" s="61"/>
      <c r="E21" s="61"/>
      <c r="F21" s="61"/>
      <c r="G21" s="61"/>
      <c r="H21" s="61"/>
      <c r="I21" s="61"/>
      <c r="J21" s="61"/>
      <c r="K21" s="61"/>
      <c r="L21" s="61"/>
      <c r="M21" s="61"/>
      <c r="N21" s="61"/>
      <c r="O21" s="61"/>
      <c r="P21" s="61"/>
      <c r="Q21" s="61"/>
      <c r="R21" s="61"/>
      <c r="S21" s="61"/>
      <c r="T21" s="61"/>
      <c r="U21" s="61"/>
    </row>
    <row r="22" spans="1:21">
      <c r="A22" s="57"/>
      <c r="B22" s="61" t="s">
        <v>205</v>
      </c>
      <c r="C22" s="61"/>
      <c r="D22" s="61"/>
      <c r="E22" s="61"/>
      <c r="F22" s="61"/>
      <c r="G22" s="61"/>
      <c r="H22" s="61"/>
      <c r="I22" s="61"/>
      <c r="J22" s="61"/>
      <c r="K22" s="61"/>
      <c r="L22" s="61"/>
      <c r="M22" s="61"/>
      <c r="N22" s="61"/>
      <c r="O22" s="61"/>
      <c r="P22" s="61"/>
      <c r="Q22" s="61"/>
      <c r="R22" s="61"/>
      <c r="S22" s="61"/>
      <c r="T22" s="61"/>
      <c r="U22" s="61"/>
    </row>
    <row r="23" spans="1:21">
      <c r="A23" s="57"/>
      <c r="B23" s="62" t="s">
        <v>206</v>
      </c>
      <c r="C23" s="62"/>
      <c r="D23" s="62"/>
      <c r="E23" s="62"/>
      <c r="F23" s="62"/>
      <c r="G23" s="62"/>
      <c r="H23" s="62"/>
      <c r="I23" s="62"/>
      <c r="J23" s="62"/>
      <c r="K23" s="62"/>
      <c r="L23" s="62"/>
      <c r="M23" s="62"/>
      <c r="N23" s="62"/>
      <c r="O23" s="62"/>
      <c r="P23" s="62"/>
      <c r="Q23" s="62"/>
      <c r="R23" s="62"/>
      <c r="S23" s="62"/>
      <c r="T23" s="62"/>
      <c r="U23" s="62"/>
    </row>
    <row r="24" spans="1:21" ht="25.5" customHeight="1">
      <c r="A24" s="57"/>
      <c r="B24" s="61" t="s">
        <v>207</v>
      </c>
      <c r="C24" s="61"/>
      <c r="D24" s="61"/>
      <c r="E24" s="61"/>
      <c r="F24" s="61"/>
      <c r="G24" s="61"/>
      <c r="H24" s="61"/>
      <c r="I24" s="61"/>
      <c r="J24" s="61"/>
      <c r="K24" s="61"/>
      <c r="L24" s="61"/>
      <c r="M24" s="61"/>
      <c r="N24" s="61"/>
      <c r="O24" s="61"/>
      <c r="P24" s="61"/>
      <c r="Q24" s="61"/>
      <c r="R24" s="61"/>
      <c r="S24" s="61"/>
      <c r="T24" s="61"/>
      <c r="U24" s="61"/>
    </row>
  </sheetData>
  <mergeCells count="83">
    <mergeCell ref="B23:U23"/>
    <mergeCell ref="B24:U24"/>
    <mergeCell ref="B8:U8"/>
    <mergeCell ref="B9:U9"/>
    <mergeCell ref="B19:U19"/>
    <mergeCell ref="B20:U20"/>
    <mergeCell ref="B21:U21"/>
    <mergeCell ref="B22:U22"/>
    <mergeCell ref="T17:T18"/>
    <mergeCell ref="U17:U18"/>
    <mergeCell ref="A1:A2"/>
    <mergeCell ref="B1:U1"/>
    <mergeCell ref="B2:U2"/>
    <mergeCell ref="B3:U3"/>
    <mergeCell ref="A4:A24"/>
    <mergeCell ref="B4:U4"/>
    <mergeCell ref="B6:U6"/>
    <mergeCell ref="B7:U7"/>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P15:P16"/>
    <mergeCell ref="Q15:Q16"/>
    <mergeCell ref="R15:R16"/>
    <mergeCell ref="S15:S16"/>
    <mergeCell ref="T15:T16"/>
    <mergeCell ref="U15:U16"/>
    <mergeCell ref="J15:J16"/>
    <mergeCell ref="K15:K16"/>
    <mergeCell ref="L15:L16"/>
    <mergeCell ref="M15:M16"/>
    <mergeCell ref="N15:N16"/>
    <mergeCell ref="O15:O16"/>
    <mergeCell ref="T13:T14"/>
    <mergeCell ref="U13:U14"/>
    <mergeCell ref="B15:B16"/>
    <mergeCell ref="C15:C16"/>
    <mergeCell ref="D15:D16"/>
    <mergeCell ref="E15:E16"/>
    <mergeCell ref="F15:F16"/>
    <mergeCell ref="G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10:U10"/>
    <mergeCell ref="D12:F12"/>
    <mergeCell ref="H12:I12"/>
    <mergeCell ref="K12:L12"/>
    <mergeCell ref="N12:O12"/>
    <mergeCell ref="Q12:R12"/>
    <mergeCell ref="T12:U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36.5703125" customWidth="1"/>
    <col min="3" max="3" width="22.28515625" customWidth="1"/>
    <col min="4" max="4" width="4.85546875" customWidth="1"/>
    <col min="5" max="5" width="13.5703125" customWidth="1"/>
    <col min="6" max="7" width="22.28515625" customWidth="1"/>
    <col min="8" max="8" width="4.85546875" customWidth="1"/>
    <col min="9" max="9" width="13.5703125" customWidth="1"/>
    <col min="10" max="11" width="22.28515625" customWidth="1"/>
    <col min="12" max="12" width="4.85546875" customWidth="1"/>
    <col min="13" max="13" width="7.28515625" customWidth="1"/>
    <col min="14" max="15" width="22.28515625" customWidth="1"/>
    <col min="16" max="16" width="4.85546875" customWidth="1"/>
    <col min="17" max="17" width="6.85546875" customWidth="1"/>
    <col min="18" max="18" width="22.28515625" customWidth="1"/>
  </cols>
  <sheetData>
    <row r="1" spans="1:18" ht="15" customHeight="1">
      <c r="A1" s="7" t="s">
        <v>208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209</v>
      </c>
      <c r="B3" s="56"/>
      <c r="C3" s="56"/>
      <c r="D3" s="56"/>
      <c r="E3" s="56"/>
      <c r="F3" s="56"/>
      <c r="G3" s="56"/>
      <c r="H3" s="56"/>
      <c r="I3" s="56"/>
      <c r="J3" s="56"/>
      <c r="K3" s="56"/>
      <c r="L3" s="56"/>
      <c r="M3" s="56"/>
      <c r="N3" s="56"/>
      <c r="O3" s="56"/>
      <c r="P3" s="56"/>
      <c r="Q3" s="56"/>
      <c r="R3" s="56"/>
    </row>
    <row r="4" spans="1:18">
      <c r="A4" s="57" t="s">
        <v>208</v>
      </c>
      <c r="B4" s="58" t="s">
        <v>210</v>
      </c>
      <c r="C4" s="58"/>
      <c r="D4" s="58"/>
      <c r="E4" s="58"/>
      <c r="F4" s="58"/>
      <c r="G4" s="58"/>
      <c r="H4" s="58"/>
      <c r="I4" s="58"/>
      <c r="J4" s="58"/>
      <c r="K4" s="58"/>
      <c r="L4" s="58"/>
      <c r="M4" s="58"/>
      <c r="N4" s="58"/>
      <c r="O4" s="58"/>
      <c r="P4" s="58"/>
      <c r="Q4" s="58"/>
      <c r="R4" s="58"/>
    </row>
    <row r="5" spans="1:18">
      <c r="A5" s="57"/>
      <c r="B5" s="59"/>
      <c r="C5" s="59"/>
      <c r="D5" s="59"/>
      <c r="E5" s="59"/>
      <c r="F5" s="59"/>
      <c r="G5" s="59"/>
      <c r="H5" s="59"/>
      <c r="I5" s="59"/>
      <c r="J5" s="59"/>
      <c r="K5" s="59"/>
      <c r="L5" s="59"/>
      <c r="M5" s="59"/>
      <c r="N5" s="59"/>
      <c r="O5" s="59"/>
      <c r="P5" s="59"/>
      <c r="Q5" s="59"/>
      <c r="R5" s="59"/>
    </row>
    <row r="6" spans="1:18">
      <c r="A6" s="57"/>
      <c r="B6" s="60"/>
      <c r="C6" s="60"/>
      <c r="D6" s="60"/>
      <c r="E6" s="60"/>
      <c r="F6" s="60"/>
      <c r="G6" s="60"/>
      <c r="H6" s="60"/>
      <c r="I6" s="60"/>
      <c r="J6" s="60"/>
      <c r="K6" s="60"/>
      <c r="L6" s="60"/>
      <c r="M6" s="60"/>
      <c r="N6" s="60"/>
      <c r="O6" s="60"/>
      <c r="P6" s="60"/>
      <c r="Q6" s="60"/>
      <c r="R6" s="60"/>
    </row>
    <row r="7" spans="1:18" ht="25.5" customHeight="1">
      <c r="A7" s="57"/>
      <c r="B7" s="61" t="s">
        <v>211</v>
      </c>
      <c r="C7" s="61"/>
      <c r="D7" s="61"/>
      <c r="E7" s="61"/>
      <c r="F7" s="61"/>
      <c r="G7" s="61"/>
      <c r="H7" s="61"/>
      <c r="I7" s="61"/>
      <c r="J7" s="61"/>
      <c r="K7" s="61"/>
      <c r="L7" s="61"/>
      <c r="M7" s="61"/>
      <c r="N7" s="61"/>
      <c r="O7" s="61"/>
      <c r="P7" s="61"/>
      <c r="Q7" s="61"/>
      <c r="R7" s="61"/>
    </row>
    <row r="8" spans="1:18">
      <c r="A8" s="57"/>
      <c r="B8" s="88" t="s">
        <v>212</v>
      </c>
      <c r="C8" s="88"/>
      <c r="D8" s="88"/>
      <c r="E8" s="88"/>
      <c r="F8" s="88"/>
      <c r="G8" s="88"/>
      <c r="H8" s="88"/>
      <c r="I8" s="88"/>
      <c r="J8" s="88"/>
      <c r="K8" s="88"/>
      <c r="L8" s="88"/>
      <c r="M8" s="88"/>
      <c r="N8" s="88"/>
      <c r="O8" s="88"/>
      <c r="P8" s="88"/>
      <c r="Q8" s="88"/>
      <c r="R8" s="88"/>
    </row>
    <row r="9" spans="1:18">
      <c r="A9" s="57"/>
      <c r="B9" s="88" t="s">
        <v>213</v>
      </c>
      <c r="C9" s="88"/>
      <c r="D9" s="88"/>
      <c r="E9" s="88"/>
      <c r="F9" s="88"/>
      <c r="G9" s="88"/>
      <c r="H9" s="88"/>
      <c r="I9" s="88"/>
      <c r="J9" s="88"/>
      <c r="K9" s="88"/>
      <c r="L9" s="88"/>
      <c r="M9" s="88"/>
      <c r="N9" s="88"/>
      <c r="O9" s="88"/>
      <c r="P9" s="88"/>
      <c r="Q9" s="88"/>
      <c r="R9" s="88"/>
    </row>
    <row r="10" spans="1:18">
      <c r="A10" s="57"/>
      <c r="B10" s="88" t="s">
        <v>214</v>
      </c>
      <c r="C10" s="88"/>
      <c r="D10" s="88"/>
      <c r="E10" s="88"/>
      <c r="F10" s="88"/>
      <c r="G10" s="88"/>
      <c r="H10" s="88"/>
      <c r="I10" s="88"/>
      <c r="J10" s="88"/>
      <c r="K10" s="88"/>
      <c r="L10" s="88"/>
      <c r="M10" s="88"/>
      <c r="N10" s="88"/>
      <c r="O10" s="88"/>
      <c r="P10" s="88"/>
      <c r="Q10" s="88"/>
      <c r="R10" s="88"/>
    </row>
    <row r="11" spans="1:18">
      <c r="A11" s="57"/>
      <c r="B11" s="88" t="s">
        <v>215</v>
      </c>
      <c r="C11" s="88"/>
      <c r="D11" s="88"/>
      <c r="E11" s="88"/>
      <c r="F11" s="88"/>
      <c r="G11" s="88"/>
      <c r="H11" s="88"/>
      <c r="I11" s="88"/>
      <c r="J11" s="88"/>
      <c r="K11" s="88"/>
      <c r="L11" s="88"/>
      <c r="M11" s="88"/>
      <c r="N11" s="88"/>
      <c r="O11" s="88"/>
      <c r="P11" s="88"/>
      <c r="Q11" s="88"/>
      <c r="R11" s="88"/>
    </row>
    <row r="12" spans="1:18">
      <c r="A12" s="57"/>
      <c r="B12" s="21"/>
      <c r="C12" s="21"/>
      <c r="D12" s="21"/>
      <c r="E12" s="21"/>
      <c r="F12" s="21"/>
      <c r="G12" s="21"/>
      <c r="H12" s="21"/>
      <c r="I12" s="21"/>
      <c r="J12" s="21"/>
      <c r="K12" s="21"/>
      <c r="L12" s="21"/>
      <c r="M12" s="21"/>
      <c r="N12" s="21"/>
      <c r="O12" s="21"/>
      <c r="P12" s="21"/>
      <c r="Q12" s="21"/>
      <c r="R12" s="21"/>
    </row>
    <row r="13" spans="1:18">
      <c r="A13" s="57"/>
      <c r="B13" s="13"/>
      <c r="C13" s="13"/>
      <c r="D13" s="13"/>
      <c r="E13" s="13"/>
      <c r="F13" s="13"/>
      <c r="G13" s="13"/>
      <c r="H13" s="13"/>
      <c r="I13" s="13"/>
      <c r="J13" s="13"/>
      <c r="K13" s="13"/>
      <c r="L13" s="13"/>
      <c r="M13" s="13"/>
      <c r="N13" s="13"/>
      <c r="O13" s="13"/>
      <c r="P13" s="13"/>
      <c r="Q13" s="13"/>
      <c r="R13" s="13"/>
    </row>
    <row r="14" spans="1:18" ht="15.75" thickBot="1">
      <c r="A14" s="57"/>
      <c r="B14" s="15"/>
      <c r="C14" s="15"/>
      <c r="D14" s="22" t="s">
        <v>216</v>
      </c>
      <c r="E14" s="22"/>
      <c r="F14" s="22"/>
      <c r="G14" s="22"/>
      <c r="H14" s="22"/>
      <c r="I14" s="22"/>
      <c r="J14" s="22"/>
      <c r="K14" s="22"/>
      <c r="L14" s="22"/>
      <c r="M14" s="22"/>
      <c r="N14" s="22"/>
      <c r="O14" s="22"/>
      <c r="P14" s="22"/>
      <c r="Q14" s="22"/>
      <c r="R14" s="22"/>
    </row>
    <row r="15" spans="1:18" ht="15.75" thickBot="1">
      <c r="A15" s="57"/>
      <c r="B15" s="15"/>
      <c r="C15" s="15"/>
      <c r="D15" s="85" t="s">
        <v>217</v>
      </c>
      <c r="E15" s="85"/>
      <c r="F15" s="85"/>
      <c r="G15" s="15"/>
      <c r="H15" s="85" t="s">
        <v>218</v>
      </c>
      <c r="I15" s="85"/>
      <c r="J15" s="85"/>
      <c r="K15" s="15"/>
      <c r="L15" s="85" t="s">
        <v>219</v>
      </c>
      <c r="M15" s="85"/>
      <c r="N15" s="85"/>
      <c r="O15" s="15"/>
      <c r="P15" s="85" t="s">
        <v>220</v>
      </c>
      <c r="Q15" s="85"/>
      <c r="R15" s="85"/>
    </row>
    <row r="16" spans="1:18">
      <c r="A16" s="57"/>
      <c r="B16" s="20" t="s">
        <v>221</v>
      </c>
      <c r="C16" s="17"/>
      <c r="D16" s="29"/>
      <c r="E16" s="29"/>
      <c r="F16" s="29"/>
      <c r="G16" s="17"/>
      <c r="H16" s="29"/>
      <c r="I16" s="29"/>
      <c r="J16" s="29"/>
      <c r="K16" s="17"/>
      <c r="L16" s="29"/>
      <c r="M16" s="29"/>
      <c r="N16" s="29"/>
      <c r="O16" s="17"/>
      <c r="P16" s="29"/>
      <c r="Q16" s="29"/>
      <c r="R16" s="29"/>
    </row>
    <row r="17" spans="1:18">
      <c r="A17" s="57"/>
      <c r="B17" s="86" t="s">
        <v>222</v>
      </c>
      <c r="C17" s="24"/>
      <c r="D17" s="31" t="s">
        <v>136</v>
      </c>
      <c r="E17" s="33">
        <v>4139</v>
      </c>
      <c r="F17" s="24"/>
      <c r="G17" s="24"/>
      <c r="H17" s="31" t="s">
        <v>136</v>
      </c>
      <c r="I17" s="33">
        <v>4139</v>
      </c>
      <c r="J17" s="24"/>
      <c r="K17" s="24"/>
      <c r="L17" s="31" t="s">
        <v>136</v>
      </c>
      <c r="M17" s="43" t="s">
        <v>198</v>
      </c>
      <c r="N17" s="24"/>
      <c r="O17" s="24"/>
      <c r="P17" s="31" t="s">
        <v>136</v>
      </c>
      <c r="Q17" s="43" t="s">
        <v>198</v>
      </c>
      <c r="R17" s="24"/>
    </row>
    <row r="18" spans="1:18">
      <c r="A18" s="57"/>
      <c r="B18" s="86"/>
      <c r="C18" s="24"/>
      <c r="D18" s="31"/>
      <c r="E18" s="33"/>
      <c r="F18" s="24"/>
      <c r="G18" s="24"/>
      <c r="H18" s="31"/>
      <c r="I18" s="33"/>
      <c r="J18" s="24"/>
      <c r="K18" s="24"/>
      <c r="L18" s="31"/>
      <c r="M18" s="43"/>
      <c r="N18" s="24"/>
      <c r="O18" s="24"/>
      <c r="P18" s="31"/>
      <c r="Q18" s="43"/>
      <c r="R18" s="24"/>
    </row>
    <row r="19" spans="1:18">
      <c r="A19" s="57"/>
      <c r="B19" s="87" t="s">
        <v>223</v>
      </c>
      <c r="C19" s="28"/>
      <c r="D19" s="47" t="s">
        <v>136</v>
      </c>
      <c r="E19" s="79">
        <v>77</v>
      </c>
      <c r="F19" s="28"/>
      <c r="G19" s="28"/>
      <c r="H19" s="47" t="s">
        <v>136</v>
      </c>
      <c r="I19" s="79" t="s">
        <v>198</v>
      </c>
      <c r="J19" s="28"/>
      <c r="K19" s="28"/>
      <c r="L19" s="47" t="s">
        <v>136</v>
      </c>
      <c r="M19" s="79">
        <v>77</v>
      </c>
      <c r="N19" s="28"/>
      <c r="O19" s="28"/>
      <c r="P19" s="47" t="s">
        <v>136</v>
      </c>
      <c r="Q19" s="79" t="s">
        <v>198</v>
      </c>
      <c r="R19" s="28"/>
    </row>
    <row r="20" spans="1:18">
      <c r="A20" s="57"/>
      <c r="B20" s="87"/>
      <c r="C20" s="28"/>
      <c r="D20" s="47"/>
      <c r="E20" s="79"/>
      <c r="F20" s="28"/>
      <c r="G20" s="28"/>
      <c r="H20" s="47"/>
      <c r="I20" s="79"/>
      <c r="J20" s="28"/>
      <c r="K20" s="28"/>
      <c r="L20" s="47"/>
      <c r="M20" s="79"/>
      <c r="N20" s="28"/>
      <c r="O20" s="28"/>
      <c r="P20" s="47"/>
      <c r="Q20" s="79"/>
      <c r="R20" s="28"/>
    </row>
    <row r="21" spans="1:18">
      <c r="A21" s="57"/>
      <c r="B21" s="15"/>
      <c r="C21" s="15"/>
      <c r="D21" s="24"/>
      <c r="E21" s="24"/>
      <c r="F21" s="24"/>
      <c r="G21" s="15"/>
      <c r="H21" s="24"/>
      <c r="I21" s="24"/>
      <c r="J21" s="24"/>
      <c r="K21" s="15"/>
      <c r="L21" s="24"/>
      <c r="M21" s="24"/>
      <c r="N21" s="24"/>
      <c r="O21" s="15"/>
      <c r="P21" s="24"/>
      <c r="Q21" s="24"/>
      <c r="R21" s="24"/>
    </row>
    <row r="22" spans="1:18">
      <c r="A22" s="57"/>
      <c r="B22" s="84">
        <v>42001</v>
      </c>
      <c r="C22" s="17"/>
      <c r="D22" s="28"/>
      <c r="E22" s="28"/>
      <c r="F22" s="28"/>
      <c r="G22" s="17"/>
      <c r="H22" s="28"/>
      <c r="I22" s="28"/>
      <c r="J22" s="28"/>
      <c r="K22" s="17"/>
      <c r="L22" s="28"/>
      <c r="M22" s="28"/>
      <c r="N22" s="28"/>
      <c r="O22" s="17"/>
      <c r="P22" s="28"/>
      <c r="Q22" s="28"/>
      <c r="R22" s="28"/>
    </row>
    <row r="23" spans="1:18">
      <c r="A23" s="57"/>
      <c r="B23" s="86" t="s">
        <v>222</v>
      </c>
      <c r="C23" s="24"/>
      <c r="D23" s="31" t="s">
        <v>136</v>
      </c>
      <c r="E23" s="33">
        <v>3969</v>
      </c>
      <c r="F23" s="24"/>
      <c r="G23" s="24"/>
      <c r="H23" s="31" t="s">
        <v>136</v>
      </c>
      <c r="I23" s="33">
        <v>3969</v>
      </c>
      <c r="J23" s="24"/>
      <c r="K23" s="24"/>
      <c r="L23" s="31" t="s">
        <v>136</v>
      </c>
      <c r="M23" s="43" t="s">
        <v>198</v>
      </c>
      <c r="N23" s="24"/>
      <c r="O23" s="24"/>
      <c r="P23" s="31" t="s">
        <v>136</v>
      </c>
      <c r="Q23" s="43" t="s">
        <v>198</v>
      </c>
      <c r="R23" s="24"/>
    </row>
    <row r="24" spans="1:18">
      <c r="A24" s="57"/>
      <c r="B24" s="86"/>
      <c r="C24" s="24"/>
      <c r="D24" s="31"/>
      <c r="E24" s="33"/>
      <c r="F24" s="24"/>
      <c r="G24" s="24"/>
      <c r="H24" s="31"/>
      <c r="I24" s="33"/>
      <c r="J24" s="24"/>
      <c r="K24" s="24"/>
      <c r="L24" s="31"/>
      <c r="M24" s="43"/>
      <c r="N24" s="24"/>
      <c r="O24" s="24"/>
      <c r="P24" s="31"/>
      <c r="Q24" s="43"/>
      <c r="R24" s="24"/>
    </row>
  </sheetData>
  <mergeCells count="81">
    <mergeCell ref="B11:R11"/>
    <mergeCell ref="B4:R4"/>
    <mergeCell ref="B6:R6"/>
    <mergeCell ref="B7:R7"/>
    <mergeCell ref="B8:R8"/>
    <mergeCell ref="B9:R9"/>
    <mergeCell ref="B10:R10"/>
    <mergeCell ref="N23:N24"/>
    <mergeCell ref="O23:O24"/>
    <mergeCell ref="P23:P24"/>
    <mergeCell ref="Q23:Q24"/>
    <mergeCell ref="R23:R24"/>
    <mergeCell ref="A1:A2"/>
    <mergeCell ref="B1:R1"/>
    <mergeCell ref="B2:R2"/>
    <mergeCell ref="B3:R3"/>
    <mergeCell ref="A4:A24"/>
    <mergeCell ref="H23:H24"/>
    <mergeCell ref="I23:I24"/>
    <mergeCell ref="J23:J24"/>
    <mergeCell ref="K23:K24"/>
    <mergeCell ref="L23:L24"/>
    <mergeCell ref="M23:M24"/>
    <mergeCell ref="B23:B24"/>
    <mergeCell ref="C23:C24"/>
    <mergeCell ref="D23:D24"/>
    <mergeCell ref="E23:E24"/>
    <mergeCell ref="F23:F24"/>
    <mergeCell ref="G23:G24"/>
    <mergeCell ref="D21:F21"/>
    <mergeCell ref="H21:J21"/>
    <mergeCell ref="L21:N21"/>
    <mergeCell ref="P21:R21"/>
    <mergeCell ref="D22:F22"/>
    <mergeCell ref="H22:J22"/>
    <mergeCell ref="L22:N22"/>
    <mergeCell ref="P22:R22"/>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B12:R12"/>
    <mergeCell ref="D14:R14"/>
    <mergeCell ref="D15:F15"/>
    <mergeCell ref="H15:J15"/>
    <mergeCell ref="L15:N15"/>
    <mergeCell ref="P15:R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22.140625" customWidth="1"/>
    <col min="4" max="4" width="9.7109375" customWidth="1"/>
    <col min="5" max="6" width="22.140625" customWidth="1"/>
    <col min="7" max="7" width="4.85546875" customWidth="1"/>
    <col min="8" max="8" width="14.5703125" customWidth="1"/>
    <col min="9" max="9" width="22.140625" customWidth="1"/>
  </cols>
  <sheetData>
    <row r="1" spans="1:9" ht="15" customHeight="1">
      <c r="A1" s="7" t="s">
        <v>224</v>
      </c>
      <c r="B1" s="7" t="s">
        <v>1</v>
      </c>
      <c r="C1" s="7"/>
      <c r="D1" s="7"/>
      <c r="E1" s="7"/>
      <c r="F1" s="7"/>
      <c r="G1" s="7"/>
      <c r="H1" s="7"/>
      <c r="I1" s="7"/>
    </row>
    <row r="2" spans="1:9" ht="15" customHeight="1">
      <c r="A2" s="7"/>
      <c r="B2" s="7" t="s">
        <v>2</v>
      </c>
      <c r="C2" s="7"/>
      <c r="D2" s="7"/>
      <c r="E2" s="7"/>
      <c r="F2" s="7"/>
      <c r="G2" s="7"/>
      <c r="H2" s="7"/>
      <c r="I2" s="7"/>
    </row>
    <row r="3" spans="1:9" ht="45">
      <c r="A3" s="3" t="s">
        <v>225</v>
      </c>
      <c r="B3" s="56"/>
      <c r="C3" s="56"/>
      <c r="D3" s="56"/>
      <c r="E3" s="56"/>
      <c r="F3" s="56"/>
      <c r="G3" s="56"/>
      <c r="H3" s="56"/>
      <c r="I3" s="56"/>
    </row>
    <row r="4" spans="1:9">
      <c r="A4" s="57" t="s">
        <v>224</v>
      </c>
      <c r="B4" s="58" t="s">
        <v>226</v>
      </c>
      <c r="C4" s="58"/>
      <c r="D4" s="58"/>
      <c r="E4" s="58"/>
      <c r="F4" s="58"/>
      <c r="G4" s="58"/>
      <c r="H4" s="58"/>
      <c r="I4" s="58"/>
    </row>
    <row r="5" spans="1:9">
      <c r="A5" s="57"/>
      <c r="B5" s="59"/>
      <c r="C5" s="59"/>
      <c r="D5" s="59"/>
      <c r="E5" s="59"/>
      <c r="F5" s="59"/>
      <c r="G5" s="59"/>
      <c r="H5" s="59"/>
      <c r="I5" s="59"/>
    </row>
    <row r="6" spans="1:9">
      <c r="A6" s="57"/>
      <c r="B6" s="60"/>
      <c r="C6" s="60"/>
      <c r="D6" s="60"/>
      <c r="E6" s="60"/>
      <c r="F6" s="60"/>
      <c r="G6" s="60"/>
      <c r="H6" s="60"/>
      <c r="I6" s="60"/>
    </row>
    <row r="7" spans="1:9">
      <c r="A7" s="57"/>
      <c r="B7" s="62" t="s">
        <v>227</v>
      </c>
      <c r="C7" s="62"/>
      <c r="D7" s="62"/>
      <c r="E7" s="62"/>
      <c r="F7" s="62"/>
      <c r="G7" s="62"/>
      <c r="H7" s="62"/>
      <c r="I7" s="62"/>
    </row>
    <row r="8" spans="1:9" ht="63.75" customHeight="1">
      <c r="A8" s="57"/>
      <c r="B8" s="61" t="s">
        <v>228</v>
      </c>
      <c r="C8" s="61"/>
      <c r="D8" s="61"/>
      <c r="E8" s="61"/>
      <c r="F8" s="61"/>
      <c r="G8" s="61"/>
      <c r="H8" s="61"/>
      <c r="I8" s="61"/>
    </row>
    <row r="9" spans="1:9" ht="76.5" customHeight="1">
      <c r="A9" s="57"/>
      <c r="B9" s="61" t="s">
        <v>229</v>
      </c>
      <c r="C9" s="61"/>
      <c r="D9" s="61"/>
      <c r="E9" s="61"/>
      <c r="F9" s="61"/>
      <c r="G9" s="61"/>
      <c r="H9" s="61"/>
      <c r="I9" s="61"/>
    </row>
    <row r="10" spans="1:9" ht="51" customHeight="1">
      <c r="A10" s="57"/>
      <c r="B10" s="61" t="s">
        <v>230</v>
      </c>
      <c r="C10" s="61"/>
      <c r="D10" s="61"/>
      <c r="E10" s="61"/>
      <c r="F10" s="61"/>
      <c r="G10" s="61"/>
      <c r="H10" s="61"/>
      <c r="I10" s="61"/>
    </row>
    <row r="11" spans="1:9">
      <c r="A11" s="57"/>
      <c r="B11" s="61" t="s">
        <v>231</v>
      </c>
      <c r="C11" s="61"/>
      <c r="D11" s="61"/>
      <c r="E11" s="61"/>
      <c r="F11" s="61"/>
      <c r="G11" s="61"/>
      <c r="H11" s="61"/>
      <c r="I11" s="61"/>
    </row>
    <row r="12" spans="1:9">
      <c r="A12" s="57"/>
      <c r="B12" s="21"/>
      <c r="C12" s="21"/>
      <c r="D12" s="21"/>
      <c r="E12" s="21"/>
      <c r="F12" s="21"/>
      <c r="G12" s="21"/>
      <c r="H12" s="21"/>
      <c r="I12" s="21"/>
    </row>
    <row r="13" spans="1:9">
      <c r="A13" s="57"/>
      <c r="B13" s="13"/>
      <c r="C13" s="13"/>
      <c r="D13" s="13"/>
      <c r="E13" s="13"/>
      <c r="F13" s="13"/>
      <c r="G13" s="13"/>
      <c r="H13" s="13"/>
      <c r="I13" s="13"/>
    </row>
    <row r="14" spans="1:9" ht="15.75" thickBot="1">
      <c r="A14" s="57"/>
      <c r="B14" s="89" t="s">
        <v>133</v>
      </c>
      <c r="C14" s="15"/>
      <c r="D14" s="22" t="s">
        <v>232</v>
      </c>
      <c r="E14" s="22"/>
      <c r="F14" s="15"/>
      <c r="G14" s="22" t="s">
        <v>233</v>
      </c>
      <c r="H14" s="22"/>
      <c r="I14" s="22"/>
    </row>
    <row r="15" spans="1:9">
      <c r="A15" s="57"/>
      <c r="B15" s="20" t="s">
        <v>170</v>
      </c>
      <c r="C15" s="17"/>
      <c r="D15" s="29"/>
      <c r="E15" s="29"/>
      <c r="F15" s="17"/>
      <c r="G15" s="29"/>
      <c r="H15" s="29"/>
      <c r="I15" s="29"/>
    </row>
    <row r="16" spans="1:9">
      <c r="A16" s="57"/>
      <c r="B16" s="86" t="s">
        <v>234</v>
      </c>
      <c r="C16" s="24"/>
      <c r="D16" s="43">
        <v>339</v>
      </c>
      <c r="E16" s="24"/>
      <c r="F16" s="24"/>
      <c r="G16" s="31" t="s">
        <v>136</v>
      </c>
      <c r="H16" s="43">
        <v>24.72</v>
      </c>
      <c r="I16" s="24"/>
    </row>
    <row r="17" spans="1:9">
      <c r="A17" s="57"/>
      <c r="B17" s="86"/>
      <c r="C17" s="24"/>
      <c r="D17" s="43"/>
      <c r="E17" s="24"/>
      <c r="F17" s="24"/>
      <c r="G17" s="31"/>
      <c r="H17" s="43"/>
      <c r="I17" s="24"/>
    </row>
    <row r="18" spans="1:9">
      <c r="A18" s="57"/>
      <c r="B18" s="87" t="s">
        <v>235</v>
      </c>
      <c r="C18" s="28"/>
      <c r="D18" s="79">
        <v>332</v>
      </c>
      <c r="E18" s="28"/>
      <c r="F18" s="28"/>
      <c r="G18" s="47" t="s">
        <v>136</v>
      </c>
      <c r="H18" s="79">
        <v>26.27</v>
      </c>
      <c r="I18" s="28"/>
    </row>
    <row r="19" spans="1:9">
      <c r="A19" s="57"/>
      <c r="B19" s="87"/>
      <c r="C19" s="28"/>
      <c r="D19" s="79"/>
      <c r="E19" s="28"/>
      <c r="F19" s="28"/>
      <c r="G19" s="47"/>
      <c r="H19" s="79"/>
      <c r="I19" s="28"/>
    </row>
    <row r="20" spans="1:9">
      <c r="A20" s="57"/>
      <c r="B20" s="86" t="s">
        <v>236</v>
      </c>
      <c r="C20" s="24"/>
      <c r="D20" s="43">
        <v>578</v>
      </c>
      <c r="E20" s="24"/>
      <c r="F20" s="24"/>
      <c r="G20" s="31" t="s">
        <v>136</v>
      </c>
      <c r="H20" s="43">
        <v>7.01</v>
      </c>
      <c r="I20" s="24"/>
    </row>
    <row r="21" spans="1:9">
      <c r="A21" s="57"/>
      <c r="B21" s="86"/>
      <c r="C21" s="24"/>
      <c r="D21" s="43"/>
      <c r="E21" s="24"/>
      <c r="F21" s="24"/>
      <c r="G21" s="31"/>
      <c r="H21" s="43"/>
      <c r="I21" s="24"/>
    </row>
    <row r="22" spans="1:9">
      <c r="A22" s="57"/>
      <c r="B22" s="17"/>
      <c r="C22" s="17"/>
      <c r="D22" s="28"/>
      <c r="E22" s="28"/>
      <c r="F22" s="17"/>
      <c r="G22" s="28"/>
      <c r="H22" s="28"/>
      <c r="I22" s="28"/>
    </row>
    <row r="23" spans="1:9">
      <c r="A23" s="57"/>
      <c r="B23" s="18" t="s">
        <v>169</v>
      </c>
      <c r="C23" s="15"/>
      <c r="D23" s="24"/>
      <c r="E23" s="24"/>
      <c r="F23" s="15"/>
      <c r="G23" s="24"/>
      <c r="H23" s="24"/>
      <c r="I23" s="24"/>
    </row>
    <row r="24" spans="1:9">
      <c r="A24" s="57"/>
      <c r="B24" s="87" t="s">
        <v>234</v>
      </c>
      <c r="C24" s="28"/>
      <c r="D24" s="79">
        <v>168</v>
      </c>
      <c r="E24" s="28"/>
      <c r="F24" s="28"/>
      <c r="G24" s="47" t="s">
        <v>136</v>
      </c>
      <c r="H24" s="79">
        <v>25.59</v>
      </c>
      <c r="I24" s="28"/>
    </row>
    <row r="25" spans="1:9">
      <c r="A25" s="57"/>
      <c r="B25" s="87"/>
      <c r="C25" s="28"/>
      <c r="D25" s="79"/>
      <c r="E25" s="28"/>
      <c r="F25" s="28"/>
      <c r="G25" s="47"/>
      <c r="H25" s="79"/>
      <c r="I25" s="28"/>
    </row>
    <row r="26" spans="1:9">
      <c r="A26" s="57"/>
      <c r="B26" s="86" t="s">
        <v>235</v>
      </c>
      <c r="C26" s="24"/>
      <c r="D26" s="43">
        <v>403</v>
      </c>
      <c r="E26" s="24"/>
      <c r="F26" s="24"/>
      <c r="G26" s="31" t="s">
        <v>136</v>
      </c>
      <c r="H26" s="43">
        <v>27.54</v>
      </c>
      <c r="I26" s="24"/>
    </row>
    <row r="27" spans="1:9">
      <c r="A27" s="57"/>
      <c r="B27" s="86"/>
      <c r="C27" s="24"/>
      <c r="D27" s="43"/>
      <c r="E27" s="24"/>
      <c r="F27" s="24"/>
      <c r="G27" s="31"/>
      <c r="H27" s="43"/>
      <c r="I27" s="24"/>
    </row>
    <row r="28" spans="1:9">
      <c r="A28" s="57"/>
      <c r="B28" s="62" t="s">
        <v>237</v>
      </c>
      <c r="C28" s="62"/>
      <c r="D28" s="62"/>
      <c r="E28" s="62"/>
      <c r="F28" s="62"/>
      <c r="G28" s="62"/>
      <c r="H28" s="62"/>
      <c r="I28" s="62"/>
    </row>
    <row r="29" spans="1:9" ht="38.25" customHeight="1">
      <c r="A29" s="57"/>
      <c r="B29" s="61" t="s">
        <v>238</v>
      </c>
      <c r="C29" s="61"/>
      <c r="D29" s="61"/>
      <c r="E29" s="61"/>
      <c r="F29" s="61"/>
      <c r="G29" s="61"/>
      <c r="H29" s="61"/>
      <c r="I29" s="61"/>
    </row>
    <row r="30" spans="1:9">
      <c r="A30" s="57"/>
      <c r="B30" s="62" t="s">
        <v>239</v>
      </c>
      <c r="C30" s="62"/>
      <c r="D30" s="62"/>
      <c r="E30" s="62"/>
      <c r="F30" s="62"/>
      <c r="G30" s="62"/>
      <c r="H30" s="62"/>
      <c r="I30" s="62"/>
    </row>
    <row r="31" spans="1:9" ht="38.25" customHeight="1">
      <c r="A31" s="57"/>
      <c r="B31" s="61" t="s">
        <v>240</v>
      </c>
      <c r="C31" s="61"/>
      <c r="D31" s="61"/>
      <c r="E31" s="61"/>
      <c r="F31" s="61"/>
      <c r="G31" s="61"/>
      <c r="H31" s="61"/>
      <c r="I31" s="61"/>
    </row>
    <row r="32" spans="1:9" ht="51" customHeight="1">
      <c r="A32" s="57"/>
      <c r="B32" s="61" t="s">
        <v>241</v>
      </c>
      <c r="C32" s="61"/>
      <c r="D32" s="61"/>
      <c r="E32" s="61"/>
      <c r="F32" s="61"/>
      <c r="G32" s="61"/>
      <c r="H32" s="61"/>
      <c r="I32" s="61"/>
    </row>
    <row r="33" spans="1:9" ht="51" customHeight="1">
      <c r="A33" s="57"/>
      <c r="B33" s="61" t="s">
        <v>242</v>
      </c>
      <c r="C33" s="61"/>
      <c r="D33" s="61"/>
      <c r="E33" s="61"/>
      <c r="F33" s="61"/>
      <c r="G33" s="61"/>
      <c r="H33" s="61"/>
      <c r="I33" s="61"/>
    </row>
    <row r="34" spans="1:9" ht="76.5" customHeight="1">
      <c r="A34" s="57"/>
      <c r="B34" s="61" t="s">
        <v>243</v>
      </c>
      <c r="C34" s="61"/>
      <c r="D34" s="61"/>
      <c r="E34" s="61"/>
      <c r="F34" s="61"/>
      <c r="G34" s="61"/>
      <c r="H34" s="61"/>
      <c r="I34" s="61"/>
    </row>
    <row r="35" spans="1:9">
      <c r="A35" s="57"/>
      <c r="B35" s="62" t="s">
        <v>244</v>
      </c>
      <c r="C35" s="62"/>
      <c r="D35" s="62"/>
      <c r="E35" s="62"/>
      <c r="F35" s="62"/>
      <c r="G35" s="62"/>
      <c r="H35" s="62"/>
      <c r="I35" s="62"/>
    </row>
    <row r="36" spans="1:9" ht="25.5" customHeight="1">
      <c r="A36" s="57"/>
      <c r="B36" s="61" t="s">
        <v>245</v>
      </c>
      <c r="C36" s="61"/>
      <c r="D36" s="61"/>
      <c r="E36" s="61"/>
      <c r="F36" s="61"/>
      <c r="G36" s="61"/>
      <c r="H36" s="61"/>
      <c r="I36" s="61"/>
    </row>
  </sheetData>
  <mergeCells count="70">
    <mergeCell ref="B32:I32"/>
    <mergeCell ref="B33:I33"/>
    <mergeCell ref="B34:I34"/>
    <mergeCell ref="B35:I35"/>
    <mergeCell ref="B36:I36"/>
    <mergeCell ref="B10:I10"/>
    <mergeCell ref="B11:I11"/>
    <mergeCell ref="B28:I28"/>
    <mergeCell ref="B29:I29"/>
    <mergeCell ref="B30:I30"/>
    <mergeCell ref="B31:I31"/>
    <mergeCell ref="A1:A2"/>
    <mergeCell ref="B1:I1"/>
    <mergeCell ref="B2:I2"/>
    <mergeCell ref="B3:I3"/>
    <mergeCell ref="A4:A36"/>
    <mergeCell ref="B4:I4"/>
    <mergeCell ref="B6:I6"/>
    <mergeCell ref="B7:I7"/>
    <mergeCell ref="B8:I8"/>
    <mergeCell ref="B9:I9"/>
    <mergeCell ref="H24:H25"/>
    <mergeCell ref="I24:I25"/>
    <mergeCell ref="B26:B27"/>
    <mergeCell ref="C26:C27"/>
    <mergeCell ref="D26:D27"/>
    <mergeCell ref="E26:E27"/>
    <mergeCell ref="F26:F27"/>
    <mergeCell ref="G26:G27"/>
    <mergeCell ref="H26:H27"/>
    <mergeCell ref="I26:I27"/>
    <mergeCell ref="D22:E22"/>
    <mergeCell ref="G22:I22"/>
    <mergeCell ref="D23:E23"/>
    <mergeCell ref="G23:I23"/>
    <mergeCell ref="B24:B25"/>
    <mergeCell ref="C24:C25"/>
    <mergeCell ref="D24:D25"/>
    <mergeCell ref="E24:E25"/>
    <mergeCell ref="F24:F25"/>
    <mergeCell ref="G24:G25"/>
    <mergeCell ref="I18:I19"/>
    <mergeCell ref="B20:B21"/>
    <mergeCell ref="C20:C21"/>
    <mergeCell ref="D20:D21"/>
    <mergeCell ref="E20:E21"/>
    <mergeCell ref="F20:F21"/>
    <mergeCell ref="G20:G21"/>
    <mergeCell ref="H20:H21"/>
    <mergeCell ref="I20:I21"/>
    <mergeCell ref="G16:G17"/>
    <mergeCell ref="H16:H17"/>
    <mergeCell ref="I16:I17"/>
    <mergeCell ref="B18:B19"/>
    <mergeCell ref="C18:C19"/>
    <mergeCell ref="D18:D19"/>
    <mergeCell ref="E18:E19"/>
    <mergeCell ref="F18:F19"/>
    <mergeCell ref="G18:G19"/>
    <mergeCell ref="H18:H19"/>
    <mergeCell ref="B12:I12"/>
    <mergeCell ref="D14:E14"/>
    <mergeCell ref="G14:I14"/>
    <mergeCell ref="D15:E15"/>
    <mergeCell ref="G15:I15"/>
    <mergeCell ref="B16:B17"/>
    <mergeCell ref="C16:C17"/>
    <mergeCell ref="D16:D17"/>
    <mergeCell ref="E16:E17"/>
    <mergeCell ref="F16:F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7109375" bestFit="1" customWidth="1"/>
    <col min="2" max="2" width="36.5703125" bestFit="1" customWidth="1"/>
  </cols>
  <sheetData>
    <row r="1" spans="1:2">
      <c r="A1" s="7" t="s">
        <v>246</v>
      </c>
      <c r="B1" s="1" t="s">
        <v>1</v>
      </c>
    </row>
    <row r="2" spans="1:2">
      <c r="A2" s="7"/>
      <c r="B2" s="1" t="s">
        <v>2</v>
      </c>
    </row>
    <row r="3" spans="1:2">
      <c r="A3" s="3" t="s">
        <v>247</v>
      </c>
      <c r="B3" s="4"/>
    </row>
    <row r="4" spans="1:2">
      <c r="A4" s="57" t="s">
        <v>246</v>
      </c>
      <c r="B4" s="10" t="s">
        <v>248</v>
      </c>
    </row>
    <row r="5" spans="1:2">
      <c r="A5" s="57"/>
      <c r="B5" s="59"/>
    </row>
    <row r="6" spans="1:2">
      <c r="A6" s="57"/>
      <c r="B6" s="4"/>
    </row>
    <row r="7" spans="1:2" ht="268.5">
      <c r="A7" s="57"/>
      <c r="B7" s="11" t="s">
        <v>249</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140625" bestFit="1" customWidth="1"/>
    <col min="2" max="2" width="36.5703125" bestFit="1" customWidth="1"/>
  </cols>
  <sheetData>
    <row r="1" spans="1:2">
      <c r="A1" s="7" t="s">
        <v>250</v>
      </c>
      <c r="B1" s="1" t="s">
        <v>1</v>
      </c>
    </row>
    <row r="2" spans="1:2">
      <c r="A2" s="7"/>
      <c r="B2" s="1" t="s">
        <v>2</v>
      </c>
    </row>
    <row r="3" spans="1:2">
      <c r="A3" s="3" t="s">
        <v>251</v>
      </c>
      <c r="B3" s="4"/>
    </row>
    <row r="4" spans="1:2">
      <c r="A4" s="57" t="s">
        <v>250</v>
      </c>
      <c r="B4" s="10" t="s">
        <v>252</v>
      </c>
    </row>
    <row r="5" spans="1:2">
      <c r="A5" s="57"/>
      <c r="B5" s="59"/>
    </row>
    <row r="6" spans="1:2">
      <c r="A6" s="57"/>
      <c r="B6" s="4"/>
    </row>
    <row r="7" spans="1:2" ht="230.25">
      <c r="A7" s="57"/>
      <c r="B7" s="11" t="s">
        <v>253</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36.5703125" customWidth="1"/>
    <col min="3" max="3" width="31.28515625" customWidth="1"/>
    <col min="4" max="4" width="6.42578125" customWidth="1"/>
    <col min="5" max="5" width="18.5703125" customWidth="1"/>
    <col min="6" max="6" width="5.140625" customWidth="1"/>
    <col min="7" max="7" width="31.28515625" customWidth="1"/>
    <col min="8" max="8" width="6.42578125" customWidth="1"/>
    <col min="9" max="9" width="18.5703125" customWidth="1"/>
    <col min="10" max="10" width="5.140625" customWidth="1"/>
    <col min="11" max="11" width="31.28515625" customWidth="1"/>
    <col min="12" max="12" width="6.42578125" customWidth="1"/>
    <col min="13" max="13" width="9.42578125" customWidth="1"/>
    <col min="14" max="14" width="5.140625" customWidth="1"/>
    <col min="15" max="15" width="31.28515625" customWidth="1"/>
    <col min="16" max="16" width="6.42578125" customWidth="1"/>
    <col min="17" max="17" width="22.140625" customWidth="1"/>
    <col min="18" max="18" width="5.140625" customWidth="1"/>
  </cols>
  <sheetData>
    <row r="1" spans="1:18" ht="15" customHeight="1">
      <c r="A1" s="7" t="s">
        <v>254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255</v>
      </c>
      <c r="B3" s="56"/>
      <c r="C3" s="56"/>
      <c r="D3" s="56"/>
      <c r="E3" s="56"/>
      <c r="F3" s="56"/>
      <c r="G3" s="56"/>
      <c r="H3" s="56"/>
      <c r="I3" s="56"/>
      <c r="J3" s="56"/>
      <c r="K3" s="56"/>
      <c r="L3" s="56"/>
      <c r="M3" s="56"/>
      <c r="N3" s="56"/>
      <c r="O3" s="56"/>
      <c r="P3" s="56"/>
      <c r="Q3" s="56"/>
      <c r="R3" s="56"/>
    </row>
    <row r="4" spans="1:18">
      <c r="A4" s="57" t="s">
        <v>254</v>
      </c>
      <c r="B4" s="58" t="s">
        <v>256</v>
      </c>
      <c r="C4" s="58"/>
      <c r="D4" s="58"/>
      <c r="E4" s="58"/>
      <c r="F4" s="58"/>
      <c r="G4" s="58"/>
      <c r="H4" s="58"/>
      <c r="I4" s="58"/>
      <c r="J4" s="58"/>
      <c r="K4" s="58"/>
      <c r="L4" s="58"/>
      <c r="M4" s="58"/>
      <c r="N4" s="58"/>
      <c r="O4" s="58"/>
      <c r="P4" s="58"/>
      <c r="Q4" s="58"/>
      <c r="R4" s="58"/>
    </row>
    <row r="5" spans="1:18">
      <c r="A5" s="57"/>
      <c r="B5" s="59"/>
      <c r="C5" s="59"/>
      <c r="D5" s="59"/>
      <c r="E5" s="59"/>
      <c r="F5" s="59"/>
      <c r="G5" s="59"/>
      <c r="H5" s="59"/>
      <c r="I5" s="59"/>
      <c r="J5" s="59"/>
      <c r="K5" s="59"/>
      <c r="L5" s="59"/>
      <c r="M5" s="59"/>
      <c r="N5" s="59"/>
      <c r="O5" s="59"/>
      <c r="P5" s="59"/>
      <c r="Q5" s="59"/>
      <c r="R5" s="59"/>
    </row>
    <row r="6" spans="1:18">
      <c r="A6" s="57"/>
      <c r="B6" s="60"/>
      <c r="C6" s="60"/>
      <c r="D6" s="60"/>
      <c r="E6" s="60"/>
      <c r="F6" s="60"/>
      <c r="G6" s="60"/>
      <c r="H6" s="60"/>
      <c r="I6" s="60"/>
      <c r="J6" s="60"/>
      <c r="K6" s="60"/>
      <c r="L6" s="60"/>
      <c r="M6" s="60"/>
      <c r="N6" s="60"/>
      <c r="O6" s="60"/>
      <c r="P6" s="60"/>
      <c r="Q6" s="60"/>
      <c r="R6" s="60"/>
    </row>
    <row r="7" spans="1:18">
      <c r="A7" s="57"/>
      <c r="B7" s="61" t="s">
        <v>257</v>
      </c>
      <c r="C7" s="61"/>
      <c r="D7" s="61"/>
      <c r="E7" s="61"/>
      <c r="F7" s="61"/>
      <c r="G7" s="61"/>
      <c r="H7" s="61"/>
      <c r="I7" s="61"/>
      <c r="J7" s="61"/>
      <c r="K7" s="61"/>
      <c r="L7" s="61"/>
      <c r="M7" s="61"/>
      <c r="N7" s="61"/>
      <c r="O7" s="61"/>
      <c r="P7" s="61"/>
      <c r="Q7" s="61"/>
      <c r="R7" s="61"/>
    </row>
    <row r="8" spans="1:18">
      <c r="A8" s="57"/>
      <c r="B8" s="21"/>
      <c r="C8" s="21"/>
      <c r="D8" s="21"/>
      <c r="E8" s="21"/>
      <c r="F8" s="21"/>
      <c r="G8" s="21"/>
      <c r="H8" s="21"/>
      <c r="I8" s="21"/>
      <c r="J8" s="21"/>
      <c r="K8" s="21"/>
      <c r="L8" s="21"/>
      <c r="M8" s="21"/>
      <c r="N8" s="21"/>
      <c r="O8" s="21"/>
      <c r="P8" s="21"/>
      <c r="Q8" s="21"/>
      <c r="R8" s="21"/>
    </row>
    <row r="9" spans="1:18">
      <c r="A9" s="57"/>
      <c r="B9" s="13"/>
      <c r="C9" s="13"/>
      <c r="D9" s="13"/>
      <c r="E9" s="13"/>
      <c r="F9" s="13"/>
      <c r="G9" s="13"/>
      <c r="H9" s="13"/>
      <c r="I9" s="13"/>
      <c r="J9" s="13"/>
      <c r="K9" s="13"/>
      <c r="L9" s="13"/>
      <c r="M9" s="13"/>
      <c r="N9" s="13"/>
      <c r="O9" s="13"/>
      <c r="P9" s="13"/>
      <c r="Q9" s="13"/>
      <c r="R9" s="13"/>
    </row>
    <row r="10" spans="1:18" ht="15.75" thickBot="1">
      <c r="A10" s="57"/>
      <c r="B10" s="14"/>
      <c r="C10" s="15"/>
      <c r="D10" s="22" t="s">
        <v>258</v>
      </c>
      <c r="E10" s="22"/>
      <c r="F10" s="22"/>
      <c r="G10" s="15"/>
      <c r="H10" s="22" t="s">
        <v>259</v>
      </c>
      <c r="I10" s="22"/>
      <c r="J10" s="22"/>
      <c r="K10" s="15"/>
      <c r="L10" s="22" t="s">
        <v>260</v>
      </c>
      <c r="M10" s="22"/>
      <c r="N10" s="22"/>
      <c r="O10" s="15"/>
      <c r="P10" s="22" t="s">
        <v>217</v>
      </c>
      <c r="Q10" s="22"/>
      <c r="R10" s="22"/>
    </row>
    <row r="11" spans="1:18">
      <c r="A11" s="57"/>
      <c r="B11" s="65" t="s">
        <v>261</v>
      </c>
      <c r="C11" s="28"/>
      <c r="D11" s="66" t="s">
        <v>136</v>
      </c>
      <c r="E11" s="67">
        <v>4079</v>
      </c>
      <c r="F11" s="29"/>
      <c r="G11" s="28"/>
      <c r="H11" s="66" t="s">
        <v>136</v>
      </c>
      <c r="I11" s="67">
        <v>8197</v>
      </c>
      <c r="J11" s="29"/>
      <c r="K11" s="28"/>
      <c r="L11" s="66" t="s">
        <v>136</v>
      </c>
      <c r="M11" s="82" t="s">
        <v>198</v>
      </c>
      <c r="N11" s="29"/>
      <c r="O11" s="28"/>
      <c r="P11" s="66" t="s">
        <v>136</v>
      </c>
      <c r="Q11" s="67">
        <v>12276</v>
      </c>
      <c r="R11" s="29"/>
    </row>
    <row r="12" spans="1:18">
      <c r="A12" s="57"/>
      <c r="B12" s="65"/>
      <c r="C12" s="28"/>
      <c r="D12" s="47"/>
      <c r="E12" s="37"/>
      <c r="F12" s="28"/>
      <c r="G12" s="28"/>
      <c r="H12" s="68"/>
      <c r="I12" s="69"/>
      <c r="J12" s="70"/>
      <c r="K12" s="28"/>
      <c r="L12" s="68"/>
      <c r="M12" s="83"/>
      <c r="N12" s="70"/>
      <c r="O12" s="28"/>
      <c r="P12" s="68"/>
      <c r="Q12" s="69"/>
      <c r="R12" s="70"/>
    </row>
    <row r="13" spans="1:18">
      <c r="A13" s="57"/>
      <c r="B13" s="71" t="s">
        <v>262</v>
      </c>
      <c r="C13" s="24"/>
      <c r="D13" s="33">
        <v>3709</v>
      </c>
      <c r="E13" s="33"/>
      <c r="F13" s="24"/>
      <c r="G13" s="24"/>
      <c r="H13" s="33">
        <v>1632</v>
      </c>
      <c r="I13" s="33"/>
      <c r="J13" s="24"/>
      <c r="K13" s="24"/>
      <c r="L13" s="33">
        <v>1893</v>
      </c>
      <c r="M13" s="33"/>
      <c r="N13" s="24"/>
      <c r="O13" s="24"/>
      <c r="P13" s="33">
        <v>7234</v>
      </c>
      <c r="Q13" s="33"/>
      <c r="R13" s="24"/>
    </row>
    <row r="14" spans="1:18">
      <c r="A14" s="57"/>
      <c r="B14" s="71"/>
      <c r="C14" s="24"/>
      <c r="D14" s="33"/>
      <c r="E14" s="33"/>
      <c r="F14" s="24"/>
      <c r="G14" s="24"/>
      <c r="H14" s="33"/>
      <c r="I14" s="33"/>
      <c r="J14" s="24"/>
      <c r="K14" s="24"/>
      <c r="L14" s="33"/>
      <c r="M14" s="33"/>
      <c r="N14" s="24"/>
      <c r="O14" s="24"/>
      <c r="P14" s="33"/>
      <c r="Q14" s="33"/>
      <c r="R14" s="24"/>
    </row>
    <row r="15" spans="1:18">
      <c r="A15" s="57"/>
      <c r="B15" s="65" t="s">
        <v>263</v>
      </c>
      <c r="C15" s="28"/>
      <c r="D15" s="79" t="s">
        <v>264</v>
      </c>
      <c r="E15" s="79"/>
      <c r="F15" s="47" t="s">
        <v>265</v>
      </c>
      <c r="G15" s="28"/>
      <c r="H15" s="79" t="s">
        <v>266</v>
      </c>
      <c r="I15" s="79"/>
      <c r="J15" s="47" t="s">
        <v>265</v>
      </c>
      <c r="K15" s="28"/>
      <c r="L15" s="79" t="s">
        <v>198</v>
      </c>
      <c r="M15" s="79"/>
      <c r="N15" s="28"/>
      <c r="O15" s="28"/>
      <c r="P15" s="79" t="s">
        <v>267</v>
      </c>
      <c r="Q15" s="79"/>
      <c r="R15" s="47" t="s">
        <v>265</v>
      </c>
    </row>
    <row r="16" spans="1:18">
      <c r="A16" s="57"/>
      <c r="B16" s="65"/>
      <c r="C16" s="28"/>
      <c r="D16" s="79"/>
      <c r="E16" s="79"/>
      <c r="F16" s="47"/>
      <c r="G16" s="28"/>
      <c r="H16" s="79"/>
      <c r="I16" s="79"/>
      <c r="J16" s="47"/>
      <c r="K16" s="28"/>
      <c r="L16" s="79"/>
      <c r="M16" s="79"/>
      <c r="N16" s="28"/>
      <c r="O16" s="28"/>
      <c r="P16" s="79"/>
      <c r="Q16" s="79"/>
      <c r="R16" s="47"/>
    </row>
    <row r="17" spans="1:18">
      <c r="A17" s="57"/>
      <c r="B17" s="64" t="s">
        <v>268</v>
      </c>
      <c r="C17" s="15"/>
      <c r="D17" s="43" t="s">
        <v>269</v>
      </c>
      <c r="E17" s="43"/>
      <c r="F17" s="18" t="s">
        <v>265</v>
      </c>
      <c r="G17" s="15"/>
      <c r="H17" s="43" t="s">
        <v>270</v>
      </c>
      <c r="I17" s="43"/>
      <c r="J17" s="18" t="s">
        <v>265</v>
      </c>
      <c r="K17" s="15"/>
      <c r="L17" s="43" t="s">
        <v>271</v>
      </c>
      <c r="M17" s="43"/>
      <c r="N17" s="18" t="s">
        <v>265</v>
      </c>
      <c r="O17" s="15"/>
      <c r="P17" s="43" t="s">
        <v>272</v>
      </c>
      <c r="Q17" s="43"/>
      <c r="R17" s="18" t="s">
        <v>265</v>
      </c>
    </row>
    <row r="18" spans="1:18">
      <c r="A18" s="57"/>
      <c r="B18" s="65" t="s">
        <v>273</v>
      </c>
      <c r="C18" s="28"/>
      <c r="D18" s="79" t="s">
        <v>198</v>
      </c>
      <c r="E18" s="79"/>
      <c r="F18" s="28"/>
      <c r="G18" s="28"/>
      <c r="H18" s="79" t="s">
        <v>274</v>
      </c>
      <c r="I18" s="79"/>
      <c r="J18" s="47" t="s">
        <v>265</v>
      </c>
      <c r="K18" s="28"/>
      <c r="L18" s="79" t="s">
        <v>275</v>
      </c>
      <c r="M18" s="79"/>
      <c r="N18" s="47" t="s">
        <v>265</v>
      </c>
      <c r="O18" s="28"/>
      <c r="P18" s="79" t="s">
        <v>276</v>
      </c>
      <c r="Q18" s="79"/>
      <c r="R18" s="47" t="s">
        <v>265</v>
      </c>
    </row>
    <row r="19" spans="1:18" ht="15.75" thickBot="1">
      <c r="A19" s="57"/>
      <c r="B19" s="65"/>
      <c r="C19" s="28"/>
      <c r="D19" s="80"/>
      <c r="E19" s="80"/>
      <c r="F19" s="51"/>
      <c r="G19" s="28"/>
      <c r="H19" s="80"/>
      <c r="I19" s="80"/>
      <c r="J19" s="90"/>
      <c r="K19" s="28"/>
      <c r="L19" s="80"/>
      <c r="M19" s="80"/>
      <c r="N19" s="90"/>
      <c r="O19" s="28"/>
      <c r="P19" s="80"/>
      <c r="Q19" s="80"/>
      <c r="R19" s="90"/>
    </row>
    <row r="20" spans="1:18">
      <c r="A20" s="57"/>
      <c r="B20" s="71" t="s">
        <v>277</v>
      </c>
      <c r="C20" s="24"/>
      <c r="D20" s="72" t="s">
        <v>136</v>
      </c>
      <c r="E20" s="52">
        <v>4455</v>
      </c>
      <c r="F20" s="27"/>
      <c r="G20" s="24"/>
      <c r="H20" s="72" t="s">
        <v>136</v>
      </c>
      <c r="I20" s="52">
        <v>8166</v>
      </c>
      <c r="J20" s="27"/>
      <c r="K20" s="24"/>
      <c r="L20" s="72" t="s">
        <v>136</v>
      </c>
      <c r="M20" s="91" t="s">
        <v>198</v>
      </c>
      <c r="N20" s="27"/>
      <c r="O20" s="24"/>
      <c r="P20" s="72" t="s">
        <v>136</v>
      </c>
      <c r="Q20" s="52">
        <v>12621</v>
      </c>
      <c r="R20" s="27"/>
    </row>
    <row r="21" spans="1:18" ht="15.75" thickBot="1">
      <c r="A21" s="57"/>
      <c r="B21" s="71"/>
      <c r="C21" s="24"/>
      <c r="D21" s="32"/>
      <c r="E21" s="34"/>
      <c r="F21" s="35"/>
      <c r="G21" s="24"/>
      <c r="H21" s="32"/>
      <c r="I21" s="34"/>
      <c r="J21" s="35"/>
      <c r="K21" s="24"/>
      <c r="L21" s="32"/>
      <c r="M21" s="45"/>
      <c r="N21" s="35"/>
      <c r="O21" s="24"/>
      <c r="P21" s="32"/>
      <c r="Q21" s="34"/>
      <c r="R21" s="35"/>
    </row>
    <row r="22" spans="1:18" ht="15.75" thickTop="1">
      <c r="A22" s="57"/>
      <c r="B22" s="61" t="s">
        <v>278</v>
      </c>
      <c r="C22" s="61"/>
      <c r="D22" s="61"/>
      <c r="E22" s="61"/>
      <c r="F22" s="61"/>
      <c r="G22" s="61"/>
      <c r="H22" s="61"/>
      <c r="I22" s="61"/>
      <c r="J22" s="61"/>
      <c r="K22" s="61"/>
      <c r="L22" s="61"/>
      <c r="M22" s="61"/>
      <c r="N22" s="61"/>
      <c r="O22" s="61"/>
      <c r="P22" s="61"/>
      <c r="Q22" s="61"/>
      <c r="R22" s="61"/>
    </row>
    <row r="23" spans="1:18" ht="25.5" customHeight="1">
      <c r="A23" s="57"/>
      <c r="B23" s="61" t="s">
        <v>279</v>
      </c>
      <c r="C23" s="61"/>
      <c r="D23" s="61"/>
      <c r="E23" s="61"/>
      <c r="F23" s="61"/>
      <c r="G23" s="61"/>
      <c r="H23" s="61"/>
      <c r="I23" s="61"/>
      <c r="J23" s="61"/>
      <c r="K23" s="61"/>
      <c r="L23" s="61"/>
      <c r="M23" s="61"/>
      <c r="N23" s="61"/>
      <c r="O23" s="61"/>
      <c r="P23" s="61"/>
      <c r="Q23" s="61"/>
      <c r="R23" s="61"/>
    </row>
    <row r="24" spans="1:18">
      <c r="A24" s="57"/>
      <c r="B24" s="61" t="s">
        <v>280</v>
      </c>
      <c r="C24" s="61"/>
      <c r="D24" s="61"/>
      <c r="E24" s="61"/>
      <c r="F24" s="61"/>
      <c r="G24" s="61"/>
      <c r="H24" s="61"/>
      <c r="I24" s="61"/>
      <c r="J24" s="61"/>
      <c r="K24" s="61"/>
      <c r="L24" s="61"/>
      <c r="M24" s="61"/>
      <c r="N24" s="61"/>
      <c r="O24" s="61"/>
      <c r="P24" s="61"/>
      <c r="Q24" s="61"/>
      <c r="R24" s="61"/>
    </row>
  </sheetData>
  <mergeCells count="93">
    <mergeCell ref="B22:R22"/>
    <mergeCell ref="B23:R23"/>
    <mergeCell ref="B24:R24"/>
    <mergeCell ref="Q20:Q21"/>
    <mergeCell ref="R20:R21"/>
    <mergeCell ref="A1:A2"/>
    <mergeCell ref="B1:R1"/>
    <mergeCell ref="B2:R2"/>
    <mergeCell ref="B3:R3"/>
    <mergeCell ref="A4:A24"/>
    <mergeCell ref="B4:R4"/>
    <mergeCell ref="B6:R6"/>
    <mergeCell ref="B7:R7"/>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B18:B19"/>
    <mergeCell ref="C18:C19"/>
    <mergeCell ref="D18:E19"/>
    <mergeCell ref="F18:F19"/>
    <mergeCell ref="G18:G19"/>
    <mergeCell ref="H18:I19"/>
    <mergeCell ref="N15:N16"/>
    <mergeCell ref="O15:O16"/>
    <mergeCell ref="P15:Q16"/>
    <mergeCell ref="R15:R16"/>
    <mergeCell ref="D17:E17"/>
    <mergeCell ref="H17:I17"/>
    <mergeCell ref="L17:M17"/>
    <mergeCell ref="P17:Q17"/>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B8:R8"/>
    <mergeCell ref="D10:F10"/>
    <mergeCell ref="H10:J10"/>
    <mergeCell ref="L10:N10"/>
    <mergeCell ref="P10:R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281</v>
      </c>
      <c r="B1" s="1" t="s">
        <v>1</v>
      </c>
    </row>
    <row r="2" spans="1:2">
      <c r="A2" s="7"/>
      <c r="B2" s="1" t="s">
        <v>2</v>
      </c>
    </row>
    <row r="3" spans="1:2" ht="30">
      <c r="A3" s="3" t="s">
        <v>282</v>
      </c>
      <c r="B3" s="4"/>
    </row>
    <row r="4" spans="1:2">
      <c r="A4" s="57" t="s">
        <v>281</v>
      </c>
      <c r="B4" s="10" t="s">
        <v>283</v>
      </c>
    </row>
    <row r="5" spans="1:2">
      <c r="A5" s="57"/>
      <c r="B5" s="59"/>
    </row>
    <row r="6" spans="1:2">
      <c r="A6" s="57"/>
      <c r="B6" s="4"/>
    </row>
    <row r="7" spans="1:2" ht="153.75">
      <c r="A7" s="57"/>
      <c r="B7" s="11" t="s">
        <v>284</v>
      </c>
    </row>
    <row r="8" spans="1:2" ht="306.75">
      <c r="A8" s="57"/>
      <c r="B8" s="11" t="s">
        <v>285</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286</v>
      </c>
      <c r="B1" s="1" t="s">
        <v>1</v>
      </c>
    </row>
    <row r="2" spans="1:2">
      <c r="A2" s="7"/>
      <c r="B2" s="1" t="s">
        <v>2</v>
      </c>
    </row>
    <row r="3" spans="1:2" ht="45">
      <c r="A3" s="3" t="s">
        <v>125</v>
      </c>
      <c r="B3" s="4"/>
    </row>
    <row r="4" spans="1:2">
      <c r="A4" s="57" t="s">
        <v>287</v>
      </c>
      <c r="B4" s="12" t="s">
        <v>131</v>
      </c>
    </row>
    <row r="5" spans="1:2" ht="115.5">
      <c r="A5" s="57"/>
      <c r="B5" s="11" t="s">
        <v>288</v>
      </c>
    </row>
    <row r="6" spans="1:2">
      <c r="A6" s="57" t="s">
        <v>289</v>
      </c>
      <c r="B6" s="12" t="s">
        <v>144</v>
      </c>
    </row>
    <row r="7" spans="1:2" ht="268.5">
      <c r="A7" s="57"/>
      <c r="B7" s="11" t="s">
        <v>145</v>
      </c>
    </row>
    <row r="8" spans="1:2" ht="192">
      <c r="A8" s="57"/>
      <c r="B8" s="11" t="s">
        <v>146</v>
      </c>
    </row>
    <row r="9" spans="1:2" ht="243">
      <c r="A9" s="57"/>
      <c r="B9" s="11" t="s">
        <v>147</v>
      </c>
    </row>
    <row r="10" spans="1:2" ht="306.75">
      <c r="A10" s="57"/>
      <c r="B10" s="11" t="s">
        <v>148</v>
      </c>
    </row>
    <row r="11" spans="1:2" ht="230.25">
      <c r="A11" s="57"/>
      <c r="B11" s="11" t="s">
        <v>149</v>
      </c>
    </row>
    <row r="12" spans="1:2" ht="230.25">
      <c r="A12" s="57"/>
      <c r="B12" s="11" t="s">
        <v>150</v>
      </c>
    </row>
    <row r="13" spans="1:2" ht="255.75">
      <c r="A13" s="57"/>
      <c r="B13" s="11" t="s">
        <v>151</v>
      </c>
    </row>
  </sheetData>
  <mergeCells count="3">
    <mergeCell ref="A1:A2"/>
    <mergeCell ref="A4:A5"/>
    <mergeCell ref="A6: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5.5703125" customWidth="1"/>
  </cols>
  <sheetData>
    <row r="1" spans="1:10" ht="15" customHeight="1">
      <c r="A1" s="7" t="s">
        <v>290</v>
      </c>
      <c r="B1" s="7" t="s">
        <v>1</v>
      </c>
      <c r="C1" s="7"/>
      <c r="D1" s="7"/>
      <c r="E1" s="7"/>
      <c r="F1" s="7"/>
      <c r="G1" s="7"/>
      <c r="H1" s="7"/>
      <c r="I1" s="7"/>
      <c r="J1" s="7"/>
    </row>
    <row r="2" spans="1:10" ht="15" customHeight="1">
      <c r="A2" s="7"/>
      <c r="B2" s="7" t="s">
        <v>2</v>
      </c>
      <c r="C2" s="7"/>
      <c r="D2" s="7"/>
      <c r="E2" s="7"/>
      <c r="F2" s="7"/>
      <c r="G2" s="7"/>
      <c r="H2" s="7"/>
      <c r="I2" s="7"/>
      <c r="J2" s="7"/>
    </row>
    <row r="3" spans="1:10" ht="45">
      <c r="A3" s="3" t="s">
        <v>125</v>
      </c>
      <c r="B3" s="56"/>
      <c r="C3" s="56"/>
      <c r="D3" s="56"/>
      <c r="E3" s="56"/>
      <c r="F3" s="56"/>
      <c r="G3" s="56"/>
      <c r="H3" s="56"/>
      <c r="I3" s="56"/>
      <c r="J3" s="56"/>
    </row>
    <row r="4" spans="1:10">
      <c r="A4" s="57" t="s">
        <v>287</v>
      </c>
      <c r="B4" s="61" t="s">
        <v>291</v>
      </c>
      <c r="C4" s="61"/>
      <c r="D4" s="61"/>
      <c r="E4" s="61"/>
      <c r="F4" s="61"/>
      <c r="G4" s="61"/>
      <c r="H4" s="61"/>
      <c r="I4" s="61"/>
      <c r="J4" s="61"/>
    </row>
    <row r="5" spans="1:10">
      <c r="A5" s="57"/>
      <c r="B5" s="21"/>
      <c r="C5" s="21"/>
      <c r="D5" s="21"/>
      <c r="E5" s="21"/>
      <c r="F5" s="21"/>
      <c r="G5" s="21"/>
      <c r="H5" s="21"/>
      <c r="I5" s="21"/>
      <c r="J5" s="21"/>
    </row>
    <row r="6" spans="1:10">
      <c r="A6" s="57"/>
      <c r="B6" s="13"/>
      <c r="C6" s="13"/>
      <c r="D6" s="13"/>
      <c r="E6" s="13"/>
      <c r="F6" s="13"/>
      <c r="G6" s="13"/>
      <c r="H6" s="13"/>
      <c r="I6" s="13"/>
      <c r="J6" s="13"/>
    </row>
    <row r="7" spans="1:10" ht="15.75" thickBot="1">
      <c r="A7" s="57"/>
      <c r="B7" s="14"/>
      <c r="C7" s="15"/>
      <c r="D7" s="22" t="s">
        <v>133</v>
      </c>
      <c r="E7" s="22"/>
      <c r="F7" s="22"/>
      <c r="G7" s="22"/>
      <c r="H7" s="22"/>
      <c r="I7" s="22"/>
      <c r="J7" s="22"/>
    </row>
    <row r="8" spans="1:10">
      <c r="A8" s="57"/>
      <c r="B8" s="23"/>
      <c r="C8" s="24"/>
      <c r="D8" s="26" t="s">
        <v>134</v>
      </c>
      <c r="E8" s="26"/>
      <c r="F8" s="26"/>
      <c r="G8" s="27"/>
      <c r="H8" s="26" t="s">
        <v>135</v>
      </c>
      <c r="I8" s="26"/>
      <c r="J8" s="26"/>
    </row>
    <row r="9" spans="1:10" ht="15.75" thickBot="1">
      <c r="A9" s="57"/>
      <c r="B9" s="23"/>
      <c r="C9" s="24"/>
      <c r="D9" s="22">
        <v>2014</v>
      </c>
      <c r="E9" s="22"/>
      <c r="F9" s="22"/>
      <c r="G9" s="24"/>
      <c r="H9" s="22">
        <v>2013</v>
      </c>
      <c r="I9" s="22"/>
      <c r="J9" s="22"/>
    </row>
    <row r="10" spans="1:10">
      <c r="A10" s="57"/>
      <c r="B10" s="16" t="s">
        <v>89</v>
      </c>
      <c r="C10" s="17"/>
      <c r="D10" s="29"/>
      <c r="E10" s="29"/>
      <c r="F10" s="29"/>
      <c r="G10" s="17"/>
      <c r="H10" s="29"/>
      <c r="I10" s="29"/>
      <c r="J10" s="29"/>
    </row>
    <row r="11" spans="1:10">
      <c r="A11" s="57"/>
      <c r="B11" s="30" t="s">
        <v>84</v>
      </c>
      <c r="C11" s="24"/>
      <c r="D11" s="31" t="s">
        <v>136</v>
      </c>
      <c r="E11" s="33">
        <v>19691</v>
      </c>
      <c r="F11" s="24"/>
      <c r="G11" s="24"/>
      <c r="H11" s="31" t="s">
        <v>136</v>
      </c>
      <c r="I11" s="33">
        <v>1379</v>
      </c>
      <c r="J11" s="24"/>
    </row>
    <row r="12" spans="1:10" ht="15.75" thickBot="1">
      <c r="A12" s="57"/>
      <c r="B12" s="30"/>
      <c r="C12" s="24"/>
      <c r="D12" s="32"/>
      <c r="E12" s="34"/>
      <c r="F12" s="35"/>
      <c r="G12" s="24"/>
      <c r="H12" s="32"/>
      <c r="I12" s="34"/>
      <c r="J12" s="35"/>
    </row>
    <row r="13" spans="1:10" ht="15.75" thickTop="1">
      <c r="A13" s="57"/>
      <c r="B13" s="36" t="s">
        <v>137</v>
      </c>
      <c r="C13" s="28"/>
      <c r="D13" s="38">
        <v>93925</v>
      </c>
      <c r="E13" s="38"/>
      <c r="F13" s="40"/>
      <c r="G13" s="28"/>
      <c r="H13" s="38">
        <v>92102</v>
      </c>
      <c r="I13" s="38"/>
      <c r="J13" s="40"/>
    </row>
    <row r="14" spans="1:10" ht="15.75" thickBot="1">
      <c r="A14" s="57"/>
      <c r="B14" s="36"/>
      <c r="C14" s="28"/>
      <c r="D14" s="39"/>
      <c r="E14" s="39"/>
      <c r="F14" s="41"/>
      <c r="G14" s="28"/>
      <c r="H14" s="39"/>
      <c r="I14" s="39"/>
      <c r="J14" s="41"/>
    </row>
    <row r="15" spans="1:10" ht="15.75" thickTop="1">
      <c r="A15" s="57"/>
      <c r="B15" s="30" t="s">
        <v>138</v>
      </c>
      <c r="C15" s="24"/>
      <c r="D15" s="42" t="s">
        <v>136</v>
      </c>
      <c r="E15" s="44">
        <v>0.21</v>
      </c>
      <c r="F15" s="46"/>
      <c r="G15" s="24"/>
      <c r="H15" s="42" t="s">
        <v>136</v>
      </c>
      <c r="I15" s="44">
        <v>0.01</v>
      </c>
      <c r="J15" s="46"/>
    </row>
    <row r="16" spans="1:10" ht="15.75" thickBot="1">
      <c r="A16" s="57"/>
      <c r="B16" s="30"/>
      <c r="C16" s="24"/>
      <c r="D16" s="32"/>
      <c r="E16" s="45"/>
      <c r="F16" s="35"/>
      <c r="G16" s="24"/>
      <c r="H16" s="32"/>
      <c r="I16" s="45"/>
      <c r="J16" s="35"/>
    </row>
    <row r="17" spans="1:10" ht="15.75" thickTop="1">
      <c r="A17" s="57"/>
      <c r="B17" s="17"/>
      <c r="C17" s="17"/>
      <c r="D17" s="40"/>
      <c r="E17" s="40"/>
      <c r="F17" s="40"/>
      <c r="G17" s="17"/>
      <c r="H17" s="40"/>
      <c r="I17" s="40"/>
      <c r="J17" s="40"/>
    </row>
    <row r="18" spans="1:10">
      <c r="A18" s="57"/>
      <c r="B18" s="19" t="s">
        <v>90</v>
      </c>
      <c r="C18" s="15"/>
      <c r="D18" s="24"/>
      <c r="E18" s="24"/>
      <c r="F18" s="24"/>
      <c r="G18" s="15"/>
      <c r="H18" s="24"/>
      <c r="I18" s="24"/>
      <c r="J18" s="24"/>
    </row>
    <row r="19" spans="1:10">
      <c r="A19" s="57"/>
      <c r="B19" s="36" t="s">
        <v>84</v>
      </c>
      <c r="C19" s="28"/>
      <c r="D19" s="47" t="s">
        <v>136</v>
      </c>
      <c r="E19" s="37">
        <v>19691</v>
      </c>
      <c r="F19" s="28"/>
      <c r="G19" s="28"/>
      <c r="H19" s="47" t="s">
        <v>136</v>
      </c>
      <c r="I19" s="37">
        <v>1379</v>
      </c>
      <c r="J19" s="28"/>
    </row>
    <row r="20" spans="1:10" ht="15.75" thickBot="1">
      <c r="A20" s="57"/>
      <c r="B20" s="36"/>
      <c r="C20" s="28"/>
      <c r="D20" s="48"/>
      <c r="E20" s="39"/>
      <c r="F20" s="41"/>
      <c r="G20" s="28"/>
      <c r="H20" s="48"/>
      <c r="I20" s="39"/>
      <c r="J20" s="41"/>
    </row>
    <row r="21" spans="1:10" ht="15.75" thickTop="1">
      <c r="A21" s="57"/>
      <c r="B21" s="30" t="s">
        <v>139</v>
      </c>
      <c r="C21" s="24"/>
      <c r="D21" s="49">
        <v>93925</v>
      </c>
      <c r="E21" s="49"/>
      <c r="F21" s="46"/>
      <c r="G21" s="24"/>
      <c r="H21" s="49">
        <v>92102</v>
      </c>
      <c r="I21" s="49"/>
      <c r="J21" s="46"/>
    </row>
    <row r="22" spans="1:10">
      <c r="A22" s="57"/>
      <c r="B22" s="30"/>
      <c r="C22" s="24"/>
      <c r="D22" s="33"/>
      <c r="E22" s="33"/>
      <c r="F22" s="24"/>
      <c r="G22" s="24"/>
      <c r="H22" s="33"/>
      <c r="I22" s="33"/>
      <c r="J22" s="24"/>
    </row>
    <row r="23" spans="1:10">
      <c r="A23" s="57"/>
      <c r="B23" s="36" t="s">
        <v>140</v>
      </c>
      <c r="C23" s="28"/>
      <c r="D23" s="37">
        <v>1190</v>
      </c>
      <c r="E23" s="37"/>
      <c r="F23" s="28"/>
      <c r="G23" s="28"/>
      <c r="H23" s="37">
        <v>1425</v>
      </c>
      <c r="I23" s="37"/>
      <c r="J23" s="28"/>
    </row>
    <row r="24" spans="1:10" ht="15.75" thickBot="1">
      <c r="A24" s="57"/>
      <c r="B24" s="36"/>
      <c r="C24" s="28"/>
      <c r="D24" s="50"/>
      <c r="E24" s="50"/>
      <c r="F24" s="51"/>
      <c r="G24" s="28"/>
      <c r="H24" s="50"/>
      <c r="I24" s="50"/>
      <c r="J24" s="51"/>
    </row>
    <row r="25" spans="1:10">
      <c r="A25" s="57"/>
      <c r="B25" s="30" t="s">
        <v>141</v>
      </c>
      <c r="C25" s="24"/>
      <c r="D25" s="52">
        <v>95115</v>
      </c>
      <c r="E25" s="52"/>
      <c r="F25" s="27"/>
      <c r="G25" s="24"/>
      <c r="H25" s="52">
        <v>93527</v>
      </c>
      <c r="I25" s="52"/>
      <c r="J25" s="27"/>
    </row>
    <row r="26" spans="1:10" ht="15.75" thickBot="1">
      <c r="A26" s="57"/>
      <c r="B26" s="30"/>
      <c r="C26" s="24"/>
      <c r="D26" s="34"/>
      <c r="E26" s="34"/>
      <c r="F26" s="35"/>
      <c r="G26" s="24"/>
      <c r="H26" s="34"/>
      <c r="I26" s="34"/>
      <c r="J26" s="35"/>
    </row>
    <row r="27" spans="1:10" ht="15.75" thickTop="1">
      <c r="A27" s="57"/>
      <c r="B27" s="36" t="s">
        <v>142</v>
      </c>
      <c r="C27" s="28"/>
      <c r="D27" s="53" t="s">
        <v>136</v>
      </c>
      <c r="E27" s="54">
        <v>0.21</v>
      </c>
      <c r="F27" s="40"/>
      <c r="G27" s="28"/>
      <c r="H27" s="53" t="s">
        <v>136</v>
      </c>
      <c r="I27" s="54">
        <v>0.01</v>
      </c>
      <c r="J27" s="40"/>
    </row>
    <row r="28" spans="1:10" ht="15.75" thickBot="1">
      <c r="A28" s="57"/>
      <c r="B28" s="36"/>
      <c r="C28" s="28"/>
      <c r="D28" s="48"/>
      <c r="E28" s="55"/>
      <c r="F28" s="41"/>
      <c r="G28" s="28"/>
      <c r="H28" s="48"/>
      <c r="I28" s="55"/>
      <c r="J28" s="41"/>
    </row>
    <row r="29" spans="1:10" ht="15.75" thickTop="1"/>
  </sheetData>
  <mergeCells count="85">
    <mergeCell ref="H27:H28"/>
    <mergeCell ref="I27:I28"/>
    <mergeCell ref="J27:J28"/>
    <mergeCell ref="A1:A2"/>
    <mergeCell ref="B1:J1"/>
    <mergeCell ref="B2:J2"/>
    <mergeCell ref="B3:J3"/>
    <mergeCell ref="A4:A28"/>
    <mergeCell ref="B4:J4"/>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H15:H16"/>
    <mergeCell ref="I15:I16"/>
    <mergeCell ref="J15:J16"/>
    <mergeCell ref="D17:F17"/>
    <mergeCell ref="H17:J17"/>
    <mergeCell ref="D18:F18"/>
    <mergeCell ref="H18:J18"/>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14.7109375" bestFit="1" customWidth="1"/>
    <col min="4" max="4" width="2" customWidth="1"/>
    <col min="5" max="5" width="7.5703125" customWidth="1"/>
    <col min="8" max="8" width="2" customWidth="1"/>
    <col min="9" max="9" width="7.5703125" customWidth="1"/>
  </cols>
  <sheetData>
    <row r="1" spans="1:10" ht="15" customHeight="1">
      <c r="A1" s="7" t="s">
        <v>292</v>
      </c>
      <c r="B1" s="7" t="s">
        <v>1</v>
      </c>
      <c r="C1" s="7"/>
      <c r="D1" s="7"/>
      <c r="E1" s="7"/>
      <c r="F1" s="7"/>
      <c r="G1" s="7"/>
      <c r="H1" s="7"/>
      <c r="I1" s="7"/>
      <c r="J1" s="7"/>
    </row>
    <row r="2" spans="1:10" ht="15" customHeight="1">
      <c r="A2" s="7"/>
      <c r="B2" s="7" t="s">
        <v>2</v>
      </c>
      <c r="C2" s="7"/>
      <c r="D2" s="7"/>
      <c r="E2" s="7"/>
      <c r="F2" s="7"/>
      <c r="G2" s="7"/>
      <c r="H2" s="7"/>
      <c r="I2" s="7"/>
      <c r="J2" s="7"/>
    </row>
    <row r="3" spans="1:10">
      <c r="A3" s="3" t="s">
        <v>153</v>
      </c>
      <c r="B3" s="56"/>
      <c r="C3" s="56"/>
      <c r="D3" s="56"/>
      <c r="E3" s="56"/>
      <c r="F3" s="56"/>
      <c r="G3" s="56"/>
      <c r="H3" s="56"/>
      <c r="I3" s="56"/>
      <c r="J3" s="56"/>
    </row>
    <row r="4" spans="1:10">
      <c r="A4" s="57" t="s">
        <v>293</v>
      </c>
      <c r="B4" s="61" t="s">
        <v>154</v>
      </c>
      <c r="C4" s="61"/>
      <c r="D4" s="61"/>
      <c r="E4" s="61"/>
      <c r="F4" s="61"/>
      <c r="G4" s="61"/>
      <c r="H4" s="61"/>
      <c r="I4" s="61"/>
      <c r="J4" s="61"/>
    </row>
    <row r="5" spans="1:10">
      <c r="A5" s="57"/>
      <c r="B5" s="21"/>
      <c r="C5" s="21"/>
      <c r="D5" s="21"/>
      <c r="E5" s="21"/>
      <c r="F5" s="21"/>
      <c r="G5" s="21"/>
      <c r="H5" s="21"/>
      <c r="I5" s="21"/>
      <c r="J5" s="21"/>
    </row>
    <row r="6" spans="1:10">
      <c r="A6" s="57"/>
      <c r="B6" s="13"/>
      <c r="C6" s="13"/>
      <c r="D6" s="13"/>
      <c r="E6" s="13"/>
      <c r="F6" s="13"/>
      <c r="G6" s="13"/>
      <c r="H6" s="13"/>
      <c r="I6" s="13"/>
      <c r="J6" s="13"/>
    </row>
    <row r="7" spans="1:10">
      <c r="A7" s="57"/>
      <c r="B7" s="24"/>
      <c r="C7" s="24"/>
      <c r="D7" s="25" t="s">
        <v>134</v>
      </c>
      <c r="E7" s="25"/>
      <c r="F7" s="25"/>
      <c r="G7" s="24"/>
      <c r="H7" s="25" t="s">
        <v>155</v>
      </c>
      <c r="I7" s="25"/>
      <c r="J7" s="25"/>
    </row>
    <row r="8" spans="1:10" ht="15.75" thickBot="1">
      <c r="A8" s="57"/>
      <c r="B8" s="24"/>
      <c r="C8" s="24"/>
      <c r="D8" s="22">
        <v>2014</v>
      </c>
      <c r="E8" s="22"/>
      <c r="F8" s="22"/>
      <c r="G8" s="24"/>
      <c r="H8" s="22">
        <v>2014</v>
      </c>
      <c r="I8" s="22"/>
      <c r="J8" s="22"/>
    </row>
    <row r="9" spans="1:10">
      <c r="A9" s="57"/>
      <c r="B9" s="65" t="s">
        <v>156</v>
      </c>
      <c r="C9" s="28"/>
      <c r="D9" s="66" t="s">
        <v>136</v>
      </c>
      <c r="E9" s="67">
        <v>52176</v>
      </c>
      <c r="F9" s="29"/>
      <c r="G9" s="28"/>
      <c r="H9" s="66" t="s">
        <v>136</v>
      </c>
      <c r="I9" s="67">
        <v>55280</v>
      </c>
      <c r="J9" s="29"/>
    </row>
    <row r="10" spans="1:10">
      <c r="A10" s="57"/>
      <c r="B10" s="65"/>
      <c r="C10" s="28"/>
      <c r="D10" s="47"/>
      <c r="E10" s="37"/>
      <c r="F10" s="28"/>
      <c r="G10" s="28"/>
      <c r="H10" s="68"/>
      <c r="I10" s="69"/>
      <c r="J10" s="70"/>
    </row>
    <row r="11" spans="1:10">
      <c r="A11" s="57"/>
      <c r="B11" s="71" t="s">
        <v>157</v>
      </c>
      <c r="C11" s="24"/>
      <c r="D11" s="33">
        <v>96215</v>
      </c>
      <c r="E11" s="33"/>
      <c r="F11" s="24"/>
      <c r="G11" s="24"/>
      <c r="H11" s="33">
        <v>94044</v>
      </c>
      <c r="I11" s="33"/>
      <c r="J11" s="24"/>
    </row>
    <row r="12" spans="1:10">
      <c r="A12" s="57"/>
      <c r="B12" s="71"/>
      <c r="C12" s="24"/>
      <c r="D12" s="33"/>
      <c r="E12" s="33"/>
      <c r="F12" s="24"/>
      <c r="G12" s="24"/>
      <c r="H12" s="33"/>
      <c r="I12" s="33"/>
      <c r="J12" s="24"/>
    </row>
    <row r="13" spans="1:10">
      <c r="A13" s="57"/>
      <c r="B13" s="65" t="s">
        <v>158</v>
      </c>
      <c r="C13" s="28"/>
      <c r="D13" s="37">
        <v>54384</v>
      </c>
      <c r="E13" s="37"/>
      <c r="F13" s="28"/>
      <c r="G13" s="28"/>
      <c r="H13" s="37">
        <v>55681</v>
      </c>
      <c r="I13" s="37"/>
      <c r="J13" s="28"/>
    </row>
    <row r="14" spans="1:10" ht="15.75" thickBot="1">
      <c r="A14" s="57"/>
      <c r="B14" s="65"/>
      <c r="C14" s="28"/>
      <c r="D14" s="50"/>
      <c r="E14" s="50"/>
      <c r="F14" s="51"/>
      <c r="G14" s="28"/>
      <c r="H14" s="50"/>
      <c r="I14" s="50"/>
      <c r="J14" s="51"/>
    </row>
    <row r="15" spans="1:10">
      <c r="A15" s="57"/>
      <c r="B15" s="24"/>
      <c r="C15" s="24"/>
      <c r="D15" s="72" t="s">
        <v>136</v>
      </c>
      <c r="E15" s="52">
        <v>202775</v>
      </c>
      <c r="F15" s="27"/>
      <c r="G15" s="24"/>
      <c r="H15" s="72" t="s">
        <v>136</v>
      </c>
      <c r="I15" s="52">
        <v>205005</v>
      </c>
      <c r="J15" s="27"/>
    </row>
    <row r="16" spans="1:10" ht="15.75" thickBot="1">
      <c r="A16" s="57"/>
      <c r="B16" s="24"/>
      <c r="C16" s="24"/>
      <c r="D16" s="32"/>
      <c r="E16" s="34"/>
      <c r="F16" s="35"/>
      <c r="G16" s="24"/>
      <c r="H16" s="32"/>
      <c r="I16" s="34"/>
      <c r="J16" s="35"/>
    </row>
    <row r="17" ht="15.75" thickTop="1"/>
  </sheetData>
  <mergeCells count="46">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182954</v>
      </c>
      <c r="C4" s="8">
        <v>162182</v>
      </c>
    </row>
    <row r="5" spans="1:3" ht="45">
      <c r="A5" s="2" t="s">
        <v>26</v>
      </c>
      <c r="B5" s="6">
        <v>187494</v>
      </c>
      <c r="C5" s="6">
        <v>191168</v>
      </c>
    </row>
    <row r="6" spans="1:3">
      <c r="A6" s="2" t="s">
        <v>27</v>
      </c>
      <c r="B6" s="6">
        <v>202775</v>
      </c>
      <c r="C6" s="6">
        <v>205005</v>
      </c>
    </row>
    <row r="7" spans="1:3">
      <c r="A7" s="2" t="s">
        <v>28</v>
      </c>
      <c r="B7" s="6">
        <v>27303</v>
      </c>
      <c r="C7" s="6">
        <v>27303</v>
      </c>
    </row>
    <row r="8" spans="1:3">
      <c r="A8" s="2" t="s">
        <v>29</v>
      </c>
      <c r="B8" s="6">
        <v>34193</v>
      </c>
      <c r="C8" s="6">
        <v>32924</v>
      </c>
    </row>
    <row r="9" spans="1:3">
      <c r="A9" s="2" t="s">
        <v>30</v>
      </c>
      <c r="B9" s="6">
        <v>634719</v>
      </c>
      <c r="C9" s="6">
        <v>618582</v>
      </c>
    </row>
    <row r="10" spans="1:3">
      <c r="A10" s="2" t="s">
        <v>31</v>
      </c>
      <c r="B10" s="6">
        <v>150919</v>
      </c>
      <c r="C10" s="6">
        <v>148712</v>
      </c>
    </row>
    <row r="11" spans="1:3">
      <c r="A11" s="2" t="s">
        <v>32</v>
      </c>
      <c r="B11" s="6">
        <v>885606</v>
      </c>
      <c r="C11" s="6">
        <v>885610</v>
      </c>
    </row>
    <row r="12" spans="1:3">
      <c r="A12" s="2" t="s">
        <v>33</v>
      </c>
      <c r="B12" s="6">
        <v>328333</v>
      </c>
      <c r="C12" s="6">
        <v>351893</v>
      </c>
    </row>
    <row r="13" spans="1:3">
      <c r="A13" s="2" t="s">
        <v>28</v>
      </c>
      <c r="B13" s="6">
        <v>21024</v>
      </c>
      <c r="C13" s="6">
        <v>23494</v>
      </c>
    </row>
    <row r="14" spans="1:3">
      <c r="A14" s="2" t="s">
        <v>34</v>
      </c>
      <c r="B14" s="6">
        <v>32497</v>
      </c>
      <c r="C14" s="6">
        <v>32805</v>
      </c>
    </row>
    <row r="15" spans="1:3">
      <c r="A15" s="2" t="s">
        <v>35</v>
      </c>
      <c r="B15" s="6">
        <v>2053098</v>
      </c>
      <c r="C15" s="6">
        <v>2061096</v>
      </c>
    </row>
    <row r="16" spans="1:3">
      <c r="A16" s="3" t="s">
        <v>36</v>
      </c>
      <c r="B16" s="4"/>
      <c r="C16" s="4"/>
    </row>
    <row r="17" spans="1:3">
      <c r="A17" s="2" t="s">
        <v>37</v>
      </c>
      <c r="B17" s="6">
        <v>73155</v>
      </c>
      <c r="C17" s="6">
        <v>75521</v>
      </c>
    </row>
    <row r="18" spans="1:3">
      <c r="A18" s="2" t="s">
        <v>38</v>
      </c>
      <c r="B18" s="6">
        <v>84343</v>
      </c>
      <c r="C18" s="6">
        <v>85702</v>
      </c>
    </row>
    <row r="19" spans="1:3">
      <c r="A19" s="2" t="s">
        <v>39</v>
      </c>
      <c r="B19" s="6">
        <v>157498</v>
      </c>
      <c r="C19" s="6">
        <v>161223</v>
      </c>
    </row>
    <row r="20" spans="1:3">
      <c r="A20" s="2" t="s">
        <v>40</v>
      </c>
      <c r="B20" s="6">
        <v>698026</v>
      </c>
      <c r="C20" s="6">
        <v>698026</v>
      </c>
    </row>
    <row r="21" spans="1:3">
      <c r="A21" s="2" t="s">
        <v>41</v>
      </c>
      <c r="B21" s="6">
        <v>39308</v>
      </c>
      <c r="C21" s="6">
        <v>39339</v>
      </c>
    </row>
    <row r="22" spans="1:3">
      <c r="A22" s="2" t="s">
        <v>42</v>
      </c>
      <c r="B22" s="6">
        <v>46224</v>
      </c>
      <c r="C22" s="6">
        <v>46878</v>
      </c>
    </row>
    <row r="23" spans="1:3" ht="30">
      <c r="A23" s="2" t="s">
        <v>43</v>
      </c>
      <c r="B23" s="4" t="s">
        <v>44</v>
      </c>
      <c r="C23" s="4" t="s">
        <v>44</v>
      </c>
    </row>
    <row r="24" spans="1:3">
      <c r="A24" s="3" t="s">
        <v>45</v>
      </c>
      <c r="B24" s="4"/>
      <c r="C24" s="4"/>
    </row>
    <row r="25" spans="1:3" ht="30">
      <c r="A25" s="2" t="s">
        <v>46</v>
      </c>
      <c r="B25" s="4">
        <v>0</v>
      </c>
      <c r="C25" s="4">
        <v>0</v>
      </c>
    </row>
    <row r="26" spans="1:3" ht="75">
      <c r="A26" s="2" t="s">
        <v>47</v>
      </c>
      <c r="B26" s="6">
        <v>19010</v>
      </c>
      <c r="C26" s="6">
        <v>19126</v>
      </c>
    </row>
    <row r="27" spans="1:3" ht="30">
      <c r="A27" s="2" t="s">
        <v>48</v>
      </c>
      <c r="B27" s="6">
        <v>776524</v>
      </c>
      <c r="C27" s="6">
        <v>799210</v>
      </c>
    </row>
    <row r="28" spans="1:3">
      <c r="A28" s="2" t="s">
        <v>49</v>
      </c>
      <c r="B28" s="6">
        <v>318256</v>
      </c>
      <c r="C28" s="6">
        <v>298565</v>
      </c>
    </row>
    <row r="29" spans="1:3" ht="30">
      <c r="A29" s="2" t="s">
        <v>50</v>
      </c>
      <c r="B29" s="6">
        <v>-1748</v>
      </c>
      <c r="C29" s="6">
        <v>-1271</v>
      </c>
    </row>
    <row r="30" spans="1:3">
      <c r="A30" s="2" t="s">
        <v>51</v>
      </c>
      <c r="B30" s="6">
        <v>1112042</v>
      </c>
      <c r="C30" s="6">
        <v>1115630</v>
      </c>
    </row>
    <row r="31" spans="1:3" ht="30">
      <c r="A31" s="2" t="s">
        <v>52</v>
      </c>
      <c r="B31" s="8">
        <v>2053098</v>
      </c>
      <c r="C31" s="8">
        <v>2061096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cols>
    <col min="1" max="1" width="36.5703125" bestFit="1" customWidth="1"/>
    <col min="2" max="2" width="32.42578125" bestFit="1" customWidth="1"/>
    <col min="3" max="3" width="2" bestFit="1" customWidth="1"/>
    <col min="4" max="4" width="6.5703125" bestFit="1" customWidth="1"/>
    <col min="5" max="5" width="7.5703125" bestFit="1" customWidth="1"/>
    <col min="7" max="7" width="2" bestFit="1" customWidth="1"/>
    <col min="8" max="8" width="6.5703125" bestFit="1" customWidth="1"/>
    <col min="9" max="9" width="7.5703125" bestFit="1" customWidth="1"/>
    <col min="12" max="12" width="2" bestFit="1" customWidth="1"/>
    <col min="13" max="13" width="6.5703125" bestFit="1" customWidth="1"/>
    <col min="16" max="16" width="2" bestFit="1" customWidth="1"/>
    <col min="17" max="17" width="6.5703125" bestFit="1" customWidth="1"/>
    <col min="20" max="20" width="2" bestFit="1" customWidth="1"/>
    <col min="21" max="21" width="6.5703125" bestFit="1" customWidth="1"/>
    <col min="24" max="24" width="2" bestFit="1" customWidth="1"/>
    <col min="25" max="25" width="6.5703125" bestFit="1" customWidth="1"/>
  </cols>
  <sheetData>
    <row r="1" spans="1:26" ht="15" customHeight="1">
      <c r="A1" s="7" t="s">
        <v>294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160</v>
      </c>
      <c r="B3" s="56"/>
      <c r="C3" s="56"/>
      <c r="D3" s="56"/>
      <c r="E3" s="56"/>
      <c r="F3" s="56"/>
      <c r="G3" s="56"/>
      <c r="H3" s="56"/>
      <c r="I3" s="56"/>
      <c r="J3" s="56"/>
      <c r="K3" s="56"/>
      <c r="L3" s="56"/>
      <c r="M3" s="56"/>
      <c r="N3" s="56"/>
      <c r="O3" s="56"/>
      <c r="P3" s="56"/>
      <c r="Q3" s="56"/>
      <c r="R3" s="56"/>
      <c r="S3" s="56"/>
      <c r="T3" s="56"/>
      <c r="U3" s="56"/>
      <c r="V3" s="56"/>
      <c r="W3" s="56"/>
      <c r="X3" s="56"/>
      <c r="Y3" s="56"/>
      <c r="Z3" s="56"/>
    </row>
    <row r="4" spans="1:26">
      <c r="A4" s="57" t="s">
        <v>295</v>
      </c>
      <c r="B4" s="61" t="s">
        <v>162</v>
      </c>
      <c r="C4" s="61"/>
      <c r="D4" s="61"/>
      <c r="E4" s="61"/>
      <c r="F4" s="61"/>
      <c r="G4" s="61"/>
      <c r="H4" s="61"/>
      <c r="I4" s="61"/>
      <c r="J4" s="61"/>
      <c r="K4" s="61"/>
      <c r="L4" s="61"/>
      <c r="M4" s="61"/>
      <c r="N4" s="61"/>
      <c r="O4" s="61"/>
      <c r="P4" s="61"/>
      <c r="Q4" s="61"/>
      <c r="R4" s="61"/>
      <c r="S4" s="61"/>
      <c r="T4" s="61"/>
      <c r="U4" s="61"/>
      <c r="V4" s="61"/>
      <c r="W4" s="61"/>
      <c r="X4" s="61"/>
      <c r="Y4" s="61"/>
      <c r="Z4" s="61"/>
    </row>
    <row r="5" spans="1:26">
      <c r="A5" s="57"/>
      <c r="B5" s="21"/>
      <c r="C5" s="21"/>
      <c r="D5" s="21"/>
      <c r="E5" s="21"/>
      <c r="F5" s="21"/>
      <c r="G5" s="21"/>
      <c r="H5" s="21"/>
      <c r="I5" s="21"/>
      <c r="J5" s="21"/>
    </row>
    <row r="6" spans="1:26">
      <c r="A6" s="57"/>
      <c r="B6" s="13"/>
      <c r="C6" s="13"/>
      <c r="D6" s="13"/>
      <c r="E6" s="13"/>
      <c r="F6" s="13"/>
      <c r="G6" s="13"/>
      <c r="H6" s="13"/>
      <c r="I6" s="13"/>
      <c r="J6" s="13"/>
    </row>
    <row r="7" spans="1:26">
      <c r="A7" s="57"/>
      <c r="B7" s="23"/>
      <c r="C7" s="24"/>
      <c r="D7" s="25" t="s">
        <v>134</v>
      </c>
      <c r="E7" s="25"/>
      <c r="F7" s="25"/>
      <c r="G7" s="24"/>
      <c r="H7" s="25" t="s">
        <v>155</v>
      </c>
      <c r="I7" s="25"/>
      <c r="J7" s="25"/>
    </row>
    <row r="8" spans="1:26" ht="15.75" thickBot="1">
      <c r="A8" s="57"/>
      <c r="B8" s="23"/>
      <c r="C8" s="24"/>
      <c r="D8" s="22">
        <v>2014</v>
      </c>
      <c r="E8" s="22"/>
      <c r="F8" s="22"/>
      <c r="G8" s="24"/>
      <c r="H8" s="22">
        <v>2014</v>
      </c>
      <c r="I8" s="22"/>
      <c r="J8" s="22"/>
    </row>
    <row r="9" spans="1:26">
      <c r="A9" s="57"/>
      <c r="B9" s="73" t="s">
        <v>163</v>
      </c>
      <c r="C9" s="17"/>
      <c r="D9" s="29"/>
      <c r="E9" s="29"/>
      <c r="F9" s="29"/>
      <c r="G9" s="17"/>
      <c r="H9" s="29"/>
      <c r="I9" s="29"/>
      <c r="J9" s="29"/>
    </row>
    <row r="10" spans="1:26">
      <c r="A10" s="57"/>
      <c r="B10" s="74" t="s">
        <v>164</v>
      </c>
      <c r="C10" s="24"/>
      <c r="D10" s="31" t="s">
        <v>136</v>
      </c>
      <c r="E10" s="33">
        <v>189883</v>
      </c>
      <c r="F10" s="24"/>
      <c r="G10" s="24"/>
      <c r="H10" s="31" t="s">
        <v>136</v>
      </c>
      <c r="I10" s="33">
        <v>201333</v>
      </c>
      <c r="J10" s="24"/>
    </row>
    <row r="11" spans="1:26">
      <c r="A11" s="57"/>
      <c r="B11" s="74"/>
      <c r="C11" s="24"/>
      <c r="D11" s="31"/>
      <c r="E11" s="33"/>
      <c r="F11" s="24"/>
      <c r="G11" s="24"/>
      <c r="H11" s="31"/>
      <c r="I11" s="33"/>
      <c r="J11" s="24"/>
    </row>
    <row r="12" spans="1:26">
      <c r="A12" s="57"/>
      <c r="B12" s="75" t="s">
        <v>165</v>
      </c>
      <c r="C12" s="28"/>
      <c r="D12" s="37">
        <v>138109</v>
      </c>
      <c r="E12" s="37"/>
      <c r="F12" s="28"/>
      <c r="G12" s="28"/>
      <c r="H12" s="37">
        <v>149328</v>
      </c>
      <c r="I12" s="37"/>
      <c r="J12" s="28"/>
    </row>
    <row r="13" spans="1:26">
      <c r="A13" s="57"/>
      <c r="B13" s="75"/>
      <c r="C13" s="28"/>
      <c r="D13" s="37"/>
      <c r="E13" s="37"/>
      <c r="F13" s="28"/>
      <c r="G13" s="28"/>
      <c r="H13" s="37"/>
      <c r="I13" s="37"/>
      <c r="J13" s="28"/>
    </row>
    <row r="14" spans="1:26">
      <c r="A14" s="57"/>
      <c r="B14" s="74" t="s">
        <v>166</v>
      </c>
      <c r="C14" s="24"/>
      <c r="D14" s="43">
        <v>341</v>
      </c>
      <c r="E14" s="43"/>
      <c r="F14" s="24"/>
      <c r="G14" s="24"/>
      <c r="H14" s="33">
        <v>1232</v>
      </c>
      <c r="I14" s="33"/>
      <c r="J14" s="24"/>
    </row>
    <row r="15" spans="1:26" ht="15.75" thickBot="1">
      <c r="A15" s="57"/>
      <c r="B15" s="74"/>
      <c r="C15" s="24"/>
      <c r="D15" s="76"/>
      <c r="E15" s="76"/>
      <c r="F15" s="77"/>
      <c r="G15" s="24"/>
      <c r="H15" s="78"/>
      <c r="I15" s="78"/>
      <c r="J15" s="77"/>
    </row>
    <row r="16" spans="1:26">
      <c r="A16" s="57"/>
      <c r="B16" s="28"/>
      <c r="C16" s="28"/>
      <c r="D16" s="66" t="s">
        <v>136</v>
      </c>
      <c r="E16" s="67">
        <v>328333</v>
      </c>
      <c r="F16" s="29"/>
      <c r="G16" s="28"/>
      <c r="H16" s="66" t="s">
        <v>136</v>
      </c>
      <c r="I16" s="67">
        <v>351893</v>
      </c>
      <c r="J16" s="29"/>
    </row>
    <row r="17" spans="1:26" ht="15.75" thickBot="1">
      <c r="A17" s="57"/>
      <c r="B17" s="28"/>
      <c r="C17" s="28"/>
      <c r="D17" s="48"/>
      <c r="E17" s="39"/>
      <c r="F17" s="41"/>
      <c r="G17" s="28"/>
      <c r="H17" s="48"/>
      <c r="I17" s="39"/>
      <c r="J17" s="41"/>
    </row>
    <row r="18" spans="1:26" ht="15.75" thickTop="1">
      <c r="A18" s="57"/>
      <c r="B18" s="15"/>
      <c r="C18" s="15"/>
      <c r="D18" s="46"/>
      <c r="E18" s="46"/>
      <c r="F18" s="46"/>
      <c r="G18" s="15"/>
      <c r="H18" s="46"/>
      <c r="I18" s="46"/>
      <c r="J18" s="46"/>
    </row>
    <row r="19" spans="1:26">
      <c r="A19" s="57"/>
      <c r="B19" s="73" t="s">
        <v>167</v>
      </c>
      <c r="C19" s="17"/>
      <c r="D19" s="28"/>
      <c r="E19" s="28"/>
      <c r="F19" s="28"/>
      <c r="G19" s="17"/>
      <c r="H19" s="28"/>
      <c r="I19" s="28"/>
      <c r="J19" s="28"/>
    </row>
    <row r="20" spans="1:26">
      <c r="A20" s="57"/>
      <c r="B20" s="74" t="s">
        <v>32</v>
      </c>
      <c r="C20" s="24"/>
      <c r="D20" s="31" t="s">
        <v>136</v>
      </c>
      <c r="E20" s="33">
        <v>885606</v>
      </c>
      <c r="F20" s="24"/>
      <c r="G20" s="24"/>
      <c r="H20" s="31" t="s">
        <v>136</v>
      </c>
      <c r="I20" s="33">
        <v>885610</v>
      </c>
      <c r="J20" s="24"/>
    </row>
    <row r="21" spans="1:26">
      <c r="A21" s="57"/>
      <c r="B21" s="74"/>
      <c r="C21" s="24"/>
      <c r="D21" s="31"/>
      <c r="E21" s="33"/>
      <c r="F21" s="24"/>
      <c r="G21" s="24"/>
      <c r="H21" s="31"/>
      <c r="I21" s="33"/>
      <c r="J21" s="24"/>
    </row>
    <row r="22" spans="1:26">
      <c r="A22" s="57" t="s">
        <v>296</v>
      </c>
      <c r="B22" s="61" t="s">
        <v>168</v>
      </c>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c r="A23" s="57"/>
      <c r="B23" s="21"/>
      <c r="C23" s="21"/>
      <c r="D23" s="21"/>
      <c r="E23" s="21"/>
      <c r="F23" s="21"/>
      <c r="G23" s="21"/>
      <c r="H23" s="21"/>
      <c r="I23" s="21"/>
    </row>
    <row r="24" spans="1:26">
      <c r="A24" s="57"/>
      <c r="B24" s="13"/>
      <c r="C24" s="13"/>
      <c r="D24" s="13"/>
      <c r="E24" s="13"/>
      <c r="F24" s="13"/>
      <c r="G24" s="13"/>
      <c r="H24" s="13"/>
      <c r="I24" s="13"/>
    </row>
    <row r="25" spans="1:26" ht="15.75" thickBot="1">
      <c r="A25" s="57"/>
      <c r="B25" s="15"/>
      <c r="C25" s="22" t="s">
        <v>169</v>
      </c>
      <c r="D25" s="22"/>
      <c r="E25" s="22"/>
      <c r="F25" s="15"/>
      <c r="G25" s="22" t="s">
        <v>170</v>
      </c>
      <c r="H25" s="22"/>
      <c r="I25" s="22"/>
    </row>
    <row r="26" spans="1:26">
      <c r="A26" s="57"/>
      <c r="B26" s="75" t="s">
        <v>164</v>
      </c>
      <c r="C26" s="66" t="s">
        <v>136</v>
      </c>
      <c r="D26" s="67">
        <v>11450</v>
      </c>
      <c r="E26" s="29"/>
      <c r="F26" s="28"/>
      <c r="G26" s="66" t="s">
        <v>136</v>
      </c>
      <c r="H26" s="67">
        <v>10461</v>
      </c>
      <c r="I26" s="29"/>
    </row>
    <row r="27" spans="1:26">
      <c r="A27" s="57"/>
      <c r="B27" s="75"/>
      <c r="C27" s="47"/>
      <c r="D27" s="37"/>
      <c r="E27" s="28"/>
      <c r="F27" s="28"/>
      <c r="G27" s="47"/>
      <c r="H27" s="37"/>
      <c r="I27" s="28"/>
    </row>
    <row r="28" spans="1:26">
      <c r="A28" s="57"/>
      <c r="B28" s="74" t="s">
        <v>165</v>
      </c>
      <c r="C28" s="33">
        <v>11216</v>
      </c>
      <c r="D28" s="33"/>
      <c r="E28" s="24"/>
      <c r="F28" s="24"/>
      <c r="G28" s="33">
        <v>10920</v>
      </c>
      <c r="H28" s="33"/>
      <c r="I28" s="24"/>
    </row>
    <row r="29" spans="1:26">
      <c r="A29" s="57"/>
      <c r="B29" s="74"/>
      <c r="C29" s="33"/>
      <c r="D29" s="33"/>
      <c r="E29" s="24"/>
      <c r="F29" s="24"/>
      <c r="G29" s="33"/>
      <c r="H29" s="33"/>
      <c r="I29" s="24"/>
    </row>
    <row r="30" spans="1:26">
      <c r="A30" s="57"/>
      <c r="B30" s="75" t="s">
        <v>166</v>
      </c>
      <c r="C30" s="79">
        <v>894</v>
      </c>
      <c r="D30" s="79"/>
      <c r="E30" s="28"/>
      <c r="F30" s="28"/>
      <c r="G30" s="79">
        <v>582</v>
      </c>
      <c r="H30" s="79"/>
      <c r="I30" s="28"/>
    </row>
    <row r="31" spans="1:26" ht="15.75" thickBot="1">
      <c r="A31" s="57"/>
      <c r="B31" s="75"/>
      <c r="C31" s="80"/>
      <c r="D31" s="80"/>
      <c r="E31" s="51"/>
      <c r="F31" s="28"/>
      <c r="G31" s="80"/>
      <c r="H31" s="80"/>
      <c r="I31" s="51"/>
    </row>
    <row r="32" spans="1:26">
      <c r="A32" s="57"/>
      <c r="B32" s="24"/>
      <c r="C32" s="72" t="s">
        <v>136</v>
      </c>
      <c r="D32" s="52">
        <v>23560</v>
      </c>
      <c r="E32" s="27"/>
      <c r="F32" s="24"/>
      <c r="G32" s="72" t="s">
        <v>136</v>
      </c>
      <c r="H32" s="52">
        <v>21963</v>
      </c>
      <c r="I32" s="27"/>
    </row>
    <row r="33" spans="1:26" ht="15.75" thickBot="1">
      <c r="A33" s="57"/>
      <c r="B33" s="24"/>
      <c r="C33" s="32"/>
      <c r="D33" s="34"/>
      <c r="E33" s="35"/>
      <c r="F33" s="24"/>
      <c r="G33" s="32"/>
      <c r="H33" s="34"/>
      <c r="I33" s="35"/>
    </row>
    <row r="34" spans="1:26" ht="15.75" thickTop="1">
      <c r="A34" s="57" t="s">
        <v>297</v>
      </c>
      <c r="B34" s="61" t="s">
        <v>171</v>
      </c>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c r="A35" s="57"/>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c r="A36" s="57"/>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thickBot="1">
      <c r="A37" s="57"/>
      <c r="B37" s="14"/>
      <c r="C37" s="15"/>
      <c r="D37" s="22" t="s">
        <v>172</v>
      </c>
      <c r="E37" s="22"/>
      <c r="F37" s="22"/>
      <c r="G37" s="15"/>
      <c r="H37" s="22" t="s">
        <v>173</v>
      </c>
      <c r="I37" s="22"/>
      <c r="J37" s="22"/>
      <c r="K37" s="15"/>
      <c r="L37" s="22" t="s">
        <v>174</v>
      </c>
      <c r="M37" s="22"/>
      <c r="N37" s="22"/>
      <c r="O37" s="15"/>
      <c r="P37" s="22" t="s">
        <v>175</v>
      </c>
      <c r="Q37" s="22"/>
      <c r="R37" s="22"/>
      <c r="S37" s="15"/>
      <c r="T37" s="22" t="s">
        <v>176</v>
      </c>
      <c r="U37" s="22"/>
      <c r="V37" s="22"/>
      <c r="W37" s="15"/>
      <c r="X37" s="22" t="s">
        <v>177</v>
      </c>
      <c r="Y37" s="22"/>
      <c r="Z37" s="22"/>
    </row>
    <row r="38" spans="1:26">
      <c r="A38" s="57"/>
      <c r="B38" s="65" t="s">
        <v>178</v>
      </c>
      <c r="C38" s="28"/>
      <c r="D38" s="66" t="s">
        <v>136</v>
      </c>
      <c r="E38" s="67">
        <v>87784</v>
      </c>
      <c r="F38" s="29"/>
      <c r="G38" s="28"/>
      <c r="H38" s="66" t="s">
        <v>136</v>
      </c>
      <c r="I38" s="67">
        <v>84909</v>
      </c>
      <c r="J38" s="29"/>
      <c r="K38" s="28"/>
      <c r="L38" s="66" t="s">
        <v>136</v>
      </c>
      <c r="M38" s="67">
        <v>72980</v>
      </c>
      <c r="N38" s="29"/>
      <c r="O38" s="28"/>
      <c r="P38" s="66" t="s">
        <v>136</v>
      </c>
      <c r="Q38" s="67">
        <v>33206</v>
      </c>
      <c r="R38" s="29"/>
      <c r="S38" s="28"/>
      <c r="T38" s="66" t="s">
        <v>136</v>
      </c>
      <c r="U38" s="67">
        <v>14623</v>
      </c>
      <c r="V38" s="29"/>
      <c r="W38" s="28"/>
      <c r="X38" s="66" t="s">
        <v>136</v>
      </c>
      <c r="Y38" s="67">
        <v>34831</v>
      </c>
      <c r="Z38" s="29"/>
    </row>
    <row r="39" spans="1:26">
      <c r="A39" s="57"/>
      <c r="B39" s="65"/>
      <c r="C39" s="28"/>
      <c r="D39" s="47"/>
      <c r="E39" s="37"/>
      <c r="F39" s="28"/>
      <c r="G39" s="28"/>
      <c r="H39" s="47"/>
      <c r="I39" s="37"/>
      <c r="J39" s="28"/>
      <c r="K39" s="28"/>
      <c r="L39" s="47"/>
      <c r="M39" s="37"/>
      <c r="N39" s="28"/>
      <c r="O39" s="28"/>
      <c r="P39" s="47"/>
      <c r="Q39" s="37"/>
      <c r="R39" s="28"/>
      <c r="S39" s="28"/>
      <c r="T39" s="47"/>
      <c r="U39" s="37"/>
      <c r="V39" s="28"/>
      <c r="W39" s="28"/>
      <c r="X39" s="47"/>
      <c r="Y39" s="37"/>
      <c r="Z39" s="28"/>
    </row>
  </sheetData>
  <mergeCells count="128">
    <mergeCell ref="Z38:Z39"/>
    <mergeCell ref="A1:A2"/>
    <mergeCell ref="B1:Z1"/>
    <mergeCell ref="B2:Z2"/>
    <mergeCell ref="B3:Z3"/>
    <mergeCell ref="A4:A21"/>
    <mergeCell ref="B4:Z4"/>
    <mergeCell ref="A22:A33"/>
    <mergeCell ref="B22:Z22"/>
    <mergeCell ref="A34:A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H32:H33"/>
    <mergeCell ref="I32:I33"/>
    <mergeCell ref="B35:Z35"/>
    <mergeCell ref="D37:F37"/>
    <mergeCell ref="H37:J37"/>
    <mergeCell ref="L37:N37"/>
    <mergeCell ref="P37:R37"/>
    <mergeCell ref="T37:V37"/>
    <mergeCell ref="X37:Z37"/>
    <mergeCell ref="B34:Z34"/>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0:H21"/>
    <mergeCell ref="I20:I21"/>
    <mergeCell ref="J20:J21"/>
    <mergeCell ref="B23:I23"/>
    <mergeCell ref="C25:E25"/>
    <mergeCell ref="G25:I25"/>
    <mergeCell ref="D18:F18"/>
    <mergeCell ref="H18:J18"/>
    <mergeCell ref="D19:F19"/>
    <mergeCell ref="H19:J19"/>
    <mergeCell ref="B20:B21"/>
    <mergeCell ref="C20:C21"/>
    <mergeCell ref="D20:D21"/>
    <mergeCell ref="E20:E21"/>
    <mergeCell ref="F20:F21"/>
    <mergeCell ref="G20:G21"/>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B7:B8"/>
    <mergeCell ref="C7:C8"/>
    <mergeCell ref="D7:F7"/>
    <mergeCell ref="D8:F8"/>
    <mergeCell ref="G7:G8"/>
    <mergeCell ref="H7:J7"/>
    <mergeCell ref="H8: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workbookViewId="0"/>
  </sheetViews>
  <sheetFormatPr defaultRowHeight="15"/>
  <cols>
    <col min="1" max="1" width="36.5703125" bestFit="1" customWidth="1"/>
    <col min="2" max="2" width="28.85546875" customWidth="1"/>
    <col min="3" max="3" width="10.140625" customWidth="1"/>
    <col min="4" max="4" width="2.140625" customWidth="1"/>
    <col min="5" max="5" width="8.42578125" customWidth="1"/>
    <col min="6" max="7" width="10.140625" customWidth="1"/>
    <col min="8" max="8" width="5.5703125" customWidth="1"/>
    <col min="9" max="9" width="3" customWidth="1"/>
    <col min="10" max="10" width="10.140625" customWidth="1"/>
    <col min="11" max="11" width="9.42578125" customWidth="1"/>
    <col min="12" max="12" width="5" customWidth="1"/>
    <col min="13" max="13" width="10.140625" customWidth="1"/>
    <col min="14" max="14" width="12.140625" customWidth="1"/>
    <col min="15" max="15" width="6.5703125" customWidth="1"/>
    <col min="16" max="16" width="10.140625" customWidth="1"/>
    <col min="17" max="17" width="8.7109375" customWidth="1"/>
    <col min="18" max="18" width="4.5703125" customWidth="1"/>
    <col min="19" max="19" width="10.140625" customWidth="1"/>
    <col min="20" max="20" width="8.42578125" customWidth="1"/>
    <col min="21" max="21" width="4.42578125" customWidth="1"/>
  </cols>
  <sheetData>
    <row r="1" spans="1:21" ht="15" customHeight="1">
      <c r="A1" s="7" t="s">
        <v>298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186</v>
      </c>
      <c r="B3" s="56"/>
      <c r="C3" s="56"/>
      <c r="D3" s="56"/>
      <c r="E3" s="56"/>
      <c r="F3" s="56"/>
      <c r="G3" s="56"/>
      <c r="H3" s="56"/>
      <c r="I3" s="56"/>
      <c r="J3" s="56"/>
      <c r="K3" s="56"/>
      <c r="L3" s="56"/>
      <c r="M3" s="56"/>
      <c r="N3" s="56"/>
      <c r="O3" s="56"/>
      <c r="P3" s="56"/>
      <c r="Q3" s="56"/>
      <c r="R3" s="56"/>
      <c r="S3" s="56"/>
      <c r="T3" s="56"/>
      <c r="U3" s="56"/>
    </row>
    <row r="4" spans="1:21">
      <c r="A4" s="57" t="s">
        <v>299</v>
      </c>
      <c r="B4" s="61" t="s">
        <v>300</v>
      </c>
      <c r="C4" s="61"/>
      <c r="D4" s="61"/>
      <c r="E4" s="61"/>
      <c r="F4" s="61"/>
      <c r="G4" s="61"/>
      <c r="H4" s="61"/>
      <c r="I4" s="61"/>
      <c r="J4" s="61"/>
      <c r="K4" s="61"/>
      <c r="L4" s="61"/>
      <c r="M4" s="61"/>
      <c r="N4" s="61"/>
      <c r="O4" s="61"/>
      <c r="P4" s="61"/>
      <c r="Q4" s="61"/>
      <c r="R4" s="61"/>
      <c r="S4" s="61"/>
      <c r="T4" s="61"/>
      <c r="U4" s="61"/>
    </row>
    <row r="5" spans="1:21">
      <c r="A5" s="57"/>
      <c r="B5" s="21"/>
      <c r="C5" s="21"/>
      <c r="D5" s="21"/>
      <c r="E5" s="21"/>
      <c r="F5" s="21"/>
      <c r="G5" s="21"/>
      <c r="H5" s="21"/>
      <c r="I5" s="21"/>
      <c r="J5" s="21"/>
      <c r="K5" s="21"/>
      <c r="L5" s="21"/>
      <c r="M5" s="21"/>
      <c r="N5" s="21"/>
      <c r="O5" s="21"/>
      <c r="P5" s="21"/>
      <c r="Q5" s="21"/>
      <c r="R5" s="21"/>
      <c r="S5" s="21"/>
      <c r="T5" s="21"/>
      <c r="U5" s="21"/>
    </row>
    <row r="6" spans="1:21">
      <c r="A6" s="57"/>
      <c r="B6" s="13"/>
      <c r="C6" s="13"/>
      <c r="D6" s="13"/>
      <c r="E6" s="13"/>
      <c r="F6" s="13"/>
      <c r="G6" s="13"/>
      <c r="H6" s="13"/>
      <c r="I6" s="13"/>
      <c r="J6" s="13"/>
      <c r="K6" s="13"/>
      <c r="L6" s="13"/>
      <c r="M6" s="13"/>
      <c r="N6" s="13"/>
      <c r="O6" s="13"/>
      <c r="P6" s="13"/>
      <c r="Q6" s="13"/>
      <c r="R6" s="13"/>
      <c r="S6" s="13"/>
      <c r="T6" s="13"/>
      <c r="U6" s="13"/>
    </row>
    <row r="7" spans="1:21" ht="15.75" thickBot="1">
      <c r="A7" s="57"/>
      <c r="B7" s="15"/>
      <c r="C7" s="15"/>
      <c r="D7" s="22" t="s">
        <v>191</v>
      </c>
      <c r="E7" s="22"/>
      <c r="F7" s="22"/>
      <c r="G7" s="15"/>
      <c r="H7" s="22" t="s">
        <v>192</v>
      </c>
      <c r="I7" s="22"/>
      <c r="J7" s="15"/>
      <c r="K7" s="22" t="s">
        <v>193</v>
      </c>
      <c r="L7" s="22"/>
      <c r="M7" s="15"/>
      <c r="N7" s="22" t="s">
        <v>194</v>
      </c>
      <c r="O7" s="22"/>
      <c r="P7" s="15"/>
      <c r="Q7" s="22" t="s">
        <v>195</v>
      </c>
      <c r="R7" s="22"/>
      <c r="S7" s="15"/>
      <c r="T7" s="22" t="s">
        <v>196</v>
      </c>
      <c r="U7" s="22"/>
    </row>
    <row r="8" spans="1:21">
      <c r="A8" s="57"/>
      <c r="B8" s="47" t="s">
        <v>197</v>
      </c>
      <c r="C8" s="28"/>
      <c r="D8" s="66" t="s">
        <v>136</v>
      </c>
      <c r="E8" s="82" t="s">
        <v>198</v>
      </c>
      <c r="F8" s="29"/>
      <c r="G8" s="28"/>
      <c r="H8" s="82">
        <v>3.25</v>
      </c>
      <c r="I8" s="66" t="s">
        <v>199</v>
      </c>
      <c r="J8" s="28"/>
      <c r="K8" s="82">
        <v>3.25</v>
      </c>
      <c r="L8" s="66" t="s">
        <v>199</v>
      </c>
      <c r="M8" s="28"/>
      <c r="N8" s="82">
        <v>4.25</v>
      </c>
      <c r="O8" s="66" t="s">
        <v>199</v>
      </c>
      <c r="P8" s="28"/>
      <c r="Q8" s="82" t="s">
        <v>198</v>
      </c>
      <c r="R8" s="66" t="s">
        <v>199</v>
      </c>
      <c r="S8" s="28"/>
      <c r="T8" s="82" t="s">
        <v>198</v>
      </c>
      <c r="U8" s="66" t="s">
        <v>199</v>
      </c>
    </row>
    <row r="9" spans="1:21">
      <c r="A9" s="57"/>
      <c r="B9" s="47"/>
      <c r="C9" s="28"/>
      <c r="D9" s="47"/>
      <c r="E9" s="79"/>
      <c r="F9" s="28"/>
      <c r="G9" s="28"/>
      <c r="H9" s="79"/>
      <c r="I9" s="47"/>
      <c r="J9" s="28"/>
      <c r="K9" s="79"/>
      <c r="L9" s="47"/>
      <c r="M9" s="28"/>
      <c r="N9" s="79"/>
      <c r="O9" s="47"/>
      <c r="P9" s="28"/>
      <c r="Q9" s="79"/>
      <c r="R9" s="47"/>
      <c r="S9" s="28"/>
      <c r="T9" s="83"/>
      <c r="U9" s="68"/>
    </row>
    <row r="10" spans="1:21">
      <c r="A10" s="57"/>
      <c r="B10" s="31" t="s">
        <v>200</v>
      </c>
      <c r="C10" s="24"/>
      <c r="D10" s="31" t="s">
        <v>136</v>
      </c>
      <c r="E10" s="33">
        <v>646375</v>
      </c>
      <c r="F10" s="24"/>
      <c r="G10" s="24"/>
      <c r="H10" s="43">
        <v>3.25</v>
      </c>
      <c r="I10" s="31" t="s">
        <v>199</v>
      </c>
      <c r="J10" s="24"/>
      <c r="K10" s="43">
        <v>1.5</v>
      </c>
      <c r="L10" s="31" t="s">
        <v>199</v>
      </c>
      <c r="M10" s="24"/>
      <c r="N10" s="43">
        <v>2.5</v>
      </c>
      <c r="O10" s="31" t="s">
        <v>199</v>
      </c>
      <c r="P10" s="24"/>
      <c r="Q10" s="43">
        <v>0.75</v>
      </c>
      <c r="R10" s="31" t="s">
        <v>199</v>
      </c>
      <c r="S10" s="24"/>
      <c r="T10" s="43">
        <v>3.25</v>
      </c>
      <c r="U10" s="31" t="s">
        <v>199</v>
      </c>
    </row>
    <row r="11" spans="1:21">
      <c r="A11" s="57"/>
      <c r="B11" s="31"/>
      <c r="C11" s="24"/>
      <c r="D11" s="31"/>
      <c r="E11" s="33"/>
      <c r="F11" s="24"/>
      <c r="G11" s="24"/>
      <c r="H11" s="43"/>
      <c r="I11" s="31"/>
      <c r="J11" s="24"/>
      <c r="K11" s="43"/>
      <c r="L11" s="31"/>
      <c r="M11" s="24"/>
      <c r="N11" s="43"/>
      <c r="O11" s="31"/>
      <c r="P11" s="24"/>
      <c r="Q11" s="43"/>
      <c r="R11" s="31"/>
      <c r="S11" s="24"/>
      <c r="T11" s="43"/>
      <c r="U11" s="31"/>
    </row>
    <row r="12" spans="1:21">
      <c r="A12" s="57"/>
      <c r="B12" s="47" t="s">
        <v>201</v>
      </c>
      <c r="C12" s="28"/>
      <c r="D12" s="47" t="s">
        <v>136</v>
      </c>
      <c r="E12" s="37">
        <v>51651</v>
      </c>
      <c r="F12" s="28"/>
      <c r="G12" s="28"/>
      <c r="H12" s="79">
        <v>3.25</v>
      </c>
      <c r="I12" s="47" t="s">
        <v>199</v>
      </c>
      <c r="J12" s="28"/>
      <c r="K12" s="79">
        <v>1.75</v>
      </c>
      <c r="L12" s="47" t="s">
        <v>199</v>
      </c>
      <c r="M12" s="28"/>
      <c r="N12" s="79">
        <v>2.75</v>
      </c>
      <c r="O12" s="47" t="s">
        <v>199</v>
      </c>
      <c r="P12" s="28"/>
      <c r="Q12" s="79">
        <v>0.75</v>
      </c>
      <c r="R12" s="47" t="s">
        <v>199</v>
      </c>
      <c r="S12" s="28"/>
      <c r="T12" s="79">
        <v>3.5</v>
      </c>
      <c r="U12" s="47" t="s">
        <v>199</v>
      </c>
    </row>
    <row r="13" spans="1:21">
      <c r="A13" s="57"/>
      <c r="B13" s="47"/>
      <c r="C13" s="28"/>
      <c r="D13" s="47"/>
      <c r="E13" s="37"/>
      <c r="F13" s="28"/>
      <c r="G13" s="28"/>
      <c r="H13" s="79"/>
      <c r="I13" s="47"/>
      <c r="J13" s="28"/>
      <c r="K13" s="79"/>
      <c r="L13" s="47"/>
      <c r="M13" s="28"/>
      <c r="N13" s="79"/>
      <c r="O13" s="47"/>
      <c r="P13" s="28"/>
      <c r="Q13" s="79"/>
      <c r="R13" s="47"/>
      <c r="S13" s="28"/>
      <c r="T13" s="79"/>
      <c r="U13" s="47"/>
    </row>
  </sheetData>
  <mergeCells count="73">
    <mergeCell ref="T12:T13"/>
    <mergeCell ref="U12:U13"/>
    <mergeCell ref="A1:A2"/>
    <mergeCell ref="B1:U1"/>
    <mergeCell ref="B2:U2"/>
    <mergeCell ref="B3:U3"/>
    <mergeCell ref="A4:A13"/>
    <mergeCell ref="B4:U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P10:P11"/>
    <mergeCell ref="Q10:Q11"/>
    <mergeCell ref="R10:R11"/>
    <mergeCell ref="S10:S11"/>
    <mergeCell ref="T10:T11"/>
    <mergeCell ref="U10:U11"/>
    <mergeCell ref="J10:J11"/>
    <mergeCell ref="K10:K11"/>
    <mergeCell ref="L10:L11"/>
    <mergeCell ref="M10:M11"/>
    <mergeCell ref="N10:N11"/>
    <mergeCell ref="O10:O11"/>
    <mergeCell ref="T8:T9"/>
    <mergeCell ref="U8:U9"/>
    <mergeCell ref="B10:B11"/>
    <mergeCell ref="C10:C11"/>
    <mergeCell ref="D10:D11"/>
    <mergeCell ref="E10:E11"/>
    <mergeCell ref="F10:F11"/>
    <mergeCell ref="G10:G11"/>
    <mergeCell ref="H10:H11"/>
    <mergeCell ref="I10:I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D7:F7"/>
    <mergeCell ref="H7:I7"/>
    <mergeCell ref="K7:L7"/>
    <mergeCell ref="N7:O7"/>
    <mergeCell ref="Q7:R7"/>
    <mergeCell ref="T7:U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6.5703125" bestFit="1" customWidth="1"/>
    <col min="2" max="2" width="36.5703125" customWidth="1"/>
    <col min="3" max="3" width="10.28515625" customWidth="1"/>
    <col min="4" max="4" width="2.140625" customWidth="1"/>
    <col min="5" max="5" width="6.28515625" customWidth="1"/>
    <col min="6" max="7" width="10.28515625" customWidth="1"/>
    <col min="8" max="8" width="2.140625" customWidth="1"/>
    <col min="9" max="9" width="6.28515625" customWidth="1"/>
    <col min="10" max="11" width="10.28515625" customWidth="1"/>
    <col min="12" max="12" width="2.140625" customWidth="1"/>
    <col min="13" max="13" width="3.28515625" customWidth="1"/>
    <col min="14" max="15" width="10.28515625" customWidth="1"/>
    <col min="16" max="16" width="2.140625" customWidth="1"/>
    <col min="17" max="17" width="3.140625" customWidth="1"/>
    <col min="18" max="18" width="10.28515625" customWidth="1"/>
  </cols>
  <sheetData>
    <row r="1" spans="1:18" ht="15" customHeight="1">
      <c r="A1" s="7" t="s">
        <v>301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209</v>
      </c>
      <c r="B3" s="56"/>
      <c r="C3" s="56"/>
      <c r="D3" s="56"/>
      <c r="E3" s="56"/>
      <c r="F3" s="56"/>
      <c r="G3" s="56"/>
      <c r="H3" s="56"/>
      <c r="I3" s="56"/>
      <c r="J3" s="56"/>
      <c r="K3" s="56"/>
      <c r="L3" s="56"/>
      <c r="M3" s="56"/>
      <c r="N3" s="56"/>
      <c r="O3" s="56"/>
      <c r="P3" s="56"/>
      <c r="Q3" s="56"/>
      <c r="R3" s="56"/>
    </row>
    <row r="4" spans="1:18">
      <c r="A4" s="57" t="s">
        <v>302</v>
      </c>
      <c r="B4" s="88" t="s">
        <v>215</v>
      </c>
      <c r="C4" s="88"/>
      <c r="D4" s="88"/>
      <c r="E4" s="88"/>
      <c r="F4" s="88"/>
      <c r="G4" s="88"/>
      <c r="H4" s="88"/>
      <c r="I4" s="88"/>
      <c r="J4" s="88"/>
      <c r="K4" s="88"/>
      <c r="L4" s="88"/>
      <c r="M4" s="88"/>
      <c r="N4" s="88"/>
      <c r="O4" s="88"/>
      <c r="P4" s="88"/>
      <c r="Q4" s="88"/>
      <c r="R4" s="88"/>
    </row>
    <row r="5" spans="1:18">
      <c r="A5" s="57"/>
      <c r="B5" s="21"/>
      <c r="C5" s="21"/>
      <c r="D5" s="21"/>
      <c r="E5" s="21"/>
      <c r="F5" s="21"/>
      <c r="G5" s="21"/>
      <c r="H5" s="21"/>
      <c r="I5" s="21"/>
      <c r="J5" s="21"/>
      <c r="K5" s="21"/>
      <c r="L5" s="21"/>
      <c r="M5" s="21"/>
      <c r="N5" s="21"/>
      <c r="O5" s="21"/>
      <c r="P5" s="21"/>
      <c r="Q5" s="21"/>
      <c r="R5" s="21"/>
    </row>
    <row r="6" spans="1:18">
      <c r="A6" s="57"/>
      <c r="B6" s="13"/>
      <c r="C6" s="13"/>
      <c r="D6" s="13"/>
      <c r="E6" s="13"/>
      <c r="F6" s="13"/>
      <c r="G6" s="13"/>
      <c r="H6" s="13"/>
      <c r="I6" s="13"/>
      <c r="J6" s="13"/>
      <c r="K6" s="13"/>
      <c r="L6" s="13"/>
      <c r="M6" s="13"/>
      <c r="N6" s="13"/>
      <c r="O6" s="13"/>
      <c r="P6" s="13"/>
      <c r="Q6" s="13"/>
      <c r="R6" s="13"/>
    </row>
    <row r="7" spans="1:18" ht="15.75" thickBot="1">
      <c r="A7" s="57"/>
      <c r="B7" s="15"/>
      <c r="C7" s="15"/>
      <c r="D7" s="22" t="s">
        <v>216</v>
      </c>
      <c r="E7" s="22"/>
      <c r="F7" s="22"/>
      <c r="G7" s="22"/>
      <c r="H7" s="22"/>
      <c r="I7" s="22"/>
      <c r="J7" s="22"/>
      <c r="K7" s="22"/>
      <c r="L7" s="22"/>
      <c r="M7" s="22"/>
      <c r="N7" s="22"/>
      <c r="O7" s="22"/>
      <c r="P7" s="22"/>
      <c r="Q7" s="22"/>
      <c r="R7" s="22"/>
    </row>
    <row r="8" spans="1:18" ht="15.75" thickBot="1">
      <c r="A8" s="57"/>
      <c r="B8" s="15"/>
      <c r="C8" s="15"/>
      <c r="D8" s="85" t="s">
        <v>217</v>
      </c>
      <c r="E8" s="85"/>
      <c r="F8" s="85"/>
      <c r="G8" s="15"/>
      <c r="H8" s="85" t="s">
        <v>218</v>
      </c>
      <c r="I8" s="85"/>
      <c r="J8" s="85"/>
      <c r="K8" s="15"/>
      <c r="L8" s="85" t="s">
        <v>219</v>
      </c>
      <c r="M8" s="85"/>
      <c r="N8" s="85"/>
      <c r="O8" s="15"/>
      <c r="P8" s="85" t="s">
        <v>220</v>
      </c>
      <c r="Q8" s="85"/>
      <c r="R8" s="85"/>
    </row>
    <row r="9" spans="1:18">
      <c r="A9" s="57"/>
      <c r="B9" s="20" t="s">
        <v>221</v>
      </c>
      <c r="C9" s="17"/>
      <c r="D9" s="29"/>
      <c r="E9" s="29"/>
      <c r="F9" s="29"/>
      <c r="G9" s="17"/>
      <c r="H9" s="29"/>
      <c r="I9" s="29"/>
      <c r="J9" s="29"/>
      <c r="K9" s="17"/>
      <c r="L9" s="29"/>
      <c r="M9" s="29"/>
      <c r="N9" s="29"/>
      <c r="O9" s="17"/>
      <c r="P9" s="29"/>
      <c r="Q9" s="29"/>
      <c r="R9" s="29"/>
    </row>
    <row r="10" spans="1:18">
      <c r="A10" s="57"/>
      <c r="B10" s="86" t="s">
        <v>222</v>
      </c>
      <c r="C10" s="24"/>
      <c r="D10" s="31" t="s">
        <v>136</v>
      </c>
      <c r="E10" s="33">
        <v>4139</v>
      </c>
      <c r="F10" s="24"/>
      <c r="G10" s="24"/>
      <c r="H10" s="31" t="s">
        <v>136</v>
      </c>
      <c r="I10" s="33">
        <v>4139</v>
      </c>
      <c r="J10" s="24"/>
      <c r="K10" s="24"/>
      <c r="L10" s="31" t="s">
        <v>136</v>
      </c>
      <c r="M10" s="43" t="s">
        <v>198</v>
      </c>
      <c r="N10" s="24"/>
      <c r="O10" s="24"/>
      <c r="P10" s="31" t="s">
        <v>136</v>
      </c>
      <c r="Q10" s="43" t="s">
        <v>198</v>
      </c>
      <c r="R10" s="24"/>
    </row>
    <row r="11" spans="1:18">
      <c r="A11" s="57"/>
      <c r="B11" s="86"/>
      <c r="C11" s="24"/>
      <c r="D11" s="31"/>
      <c r="E11" s="33"/>
      <c r="F11" s="24"/>
      <c r="G11" s="24"/>
      <c r="H11" s="31"/>
      <c r="I11" s="33"/>
      <c r="J11" s="24"/>
      <c r="K11" s="24"/>
      <c r="L11" s="31"/>
      <c r="M11" s="43"/>
      <c r="N11" s="24"/>
      <c r="O11" s="24"/>
      <c r="P11" s="31"/>
      <c r="Q11" s="43"/>
      <c r="R11" s="24"/>
    </row>
    <row r="12" spans="1:18">
      <c r="A12" s="57"/>
      <c r="B12" s="87" t="s">
        <v>223</v>
      </c>
      <c r="C12" s="28"/>
      <c r="D12" s="47" t="s">
        <v>136</v>
      </c>
      <c r="E12" s="79">
        <v>77</v>
      </c>
      <c r="F12" s="28"/>
      <c r="G12" s="28"/>
      <c r="H12" s="47" t="s">
        <v>136</v>
      </c>
      <c r="I12" s="79" t="s">
        <v>198</v>
      </c>
      <c r="J12" s="28"/>
      <c r="K12" s="28"/>
      <c r="L12" s="47" t="s">
        <v>136</v>
      </c>
      <c r="M12" s="79">
        <v>77</v>
      </c>
      <c r="N12" s="28"/>
      <c r="O12" s="28"/>
      <c r="P12" s="47" t="s">
        <v>136</v>
      </c>
      <c r="Q12" s="79" t="s">
        <v>198</v>
      </c>
      <c r="R12" s="28"/>
    </row>
    <row r="13" spans="1:18">
      <c r="A13" s="57"/>
      <c r="B13" s="87"/>
      <c r="C13" s="28"/>
      <c r="D13" s="47"/>
      <c r="E13" s="79"/>
      <c r="F13" s="28"/>
      <c r="G13" s="28"/>
      <c r="H13" s="47"/>
      <c r="I13" s="79"/>
      <c r="J13" s="28"/>
      <c r="K13" s="28"/>
      <c r="L13" s="47"/>
      <c r="M13" s="79"/>
      <c r="N13" s="28"/>
      <c r="O13" s="28"/>
      <c r="P13" s="47"/>
      <c r="Q13" s="79"/>
      <c r="R13" s="28"/>
    </row>
    <row r="14" spans="1:18">
      <c r="A14" s="57"/>
      <c r="B14" s="15"/>
      <c r="C14" s="15"/>
      <c r="D14" s="24"/>
      <c r="E14" s="24"/>
      <c r="F14" s="24"/>
      <c r="G14" s="15"/>
      <c r="H14" s="24"/>
      <c r="I14" s="24"/>
      <c r="J14" s="24"/>
      <c r="K14" s="15"/>
      <c r="L14" s="24"/>
      <c r="M14" s="24"/>
      <c r="N14" s="24"/>
      <c r="O14" s="15"/>
      <c r="P14" s="24"/>
      <c r="Q14" s="24"/>
      <c r="R14" s="24"/>
    </row>
    <row r="15" spans="1:18">
      <c r="A15" s="57"/>
      <c r="B15" s="84">
        <v>42001</v>
      </c>
      <c r="C15" s="17"/>
      <c r="D15" s="28"/>
      <c r="E15" s="28"/>
      <c r="F15" s="28"/>
      <c r="G15" s="17"/>
      <c r="H15" s="28"/>
      <c r="I15" s="28"/>
      <c r="J15" s="28"/>
      <c r="K15" s="17"/>
      <c r="L15" s="28"/>
      <c r="M15" s="28"/>
      <c r="N15" s="28"/>
      <c r="O15" s="17"/>
      <c r="P15" s="28"/>
      <c r="Q15" s="28"/>
      <c r="R15" s="28"/>
    </row>
    <row r="16" spans="1:18">
      <c r="A16" s="57"/>
      <c r="B16" s="86" t="s">
        <v>222</v>
      </c>
      <c r="C16" s="24"/>
      <c r="D16" s="31" t="s">
        <v>136</v>
      </c>
      <c r="E16" s="33">
        <v>3969</v>
      </c>
      <c r="F16" s="24"/>
      <c r="G16" s="24"/>
      <c r="H16" s="31" t="s">
        <v>136</v>
      </c>
      <c r="I16" s="33">
        <v>3969</v>
      </c>
      <c r="J16" s="24"/>
      <c r="K16" s="24"/>
      <c r="L16" s="31" t="s">
        <v>136</v>
      </c>
      <c r="M16" s="43" t="s">
        <v>198</v>
      </c>
      <c r="N16" s="24"/>
      <c r="O16" s="24"/>
      <c r="P16" s="31" t="s">
        <v>136</v>
      </c>
      <c r="Q16" s="43" t="s">
        <v>198</v>
      </c>
      <c r="R16" s="24"/>
    </row>
    <row r="17" spans="1:18">
      <c r="A17" s="57"/>
      <c r="B17" s="86"/>
      <c r="C17" s="24"/>
      <c r="D17" s="31"/>
      <c r="E17" s="33"/>
      <c r="F17" s="24"/>
      <c r="G17" s="24"/>
      <c r="H17" s="31"/>
      <c r="I17" s="33"/>
      <c r="J17" s="24"/>
      <c r="K17" s="24"/>
      <c r="L17" s="31"/>
      <c r="M17" s="43"/>
      <c r="N17" s="24"/>
      <c r="O17" s="24"/>
      <c r="P17" s="31"/>
      <c r="Q17" s="43"/>
      <c r="R17" s="24"/>
    </row>
  </sheetData>
  <mergeCells count="75">
    <mergeCell ref="B4:R4"/>
    <mergeCell ref="N16:N17"/>
    <mergeCell ref="O16:O17"/>
    <mergeCell ref="P16:P17"/>
    <mergeCell ref="Q16:Q17"/>
    <mergeCell ref="R16:R17"/>
    <mergeCell ref="A1:A2"/>
    <mergeCell ref="B1:R1"/>
    <mergeCell ref="B2:R2"/>
    <mergeCell ref="B3:R3"/>
    <mergeCell ref="A4:A17"/>
    <mergeCell ref="H16:H17"/>
    <mergeCell ref="I16:I17"/>
    <mergeCell ref="J16:J17"/>
    <mergeCell ref="K16:K17"/>
    <mergeCell ref="L16:L17"/>
    <mergeCell ref="M16:M17"/>
    <mergeCell ref="B16:B17"/>
    <mergeCell ref="C16:C17"/>
    <mergeCell ref="D16:D17"/>
    <mergeCell ref="E16:E17"/>
    <mergeCell ref="F16:F17"/>
    <mergeCell ref="G16:G17"/>
    <mergeCell ref="D14:F14"/>
    <mergeCell ref="H14:J14"/>
    <mergeCell ref="L14:N14"/>
    <mergeCell ref="P14:R14"/>
    <mergeCell ref="D15:F15"/>
    <mergeCell ref="H15:J15"/>
    <mergeCell ref="L15:N15"/>
    <mergeCell ref="P15:R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14.85546875" customWidth="1"/>
    <col min="4" max="4" width="6.42578125" customWidth="1"/>
    <col min="5" max="6" width="14.85546875" customWidth="1"/>
    <col min="7" max="7" width="3.7109375" customWidth="1"/>
    <col min="8" max="8" width="11.42578125" customWidth="1"/>
    <col min="9" max="9" width="17.5703125" customWidth="1"/>
  </cols>
  <sheetData>
    <row r="1" spans="1:9" ht="15" customHeight="1">
      <c r="A1" s="7" t="s">
        <v>303</v>
      </c>
      <c r="B1" s="7" t="s">
        <v>1</v>
      </c>
      <c r="C1" s="7"/>
      <c r="D1" s="7"/>
      <c r="E1" s="7"/>
      <c r="F1" s="7"/>
      <c r="G1" s="7"/>
      <c r="H1" s="7"/>
      <c r="I1" s="7"/>
    </row>
    <row r="2" spans="1:9" ht="15" customHeight="1">
      <c r="A2" s="7"/>
      <c r="B2" s="7" t="s">
        <v>2</v>
      </c>
      <c r="C2" s="7"/>
      <c r="D2" s="7"/>
      <c r="E2" s="7"/>
      <c r="F2" s="7"/>
      <c r="G2" s="7"/>
      <c r="H2" s="7"/>
      <c r="I2" s="7"/>
    </row>
    <row r="3" spans="1:9" ht="45">
      <c r="A3" s="3" t="s">
        <v>225</v>
      </c>
      <c r="B3" s="56"/>
      <c r="C3" s="56"/>
      <c r="D3" s="56"/>
      <c r="E3" s="56"/>
      <c r="F3" s="56"/>
      <c r="G3" s="56"/>
      <c r="H3" s="56"/>
      <c r="I3" s="56"/>
    </row>
    <row r="4" spans="1:9" ht="25.5" customHeight="1">
      <c r="A4" s="57" t="s">
        <v>304</v>
      </c>
      <c r="B4" s="61" t="s">
        <v>231</v>
      </c>
      <c r="C4" s="61"/>
      <c r="D4" s="61"/>
      <c r="E4" s="61"/>
      <c r="F4" s="61"/>
      <c r="G4" s="61"/>
      <c r="H4" s="61"/>
      <c r="I4" s="61"/>
    </row>
    <row r="5" spans="1:9">
      <c r="A5" s="57"/>
      <c r="B5" s="21"/>
      <c r="C5" s="21"/>
      <c r="D5" s="21"/>
      <c r="E5" s="21"/>
      <c r="F5" s="21"/>
      <c r="G5" s="21"/>
      <c r="H5" s="21"/>
      <c r="I5" s="21"/>
    </row>
    <row r="6" spans="1:9">
      <c r="A6" s="57"/>
      <c r="B6" s="13"/>
      <c r="C6" s="13"/>
      <c r="D6" s="13"/>
      <c r="E6" s="13"/>
      <c r="F6" s="13"/>
      <c r="G6" s="13"/>
      <c r="H6" s="13"/>
      <c r="I6" s="13"/>
    </row>
    <row r="7" spans="1:9" ht="15.75" thickBot="1">
      <c r="A7" s="57"/>
      <c r="B7" s="89" t="s">
        <v>133</v>
      </c>
      <c r="C7" s="15"/>
      <c r="D7" s="22" t="s">
        <v>232</v>
      </c>
      <c r="E7" s="22"/>
      <c r="F7" s="15"/>
      <c r="G7" s="22" t="s">
        <v>233</v>
      </c>
      <c r="H7" s="22"/>
      <c r="I7" s="22"/>
    </row>
    <row r="8" spans="1:9">
      <c r="A8" s="57"/>
      <c r="B8" s="20" t="s">
        <v>170</v>
      </c>
      <c r="C8" s="17"/>
      <c r="D8" s="29"/>
      <c r="E8" s="29"/>
      <c r="F8" s="17"/>
      <c r="G8" s="29"/>
      <c r="H8" s="29"/>
      <c r="I8" s="29"/>
    </row>
    <row r="9" spans="1:9">
      <c r="A9" s="57"/>
      <c r="B9" s="86" t="s">
        <v>234</v>
      </c>
      <c r="C9" s="24"/>
      <c r="D9" s="43">
        <v>339</v>
      </c>
      <c r="E9" s="24"/>
      <c r="F9" s="24"/>
      <c r="G9" s="31" t="s">
        <v>136</v>
      </c>
      <c r="H9" s="43">
        <v>24.72</v>
      </c>
      <c r="I9" s="24"/>
    </row>
    <row r="10" spans="1:9">
      <c r="A10" s="57"/>
      <c r="B10" s="86"/>
      <c r="C10" s="24"/>
      <c r="D10" s="43"/>
      <c r="E10" s="24"/>
      <c r="F10" s="24"/>
      <c r="G10" s="31"/>
      <c r="H10" s="43"/>
      <c r="I10" s="24"/>
    </row>
    <row r="11" spans="1:9">
      <c r="A11" s="57"/>
      <c r="B11" s="87" t="s">
        <v>235</v>
      </c>
      <c r="C11" s="28"/>
      <c r="D11" s="79">
        <v>332</v>
      </c>
      <c r="E11" s="28"/>
      <c r="F11" s="28"/>
      <c r="G11" s="47" t="s">
        <v>136</v>
      </c>
      <c r="H11" s="79">
        <v>26.27</v>
      </c>
      <c r="I11" s="28"/>
    </row>
    <row r="12" spans="1:9">
      <c r="A12" s="57"/>
      <c r="B12" s="87"/>
      <c r="C12" s="28"/>
      <c r="D12" s="79"/>
      <c r="E12" s="28"/>
      <c r="F12" s="28"/>
      <c r="G12" s="47"/>
      <c r="H12" s="79"/>
      <c r="I12" s="28"/>
    </row>
    <row r="13" spans="1:9">
      <c r="A13" s="57"/>
      <c r="B13" s="86" t="s">
        <v>236</v>
      </c>
      <c r="C13" s="24"/>
      <c r="D13" s="43">
        <v>578</v>
      </c>
      <c r="E13" s="24"/>
      <c r="F13" s="24"/>
      <c r="G13" s="31" t="s">
        <v>136</v>
      </c>
      <c r="H13" s="43">
        <v>7.01</v>
      </c>
      <c r="I13" s="24"/>
    </row>
    <row r="14" spans="1:9">
      <c r="A14" s="57"/>
      <c r="B14" s="86"/>
      <c r="C14" s="24"/>
      <c r="D14" s="43"/>
      <c r="E14" s="24"/>
      <c r="F14" s="24"/>
      <c r="G14" s="31"/>
      <c r="H14" s="43"/>
      <c r="I14" s="24"/>
    </row>
    <row r="15" spans="1:9">
      <c r="A15" s="57"/>
      <c r="B15" s="17"/>
      <c r="C15" s="17"/>
      <c r="D15" s="28"/>
      <c r="E15" s="28"/>
      <c r="F15" s="17"/>
      <c r="G15" s="28"/>
      <c r="H15" s="28"/>
      <c r="I15" s="28"/>
    </row>
    <row r="16" spans="1:9">
      <c r="A16" s="57"/>
      <c r="B16" s="18" t="s">
        <v>169</v>
      </c>
      <c r="C16" s="15"/>
      <c r="D16" s="24"/>
      <c r="E16" s="24"/>
      <c r="F16" s="15"/>
      <c r="G16" s="24"/>
      <c r="H16" s="24"/>
      <c r="I16" s="24"/>
    </row>
    <row r="17" spans="1:9">
      <c r="A17" s="57"/>
      <c r="B17" s="87" t="s">
        <v>234</v>
      </c>
      <c r="C17" s="28"/>
      <c r="D17" s="79">
        <v>168</v>
      </c>
      <c r="E17" s="28"/>
      <c r="F17" s="28"/>
      <c r="G17" s="47" t="s">
        <v>136</v>
      </c>
      <c r="H17" s="79">
        <v>25.59</v>
      </c>
      <c r="I17" s="28"/>
    </row>
    <row r="18" spans="1:9">
      <c r="A18" s="57"/>
      <c r="B18" s="87"/>
      <c r="C18" s="28"/>
      <c r="D18" s="79"/>
      <c r="E18" s="28"/>
      <c r="F18" s="28"/>
      <c r="G18" s="47"/>
      <c r="H18" s="79"/>
      <c r="I18" s="28"/>
    </row>
    <row r="19" spans="1:9">
      <c r="A19" s="57"/>
      <c r="B19" s="86" t="s">
        <v>235</v>
      </c>
      <c r="C19" s="24"/>
      <c r="D19" s="43">
        <v>403</v>
      </c>
      <c r="E19" s="24"/>
      <c r="F19" s="24"/>
      <c r="G19" s="31" t="s">
        <v>136</v>
      </c>
      <c r="H19" s="43">
        <v>27.54</v>
      </c>
      <c r="I19" s="24"/>
    </row>
    <row r="20" spans="1:9">
      <c r="A20" s="57"/>
      <c r="B20" s="86"/>
      <c r="C20" s="24"/>
      <c r="D20" s="43"/>
      <c r="E20" s="24"/>
      <c r="F20" s="24"/>
      <c r="G20" s="31"/>
      <c r="H20" s="43"/>
      <c r="I20" s="24"/>
    </row>
  </sheetData>
  <mergeCells count="55">
    <mergeCell ref="A1:A2"/>
    <mergeCell ref="B1:I1"/>
    <mergeCell ref="B2:I2"/>
    <mergeCell ref="B3:I3"/>
    <mergeCell ref="A4:A20"/>
    <mergeCell ref="B4:I4"/>
    <mergeCell ref="H17:H18"/>
    <mergeCell ref="I17:I18"/>
    <mergeCell ref="B19:B20"/>
    <mergeCell ref="C19:C20"/>
    <mergeCell ref="D19:D20"/>
    <mergeCell ref="E19:E20"/>
    <mergeCell ref="F19:F20"/>
    <mergeCell ref="G19:G20"/>
    <mergeCell ref="H19:H20"/>
    <mergeCell ref="I19:I20"/>
    <mergeCell ref="D15:E15"/>
    <mergeCell ref="G15:I15"/>
    <mergeCell ref="D16:E16"/>
    <mergeCell ref="G16:I16"/>
    <mergeCell ref="B17:B18"/>
    <mergeCell ref="C17:C18"/>
    <mergeCell ref="D17:D18"/>
    <mergeCell ref="E17:E18"/>
    <mergeCell ref="F17:F18"/>
    <mergeCell ref="G17:G18"/>
    <mergeCell ref="I11:I12"/>
    <mergeCell ref="B13:B14"/>
    <mergeCell ref="C13:C14"/>
    <mergeCell ref="D13:D14"/>
    <mergeCell ref="E13:E14"/>
    <mergeCell ref="F13:F14"/>
    <mergeCell ref="G13:G14"/>
    <mergeCell ref="H13:H14"/>
    <mergeCell ref="I13:I14"/>
    <mergeCell ref="G9:G10"/>
    <mergeCell ref="H9:H10"/>
    <mergeCell ref="I9:I10"/>
    <mergeCell ref="B11:B12"/>
    <mergeCell ref="C11:C12"/>
    <mergeCell ref="D11:D12"/>
    <mergeCell ref="E11:E12"/>
    <mergeCell ref="F11:F12"/>
    <mergeCell ref="G11:G12"/>
    <mergeCell ref="H11:H12"/>
    <mergeCell ref="B5:I5"/>
    <mergeCell ref="D7:E7"/>
    <mergeCell ref="G7:I7"/>
    <mergeCell ref="D8:E8"/>
    <mergeCell ref="G8:I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31.140625" customWidth="1"/>
    <col min="3" max="3" width="10.28515625" customWidth="1"/>
    <col min="4" max="4" width="3.7109375" customWidth="1"/>
    <col min="5" max="5" width="10.7109375" customWidth="1"/>
    <col min="6" max="6" width="3" customWidth="1"/>
    <col min="7" max="7" width="10.28515625" customWidth="1"/>
    <col min="8" max="8" width="4.85546875" customWidth="1"/>
    <col min="9" max="9" width="14.140625" customWidth="1"/>
    <col min="10" max="10" width="3.85546875" customWidth="1"/>
    <col min="11" max="11" width="10.28515625" customWidth="1"/>
    <col min="12" max="12" width="6" customWidth="1"/>
    <col min="13" max="13" width="8.85546875" customWidth="1"/>
    <col min="14" max="14" width="4.85546875" customWidth="1"/>
    <col min="15" max="15" width="10.28515625" customWidth="1"/>
    <col min="16" max="16" width="2.140625" customWidth="1"/>
    <col min="17" max="17" width="7.28515625" customWidth="1"/>
    <col min="18" max="18" width="1.7109375" customWidth="1"/>
  </cols>
  <sheetData>
    <row r="1" spans="1:18" ht="15" customHeight="1">
      <c r="A1" s="7" t="s">
        <v>305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255</v>
      </c>
      <c r="B3" s="56"/>
      <c r="C3" s="56"/>
      <c r="D3" s="56"/>
      <c r="E3" s="56"/>
      <c r="F3" s="56"/>
      <c r="G3" s="56"/>
      <c r="H3" s="56"/>
      <c r="I3" s="56"/>
      <c r="J3" s="56"/>
      <c r="K3" s="56"/>
      <c r="L3" s="56"/>
      <c r="M3" s="56"/>
      <c r="N3" s="56"/>
      <c r="O3" s="56"/>
      <c r="P3" s="56"/>
      <c r="Q3" s="56"/>
      <c r="R3" s="56"/>
    </row>
    <row r="4" spans="1:18">
      <c r="A4" s="57" t="s">
        <v>306</v>
      </c>
      <c r="B4" s="61" t="s">
        <v>257</v>
      </c>
      <c r="C4" s="61"/>
      <c r="D4" s="61"/>
      <c r="E4" s="61"/>
      <c r="F4" s="61"/>
      <c r="G4" s="61"/>
      <c r="H4" s="61"/>
      <c r="I4" s="61"/>
      <c r="J4" s="61"/>
      <c r="K4" s="61"/>
      <c r="L4" s="61"/>
      <c r="M4" s="61"/>
      <c r="N4" s="61"/>
      <c r="O4" s="61"/>
      <c r="P4" s="61"/>
      <c r="Q4" s="61"/>
      <c r="R4" s="61"/>
    </row>
    <row r="5" spans="1:18">
      <c r="A5" s="57"/>
      <c r="B5" s="21"/>
      <c r="C5" s="21"/>
      <c r="D5" s="21"/>
      <c r="E5" s="21"/>
      <c r="F5" s="21"/>
      <c r="G5" s="21"/>
      <c r="H5" s="21"/>
      <c r="I5" s="21"/>
      <c r="J5" s="21"/>
      <c r="K5" s="21"/>
      <c r="L5" s="21"/>
      <c r="M5" s="21"/>
      <c r="N5" s="21"/>
      <c r="O5" s="21"/>
      <c r="P5" s="21"/>
      <c r="Q5" s="21"/>
      <c r="R5" s="21"/>
    </row>
    <row r="6" spans="1:18">
      <c r="A6" s="57"/>
      <c r="B6" s="13"/>
      <c r="C6" s="13"/>
      <c r="D6" s="13"/>
      <c r="E6" s="13"/>
      <c r="F6" s="13"/>
      <c r="G6" s="13"/>
      <c r="H6" s="13"/>
      <c r="I6" s="13"/>
      <c r="J6" s="13"/>
      <c r="K6" s="13"/>
      <c r="L6" s="13"/>
      <c r="M6" s="13"/>
      <c r="N6" s="13"/>
      <c r="O6" s="13"/>
      <c r="P6" s="13"/>
      <c r="Q6" s="13"/>
      <c r="R6" s="13"/>
    </row>
    <row r="7" spans="1:18" ht="15.75" thickBot="1">
      <c r="A7" s="57"/>
      <c r="B7" s="14"/>
      <c r="C7" s="15"/>
      <c r="D7" s="22" t="s">
        <v>258</v>
      </c>
      <c r="E7" s="22"/>
      <c r="F7" s="22"/>
      <c r="G7" s="15"/>
      <c r="H7" s="22" t="s">
        <v>259</v>
      </c>
      <c r="I7" s="22"/>
      <c r="J7" s="22"/>
      <c r="K7" s="15"/>
      <c r="L7" s="22" t="s">
        <v>260</v>
      </c>
      <c r="M7" s="22"/>
      <c r="N7" s="22"/>
      <c r="O7" s="15"/>
      <c r="P7" s="22" t="s">
        <v>217</v>
      </c>
      <c r="Q7" s="22"/>
      <c r="R7" s="22"/>
    </row>
    <row r="8" spans="1:18">
      <c r="A8" s="57"/>
      <c r="B8" s="65" t="s">
        <v>261</v>
      </c>
      <c r="C8" s="28"/>
      <c r="D8" s="66" t="s">
        <v>136</v>
      </c>
      <c r="E8" s="67">
        <v>4079</v>
      </c>
      <c r="F8" s="29"/>
      <c r="G8" s="28"/>
      <c r="H8" s="66" t="s">
        <v>136</v>
      </c>
      <c r="I8" s="67">
        <v>8197</v>
      </c>
      <c r="J8" s="29"/>
      <c r="K8" s="28"/>
      <c r="L8" s="66" t="s">
        <v>136</v>
      </c>
      <c r="M8" s="82" t="s">
        <v>198</v>
      </c>
      <c r="N8" s="29"/>
      <c r="O8" s="28"/>
      <c r="P8" s="66" t="s">
        <v>136</v>
      </c>
      <c r="Q8" s="67">
        <v>12276</v>
      </c>
      <c r="R8" s="29"/>
    </row>
    <row r="9" spans="1:18">
      <c r="A9" s="57"/>
      <c r="B9" s="65"/>
      <c r="C9" s="28"/>
      <c r="D9" s="47"/>
      <c r="E9" s="37"/>
      <c r="F9" s="28"/>
      <c r="G9" s="28"/>
      <c r="H9" s="68"/>
      <c r="I9" s="69"/>
      <c r="J9" s="70"/>
      <c r="K9" s="28"/>
      <c r="L9" s="68"/>
      <c r="M9" s="83"/>
      <c r="N9" s="70"/>
      <c r="O9" s="28"/>
      <c r="P9" s="68"/>
      <c r="Q9" s="69"/>
      <c r="R9" s="70"/>
    </row>
    <row r="10" spans="1:18">
      <c r="A10" s="57"/>
      <c r="B10" s="71" t="s">
        <v>262</v>
      </c>
      <c r="C10" s="24"/>
      <c r="D10" s="33">
        <v>3709</v>
      </c>
      <c r="E10" s="33"/>
      <c r="F10" s="24"/>
      <c r="G10" s="24"/>
      <c r="H10" s="33">
        <v>1632</v>
      </c>
      <c r="I10" s="33"/>
      <c r="J10" s="24"/>
      <c r="K10" s="24"/>
      <c r="L10" s="33">
        <v>1893</v>
      </c>
      <c r="M10" s="33"/>
      <c r="N10" s="24"/>
      <c r="O10" s="24"/>
      <c r="P10" s="33">
        <v>7234</v>
      </c>
      <c r="Q10" s="33"/>
      <c r="R10" s="24"/>
    </row>
    <row r="11" spans="1:18">
      <c r="A11" s="57"/>
      <c r="B11" s="71"/>
      <c r="C11" s="24"/>
      <c r="D11" s="33"/>
      <c r="E11" s="33"/>
      <c r="F11" s="24"/>
      <c r="G11" s="24"/>
      <c r="H11" s="33"/>
      <c r="I11" s="33"/>
      <c r="J11" s="24"/>
      <c r="K11" s="24"/>
      <c r="L11" s="33"/>
      <c r="M11" s="33"/>
      <c r="N11" s="24"/>
      <c r="O11" s="24"/>
      <c r="P11" s="33"/>
      <c r="Q11" s="33"/>
      <c r="R11" s="24"/>
    </row>
    <row r="12" spans="1:18">
      <c r="A12" s="57"/>
      <c r="B12" s="65" t="s">
        <v>263</v>
      </c>
      <c r="C12" s="28"/>
      <c r="D12" s="79" t="s">
        <v>264</v>
      </c>
      <c r="E12" s="79"/>
      <c r="F12" s="47" t="s">
        <v>265</v>
      </c>
      <c r="G12" s="28"/>
      <c r="H12" s="79" t="s">
        <v>266</v>
      </c>
      <c r="I12" s="79"/>
      <c r="J12" s="47" t="s">
        <v>265</v>
      </c>
      <c r="K12" s="28"/>
      <c r="L12" s="79" t="s">
        <v>198</v>
      </c>
      <c r="M12" s="79"/>
      <c r="N12" s="28"/>
      <c r="O12" s="28"/>
      <c r="P12" s="79" t="s">
        <v>267</v>
      </c>
      <c r="Q12" s="79"/>
      <c r="R12" s="47" t="s">
        <v>265</v>
      </c>
    </row>
    <row r="13" spans="1:18">
      <c r="A13" s="57"/>
      <c r="B13" s="65"/>
      <c r="C13" s="28"/>
      <c r="D13" s="79"/>
      <c r="E13" s="79"/>
      <c r="F13" s="47"/>
      <c r="G13" s="28"/>
      <c r="H13" s="79"/>
      <c r="I13" s="79"/>
      <c r="J13" s="47"/>
      <c r="K13" s="28"/>
      <c r="L13" s="79"/>
      <c r="M13" s="79"/>
      <c r="N13" s="28"/>
      <c r="O13" s="28"/>
      <c r="P13" s="79"/>
      <c r="Q13" s="79"/>
      <c r="R13" s="47"/>
    </row>
    <row r="14" spans="1:18">
      <c r="A14" s="57"/>
      <c r="B14" s="64" t="s">
        <v>268</v>
      </c>
      <c r="C14" s="15"/>
      <c r="D14" s="43" t="s">
        <v>269</v>
      </c>
      <c r="E14" s="43"/>
      <c r="F14" s="18" t="s">
        <v>265</v>
      </c>
      <c r="G14" s="15"/>
      <c r="H14" s="43" t="s">
        <v>270</v>
      </c>
      <c r="I14" s="43"/>
      <c r="J14" s="18" t="s">
        <v>265</v>
      </c>
      <c r="K14" s="15"/>
      <c r="L14" s="43" t="s">
        <v>271</v>
      </c>
      <c r="M14" s="43"/>
      <c r="N14" s="18" t="s">
        <v>265</v>
      </c>
      <c r="O14" s="15"/>
      <c r="P14" s="43" t="s">
        <v>272</v>
      </c>
      <c r="Q14" s="43"/>
      <c r="R14" s="18" t="s">
        <v>265</v>
      </c>
    </row>
    <row r="15" spans="1:18">
      <c r="A15" s="57"/>
      <c r="B15" s="65" t="s">
        <v>273</v>
      </c>
      <c r="C15" s="28"/>
      <c r="D15" s="79" t="s">
        <v>198</v>
      </c>
      <c r="E15" s="79"/>
      <c r="F15" s="28"/>
      <c r="G15" s="28"/>
      <c r="H15" s="79" t="s">
        <v>274</v>
      </c>
      <c r="I15" s="79"/>
      <c r="J15" s="47" t="s">
        <v>265</v>
      </c>
      <c r="K15" s="28"/>
      <c r="L15" s="79" t="s">
        <v>275</v>
      </c>
      <c r="M15" s="79"/>
      <c r="N15" s="47" t="s">
        <v>265</v>
      </c>
      <c r="O15" s="28"/>
      <c r="P15" s="79" t="s">
        <v>276</v>
      </c>
      <c r="Q15" s="79"/>
      <c r="R15" s="47" t="s">
        <v>265</v>
      </c>
    </row>
    <row r="16" spans="1:18" ht="15.75" thickBot="1">
      <c r="A16" s="57"/>
      <c r="B16" s="65"/>
      <c r="C16" s="28"/>
      <c r="D16" s="80"/>
      <c r="E16" s="80"/>
      <c r="F16" s="51"/>
      <c r="G16" s="28"/>
      <c r="H16" s="80"/>
      <c r="I16" s="80"/>
      <c r="J16" s="90"/>
      <c r="K16" s="28"/>
      <c r="L16" s="80"/>
      <c r="M16" s="80"/>
      <c r="N16" s="90"/>
      <c r="O16" s="28"/>
      <c r="P16" s="80"/>
      <c r="Q16" s="80"/>
      <c r="R16" s="90"/>
    </row>
    <row r="17" spans="1:18">
      <c r="A17" s="57"/>
      <c r="B17" s="71" t="s">
        <v>277</v>
      </c>
      <c r="C17" s="24"/>
      <c r="D17" s="72" t="s">
        <v>136</v>
      </c>
      <c r="E17" s="52">
        <v>4455</v>
      </c>
      <c r="F17" s="27"/>
      <c r="G17" s="24"/>
      <c r="H17" s="72" t="s">
        <v>136</v>
      </c>
      <c r="I17" s="52">
        <v>8166</v>
      </c>
      <c r="J17" s="27"/>
      <c r="K17" s="24"/>
      <c r="L17" s="72" t="s">
        <v>136</v>
      </c>
      <c r="M17" s="91" t="s">
        <v>198</v>
      </c>
      <c r="N17" s="27"/>
      <c r="O17" s="24"/>
      <c r="P17" s="72" t="s">
        <v>136</v>
      </c>
      <c r="Q17" s="52">
        <v>12621</v>
      </c>
      <c r="R17" s="27"/>
    </row>
    <row r="18" spans="1:18" ht="15.75" thickBot="1">
      <c r="A18" s="57"/>
      <c r="B18" s="71"/>
      <c r="C18" s="24"/>
      <c r="D18" s="32"/>
      <c r="E18" s="34"/>
      <c r="F18" s="35"/>
      <c r="G18" s="24"/>
      <c r="H18" s="32"/>
      <c r="I18" s="34"/>
      <c r="J18" s="35"/>
      <c r="K18" s="24"/>
      <c r="L18" s="32"/>
      <c r="M18" s="45"/>
      <c r="N18" s="35"/>
      <c r="O18" s="24"/>
      <c r="P18" s="32"/>
      <c r="Q18" s="34"/>
      <c r="R18" s="35"/>
    </row>
    <row r="19" spans="1:18" ht="15.75" thickTop="1"/>
  </sheetData>
  <mergeCells count="88">
    <mergeCell ref="Q17:Q18"/>
    <mergeCell ref="R17:R18"/>
    <mergeCell ref="A1:A2"/>
    <mergeCell ref="B1:R1"/>
    <mergeCell ref="B2:R2"/>
    <mergeCell ref="B3:R3"/>
    <mergeCell ref="A4:A18"/>
    <mergeCell ref="B4:R4"/>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B15:B16"/>
    <mergeCell ref="C15:C16"/>
    <mergeCell ref="D15:E16"/>
    <mergeCell ref="F15:F16"/>
    <mergeCell ref="G15:G16"/>
    <mergeCell ref="H15:I16"/>
    <mergeCell ref="N12:N13"/>
    <mergeCell ref="O12:O13"/>
    <mergeCell ref="P12:Q13"/>
    <mergeCell ref="R12:R13"/>
    <mergeCell ref="D14:E14"/>
    <mergeCell ref="H14:I14"/>
    <mergeCell ref="L14:M14"/>
    <mergeCell ref="P14:Q14"/>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307</v>
      </c>
      <c r="B1" s="7" t="s">
        <v>1</v>
      </c>
      <c r="C1" s="7"/>
    </row>
    <row r="2" spans="1:3" ht="30">
      <c r="A2" s="1" t="s">
        <v>65</v>
      </c>
      <c r="B2" s="1" t="s">
        <v>2</v>
      </c>
      <c r="C2" s="1" t="s">
        <v>66</v>
      </c>
    </row>
    <row r="3" spans="1:3">
      <c r="A3" s="3" t="s">
        <v>308</v>
      </c>
      <c r="B3" s="4"/>
      <c r="C3" s="4"/>
    </row>
    <row r="4" spans="1:3">
      <c r="A4" s="2" t="s">
        <v>91</v>
      </c>
      <c r="B4" s="8">
        <v>19691</v>
      </c>
      <c r="C4" s="8">
        <v>1379</v>
      </c>
    </row>
    <row r="5" spans="1:3" ht="30">
      <c r="A5" s="2" t="s">
        <v>137</v>
      </c>
      <c r="B5" s="6">
        <v>93925</v>
      </c>
      <c r="C5" s="6">
        <v>92102</v>
      </c>
    </row>
    <row r="6" spans="1:3" ht="30">
      <c r="A6" s="2" t="s">
        <v>309</v>
      </c>
      <c r="B6" s="9">
        <v>0.21</v>
      </c>
      <c r="C6" s="9">
        <v>0.01</v>
      </c>
    </row>
    <row r="7" spans="1:3">
      <c r="A7" s="3" t="s">
        <v>310</v>
      </c>
      <c r="B7" s="4"/>
      <c r="C7" s="4"/>
    </row>
    <row r="8" spans="1:3">
      <c r="A8" s="2" t="s">
        <v>91</v>
      </c>
      <c r="B8" s="8">
        <v>19691</v>
      </c>
      <c r="C8" s="8">
        <v>1379</v>
      </c>
    </row>
    <row r="9" spans="1:3" ht="30">
      <c r="A9" s="2" t="s">
        <v>137</v>
      </c>
      <c r="B9" s="6">
        <v>93925</v>
      </c>
      <c r="C9" s="6">
        <v>92102</v>
      </c>
    </row>
    <row r="10" spans="1:3">
      <c r="A10" s="2" t="s">
        <v>140</v>
      </c>
      <c r="B10" s="6">
        <v>1190</v>
      </c>
      <c r="C10" s="6">
        <v>1425</v>
      </c>
    </row>
    <row r="11" spans="1:3" ht="30">
      <c r="A11" s="2" t="s">
        <v>141</v>
      </c>
      <c r="B11" s="6">
        <v>95115</v>
      </c>
      <c r="C11" s="6">
        <v>93527</v>
      </c>
    </row>
    <row r="12" spans="1:3" ht="30">
      <c r="A12" s="2" t="s">
        <v>311</v>
      </c>
      <c r="B12" s="9">
        <v>0.21</v>
      </c>
      <c r="C12" s="9">
        <v>0.01</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312</v>
      </c>
      <c r="B1" s="7" t="s">
        <v>1</v>
      </c>
      <c r="C1" s="7"/>
    </row>
    <row r="2" spans="1:3">
      <c r="A2" s="1" t="s">
        <v>313</v>
      </c>
      <c r="B2" s="1" t="s">
        <v>2</v>
      </c>
      <c r="C2" s="1" t="s">
        <v>66</v>
      </c>
    </row>
    <row r="3" spans="1:3" ht="45">
      <c r="A3" s="3" t="s">
        <v>125</v>
      </c>
      <c r="B3" s="4"/>
      <c r="C3" s="4"/>
    </row>
    <row r="4" spans="1:3" ht="30">
      <c r="A4" s="2" t="s">
        <v>314</v>
      </c>
      <c r="B4" s="4">
        <v>0.9</v>
      </c>
      <c r="C4" s="4">
        <v>2.7</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315</v>
      </c>
      <c r="B1" s="7" t="s">
        <v>2</v>
      </c>
      <c r="C1" s="7" t="s">
        <v>23</v>
      </c>
    </row>
    <row r="2" spans="1:3" ht="30">
      <c r="A2" s="1" t="s">
        <v>22</v>
      </c>
      <c r="B2" s="7"/>
      <c r="C2" s="7"/>
    </row>
    <row r="3" spans="1:3">
      <c r="A3" s="3" t="s">
        <v>153</v>
      </c>
      <c r="B3" s="4"/>
      <c r="C3" s="4"/>
    </row>
    <row r="4" spans="1:3">
      <c r="A4" s="2" t="s">
        <v>156</v>
      </c>
      <c r="B4" s="8">
        <v>52176</v>
      </c>
      <c r="C4" s="8">
        <v>55280</v>
      </c>
    </row>
    <row r="5" spans="1:3">
      <c r="A5" s="2" t="s">
        <v>157</v>
      </c>
      <c r="B5" s="6">
        <v>96215</v>
      </c>
      <c r="C5" s="6">
        <v>94044</v>
      </c>
    </row>
    <row r="6" spans="1:3">
      <c r="A6" s="2" t="s">
        <v>158</v>
      </c>
      <c r="B6" s="6">
        <v>54384</v>
      </c>
      <c r="C6" s="6">
        <v>55681</v>
      </c>
    </row>
    <row r="7" spans="1:3">
      <c r="A7" s="2" t="s">
        <v>316</v>
      </c>
      <c r="B7" s="8">
        <v>202775</v>
      </c>
      <c r="C7" s="8">
        <v>205005</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317</v>
      </c>
      <c r="B1" s="7" t="s">
        <v>1</v>
      </c>
      <c r="C1" s="7"/>
      <c r="D1" s="1"/>
    </row>
    <row r="2" spans="1:4" ht="30">
      <c r="A2" s="1" t="s">
        <v>22</v>
      </c>
      <c r="B2" s="1" t="s">
        <v>2</v>
      </c>
      <c r="C2" s="1" t="s">
        <v>66</v>
      </c>
      <c r="D2" s="1" t="s">
        <v>23</v>
      </c>
    </row>
    <row r="3" spans="1:4" ht="30">
      <c r="A3" s="3" t="s">
        <v>318</v>
      </c>
      <c r="B3" s="4"/>
      <c r="C3" s="4"/>
      <c r="D3" s="4"/>
    </row>
    <row r="4" spans="1:4">
      <c r="A4" s="2" t="s">
        <v>163</v>
      </c>
      <c r="B4" s="8">
        <v>328333</v>
      </c>
      <c r="C4" s="4"/>
      <c r="D4" s="8">
        <v>351893</v>
      </c>
    </row>
    <row r="5" spans="1:4">
      <c r="A5" s="2" t="s">
        <v>32</v>
      </c>
      <c r="B5" s="6">
        <v>885606</v>
      </c>
      <c r="C5" s="4"/>
      <c r="D5" s="6">
        <v>885610</v>
      </c>
    </row>
    <row r="6" spans="1:4">
      <c r="A6" s="2" t="s">
        <v>74</v>
      </c>
      <c r="B6" s="6">
        <v>23560</v>
      </c>
      <c r="C6" s="6">
        <v>21963</v>
      </c>
      <c r="D6" s="4"/>
    </row>
    <row r="7" spans="1:4">
      <c r="A7" s="2" t="s">
        <v>164</v>
      </c>
      <c r="B7" s="4"/>
      <c r="C7" s="4"/>
      <c r="D7" s="4"/>
    </row>
    <row r="8" spans="1:4" ht="30">
      <c r="A8" s="3" t="s">
        <v>318</v>
      </c>
      <c r="B8" s="4"/>
      <c r="C8" s="4"/>
      <c r="D8" s="4"/>
    </row>
    <row r="9" spans="1:4">
      <c r="A9" s="2" t="s">
        <v>163</v>
      </c>
      <c r="B9" s="6">
        <v>189883</v>
      </c>
      <c r="C9" s="4"/>
      <c r="D9" s="6">
        <v>201333</v>
      </c>
    </row>
    <row r="10" spans="1:4">
      <c r="A10" s="2" t="s">
        <v>74</v>
      </c>
      <c r="B10" s="6">
        <v>11450</v>
      </c>
      <c r="C10" s="6">
        <v>10461</v>
      </c>
      <c r="D10" s="4"/>
    </row>
    <row r="11" spans="1:4">
      <c r="A11" s="2" t="s">
        <v>165</v>
      </c>
      <c r="B11" s="4"/>
      <c r="C11" s="4"/>
      <c r="D11" s="4"/>
    </row>
    <row r="12" spans="1:4" ht="30">
      <c r="A12" s="3" t="s">
        <v>318</v>
      </c>
      <c r="B12" s="4"/>
      <c r="C12" s="4"/>
      <c r="D12" s="4"/>
    </row>
    <row r="13" spans="1:4">
      <c r="A13" s="2" t="s">
        <v>163</v>
      </c>
      <c r="B13" s="6">
        <v>138109</v>
      </c>
      <c r="C13" s="4"/>
      <c r="D13" s="6">
        <v>149328</v>
      </c>
    </row>
    <row r="14" spans="1:4">
      <c r="A14" s="2" t="s">
        <v>74</v>
      </c>
      <c r="B14" s="6">
        <v>11216</v>
      </c>
      <c r="C14" s="6">
        <v>10920</v>
      </c>
      <c r="D14" s="4"/>
    </row>
    <row r="15" spans="1:4">
      <c r="A15" s="2" t="s">
        <v>319</v>
      </c>
      <c r="B15" s="4"/>
      <c r="C15" s="4"/>
      <c r="D15" s="4"/>
    </row>
    <row r="16" spans="1:4" ht="30">
      <c r="A16" s="3" t="s">
        <v>318</v>
      </c>
      <c r="B16" s="4"/>
      <c r="C16" s="4"/>
      <c r="D16" s="4"/>
    </row>
    <row r="17" spans="1:4">
      <c r="A17" s="2" t="s">
        <v>163</v>
      </c>
      <c r="B17" s="4">
        <v>341</v>
      </c>
      <c r="C17" s="4"/>
      <c r="D17" s="6">
        <v>1232</v>
      </c>
    </row>
    <row r="18" spans="1:4" ht="30">
      <c r="A18" s="2" t="s">
        <v>320</v>
      </c>
      <c r="B18" s="4"/>
      <c r="C18" s="4"/>
      <c r="D18" s="4"/>
    </row>
    <row r="19" spans="1:4" ht="30">
      <c r="A19" s="3" t="s">
        <v>318</v>
      </c>
      <c r="B19" s="4"/>
      <c r="C19" s="4"/>
      <c r="D19" s="4"/>
    </row>
    <row r="20" spans="1:4">
      <c r="A20" s="2" t="s">
        <v>74</v>
      </c>
      <c r="B20" s="8">
        <v>894</v>
      </c>
      <c r="C20" s="8">
        <v>582</v>
      </c>
      <c r="D20"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321</v>
      </c>
      <c r="B1" s="7" t="s">
        <v>2</v>
      </c>
    </row>
    <row r="2" spans="1:2" ht="30">
      <c r="A2" s="1" t="s">
        <v>22</v>
      </c>
      <c r="B2" s="7"/>
    </row>
    <row r="3" spans="1:2" ht="30">
      <c r="A3" s="3" t="s">
        <v>160</v>
      </c>
      <c r="B3" s="4"/>
    </row>
    <row r="4" spans="1:2">
      <c r="A4" s="2" t="s">
        <v>322</v>
      </c>
      <c r="B4" s="8">
        <v>87784</v>
      </c>
    </row>
    <row r="5" spans="1:2">
      <c r="A5" s="2" t="s">
        <v>323</v>
      </c>
      <c r="B5" s="6">
        <v>84909</v>
      </c>
    </row>
    <row r="6" spans="1:2">
      <c r="A6" s="2" t="s">
        <v>324</v>
      </c>
      <c r="B6" s="6">
        <v>72980</v>
      </c>
    </row>
    <row r="7" spans="1:2">
      <c r="A7" s="2" t="s">
        <v>325</v>
      </c>
      <c r="B7" s="6">
        <v>33206</v>
      </c>
    </row>
    <row r="8" spans="1:2">
      <c r="A8" s="2" t="s">
        <v>326</v>
      </c>
      <c r="B8" s="6">
        <v>14623</v>
      </c>
    </row>
    <row r="9" spans="1:2">
      <c r="A9" s="2" t="s">
        <v>327</v>
      </c>
      <c r="B9" s="8">
        <v>34831</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53</v>
      </c>
      <c r="B1" s="7" t="s">
        <v>2</v>
      </c>
      <c r="C1" s="7" t="s">
        <v>23</v>
      </c>
    </row>
    <row r="2" spans="1:3" ht="30">
      <c r="A2" s="1" t="s">
        <v>54</v>
      </c>
      <c r="B2" s="7"/>
      <c r="C2" s="7"/>
    </row>
    <row r="3" spans="1:3" ht="30">
      <c r="A3" s="3" t="s">
        <v>55</v>
      </c>
      <c r="B3" s="4"/>
      <c r="C3" s="4"/>
    </row>
    <row r="4" spans="1:3" ht="30">
      <c r="A4" s="2" t="s">
        <v>56</v>
      </c>
      <c r="B4" s="8">
        <v>23999</v>
      </c>
      <c r="C4" s="8">
        <v>22193</v>
      </c>
    </row>
    <row r="5" spans="1:3" ht="30">
      <c r="A5" s="2" t="s">
        <v>57</v>
      </c>
      <c r="B5" s="8">
        <v>1</v>
      </c>
      <c r="C5" s="8">
        <v>1</v>
      </c>
    </row>
    <row r="6" spans="1:3">
      <c r="A6" s="2" t="s">
        <v>58</v>
      </c>
      <c r="B6" s="6">
        <v>1000000</v>
      </c>
      <c r="C6" s="6">
        <v>1000000</v>
      </c>
    </row>
    <row r="7" spans="1:3">
      <c r="A7" s="2" t="s">
        <v>59</v>
      </c>
      <c r="B7" s="4">
        <v>0</v>
      </c>
      <c r="C7" s="4">
        <v>0</v>
      </c>
    </row>
    <row r="8" spans="1:3" ht="30">
      <c r="A8" s="2" t="s">
        <v>60</v>
      </c>
      <c r="B8" s="9">
        <v>0.2</v>
      </c>
      <c r="C8" s="9">
        <v>0.2</v>
      </c>
    </row>
    <row r="9" spans="1:3">
      <c r="A9" s="2" t="s">
        <v>61</v>
      </c>
      <c r="B9" s="6">
        <v>250000000</v>
      </c>
      <c r="C9" s="6">
        <v>250000000</v>
      </c>
    </row>
    <row r="10" spans="1:3">
      <c r="A10" s="2" t="s">
        <v>62</v>
      </c>
      <c r="B10" s="6">
        <v>95050000</v>
      </c>
      <c r="C10" s="6">
        <v>95633000</v>
      </c>
    </row>
    <row r="11" spans="1:3">
      <c r="A11" s="2" t="s">
        <v>63</v>
      </c>
      <c r="B11" s="6">
        <v>95050000</v>
      </c>
      <c r="C11" s="6">
        <v>95633000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7" t="s">
        <v>328</v>
      </c>
      <c r="B1" s="7" t="s">
        <v>1</v>
      </c>
      <c r="C1" s="7"/>
    </row>
    <row r="2" spans="1:3">
      <c r="A2" s="7"/>
      <c r="B2" s="1" t="s">
        <v>2</v>
      </c>
      <c r="C2" s="1" t="s">
        <v>66</v>
      </c>
    </row>
    <row r="3" spans="1:3">
      <c r="A3" s="3" t="s">
        <v>329</v>
      </c>
      <c r="B3" s="4"/>
      <c r="C3" s="4"/>
    </row>
    <row r="4" spans="1:3">
      <c r="A4" s="2" t="s">
        <v>83</v>
      </c>
      <c r="B4" s="8">
        <v>3426000</v>
      </c>
      <c r="C4" s="8">
        <v>-2115000</v>
      </c>
    </row>
    <row r="5" spans="1:3">
      <c r="A5" s="2" t="s">
        <v>330</v>
      </c>
      <c r="B5" s="92">
        <v>0.35</v>
      </c>
      <c r="C5" s="4"/>
    </row>
    <row r="6" spans="1:3" ht="45">
      <c r="A6" s="2" t="s">
        <v>331</v>
      </c>
      <c r="B6" s="8">
        <v>4500000</v>
      </c>
      <c r="C6" s="4"/>
    </row>
    <row r="7" spans="1:3" ht="30">
      <c r="A7" s="2" t="s">
        <v>332</v>
      </c>
      <c r="B7" s="4"/>
      <c r="C7" s="4"/>
    </row>
    <row r="8" spans="1:3">
      <c r="A8" s="3" t="s">
        <v>329</v>
      </c>
      <c r="B8" s="4"/>
      <c r="C8" s="4"/>
    </row>
    <row r="9" spans="1:3" ht="30">
      <c r="A9" s="2" t="s">
        <v>333</v>
      </c>
      <c r="B9" s="4">
        <v>2007</v>
      </c>
      <c r="C9" s="4"/>
    </row>
    <row r="10" spans="1:3" ht="30">
      <c r="A10" s="2" t="s">
        <v>334</v>
      </c>
      <c r="B10" s="4"/>
      <c r="C10" s="4"/>
    </row>
    <row r="11" spans="1:3">
      <c r="A11" s="3" t="s">
        <v>329</v>
      </c>
      <c r="B11" s="4"/>
      <c r="C11" s="4"/>
    </row>
    <row r="12" spans="1:3" ht="30">
      <c r="A12" s="2" t="s">
        <v>333</v>
      </c>
      <c r="B12" s="4">
        <v>2013</v>
      </c>
      <c r="C12"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335</v>
      </c>
      <c r="B1" s="1" t="s">
        <v>1</v>
      </c>
      <c r="C1" s="1"/>
    </row>
    <row r="2" spans="1:3">
      <c r="A2" s="7"/>
      <c r="B2" s="1" t="s">
        <v>2</v>
      </c>
      <c r="C2" s="1" t="s">
        <v>23</v>
      </c>
    </row>
    <row r="3" spans="1:3">
      <c r="A3" s="3" t="s">
        <v>336</v>
      </c>
      <c r="B3" s="4"/>
      <c r="C3" s="4"/>
    </row>
    <row r="4" spans="1:3">
      <c r="A4" s="2" t="s">
        <v>337</v>
      </c>
      <c r="B4" s="5">
        <v>43880</v>
      </c>
      <c r="C4" s="4"/>
    </row>
    <row r="5" spans="1:3">
      <c r="A5" s="2" t="s">
        <v>338</v>
      </c>
      <c r="B5" s="92">
        <v>3.8E-3</v>
      </c>
      <c r="C5" s="4"/>
    </row>
    <row r="6" spans="1:3">
      <c r="A6" s="2" t="s">
        <v>339</v>
      </c>
      <c r="B6" s="4"/>
      <c r="C6" s="4"/>
    </row>
    <row r="7" spans="1:3">
      <c r="A7" s="3" t="s">
        <v>336</v>
      </c>
      <c r="B7" s="4"/>
      <c r="C7" s="4"/>
    </row>
    <row r="8" spans="1:3">
      <c r="A8" s="2" t="s">
        <v>340</v>
      </c>
      <c r="B8" s="6">
        <v>24000000</v>
      </c>
      <c r="C8" s="4"/>
    </row>
    <row r="9" spans="1:3">
      <c r="A9" s="2" t="s">
        <v>341</v>
      </c>
      <c r="B9" s="92">
        <v>2.2100000000000002E-2</v>
      </c>
      <c r="C9" s="4"/>
    </row>
    <row r="10" spans="1:3">
      <c r="A10" s="2" t="s">
        <v>342</v>
      </c>
      <c r="B10" s="5">
        <v>42009</v>
      </c>
      <c r="C10" s="4"/>
    </row>
    <row r="11" spans="1:3">
      <c r="A11" s="2" t="s">
        <v>343</v>
      </c>
      <c r="B11" s="4"/>
      <c r="C11" s="4"/>
    </row>
    <row r="12" spans="1:3">
      <c r="A12" s="3" t="s">
        <v>336</v>
      </c>
      <c r="B12" s="4"/>
      <c r="C12" s="4"/>
    </row>
    <row r="13" spans="1:3">
      <c r="A13" s="2" t="s">
        <v>344</v>
      </c>
      <c r="B13" s="92">
        <v>0</v>
      </c>
      <c r="C13" s="4"/>
    </row>
    <row r="14" spans="1:3">
      <c r="A14" s="2" t="s">
        <v>345</v>
      </c>
      <c r="B14" s="4">
        <v>1</v>
      </c>
      <c r="C14" s="4"/>
    </row>
    <row r="15" spans="1:3">
      <c r="A15" s="2" t="s">
        <v>346</v>
      </c>
      <c r="B15" s="4"/>
      <c r="C15" s="4"/>
    </row>
    <row r="16" spans="1:3">
      <c r="A16" s="3" t="s">
        <v>336</v>
      </c>
      <c r="B16" s="4"/>
      <c r="C16" s="4"/>
    </row>
    <row r="17" spans="1:3">
      <c r="A17" s="2" t="s">
        <v>344</v>
      </c>
      <c r="B17" s="92">
        <v>0.5</v>
      </c>
      <c r="C17" s="4"/>
    </row>
    <row r="18" spans="1:3">
      <c r="A18" s="2" t="s">
        <v>345</v>
      </c>
      <c r="B18" s="4">
        <v>3</v>
      </c>
      <c r="C18" s="4"/>
    </row>
    <row r="19" spans="1:3">
      <c r="A19" s="2" t="s">
        <v>347</v>
      </c>
      <c r="B19" s="4"/>
      <c r="C19" s="4"/>
    </row>
    <row r="20" spans="1:3">
      <c r="A20" s="3" t="s">
        <v>336</v>
      </c>
      <c r="B20" s="4"/>
      <c r="C20" s="4"/>
    </row>
    <row r="21" spans="1:3">
      <c r="A21" s="2" t="s">
        <v>347</v>
      </c>
      <c r="B21" s="6">
        <v>698000000</v>
      </c>
      <c r="C21" s="4"/>
    </row>
    <row r="22" spans="1:3">
      <c r="A22" s="2" t="s">
        <v>348</v>
      </c>
      <c r="B22" s="6">
        <v>681000000</v>
      </c>
      <c r="C22" s="6">
        <v>693000000</v>
      </c>
    </row>
    <row r="23" spans="1:3">
      <c r="A23" s="2" t="s">
        <v>197</v>
      </c>
      <c r="B23" s="4"/>
      <c r="C23" s="4"/>
    </row>
    <row r="24" spans="1:3">
      <c r="A24" s="3" t="s">
        <v>336</v>
      </c>
      <c r="B24" s="4"/>
      <c r="C24" s="4"/>
    </row>
    <row r="25" spans="1:3">
      <c r="A25" s="2" t="s">
        <v>347</v>
      </c>
      <c r="B25" s="4">
        <v>0</v>
      </c>
      <c r="C25" s="4"/>
    </row>
    <row r="26" spans="1:3">
      <c r="A26" s="2" t="s">
        <v>192</v>
      </c>
      <c r="B26" s="92">
        <v>3.2500000000000001E-2</v>
      </c>
      <c r="C26" s="4"/>
    </row>
    <row r="27" spans="1:3" ht="45">
      <c r="A27" s="2" t="s">
        <v>349</v>
      </c>
      <c r="B27" s="4"/>
      <c r="C27" s="4"/>
    </row>
    <row r="28" spans="1:3">
      <c r="A28" s="3" t="s">
        <v>336</v>
      </c>
      <c r="B28" s="4"/>
      <c r="C28" s="4"/>
    </row>
    <row r="29" spans="1:3">
      <c r="A29" s="2" t="s">
        <v>350</v>
      </c>
      <c r="B29" s="92">
        <v>3.2500000000000001E-2</v>
      </c>
      <c r="C29" s="4"/>
    </row>
    <row r="30" spans="1:3" ht="30">
      <c r="A30" s="2" t="s">
        <v>351</v>
      </c>
      <c r="B30" s="4"/>
      <c r="C30" s="4"/>
    </row>
    <row r="31" spans="1:3">
      <c r="A31" s="3" t="s">
        <v>336</v>
      </c>
      <c r="B31" s="4"/>
      <c r="C31" s="4"/>
    </row>
    <row r="32" spans="1:3">
      <c r="A32" s="2" t="s">
        <v>195</v>
      </c>
      <c r="B32" s="92">
        <v>0</v>
      </c>
      <c r="C32" s="4"/>
    </row>
    <row r="33" spans="1:3" ht="45">
      <c r="A33" s="2" t="s">
        <v>352</v>
      </c>
      <c r="B33" s="4"/>
      <c r="C33" s="4"/>
    </row>
    <row r="34" spans="1:3">
      <c r="A34" s="3" t="s">
        <v>336</v>
      </c>
      <c r="B34" s="4"/>
      <c r="C34" s="4"/>
    </row>
    <row r="35" spans="1:3">
      <c r="A35" s="2" t="s">
        <v>350</v>
      </c>
      <c r="B35" s="92">
        <v>4.2500000000000003E-2</v>
      </c>
      <c r="C35" s="4"/>
    </row>
    <row r="36" spans="1:3" ht="30">
      <c r="A36" s="2" t="s">
        <v>353</v>
      </c>
      <c r="B36" s="4"/>
      <c r="C36" s="4"/>
    </row>
    <row r="37" spans="1:3">
      <c r="A37" s="3" t="s">
        <v>336</v>
      </c>
      <c r="B37" s="4"/>
      <c r="C37" s="4"/>
    </row>
    <row r="38" spans="1:3">
      <c r="A38" s="2" t="s">
        <v>354</v>
      </c>
      <c r="B38" s="92">
        <v>0</v>
      </c>
      <c r="C38" s="4"/>
    </row>
    <row r="39" spans="1:3">
      <c r="A39" s="2" t="s">
        <v>355</v>
      </c>
      <c r="B39" s="4"/>
      <c r="C39" s="4"/>
    </row>
    <row r="40" spans="1:3">
      <c r="A40" s="3" t="s">
        <v>336</v>
      </c>
      <c r="B40" s="4"/>
      <c r="C40" s="4"/>
    </row>
    <row r="41" spans="1:3">
      <c r="A41" s="2" t="s">
        <v>347</v>
      </c>
      <c r="B41" s="4">
        <v>0</v>
      </c>
      <c r="C41" s="4"/>
    </row>
    <row r="42" spans="1:3">
      <c r="A42" s="2" t="s">
        <v>201</v>
      </c>
      <c r="B42" s="4"/>
      <c r="C42" s="4"/>
    </row>
    <row r="43" spans="1:3">
      <c r="A43" s="3" t="s">
        <v>336</v>
      </c>
      <c r="B43" s="4"/>
      <c r="C43" s="4"/>
    </row>
    <row r="44" spans="1:3">
      <c r="A44" s="2" t="s">
        <v>347</v>
      </c>
      <c r="B44" s="6">
        <v>51651000</v>
      </c>
      <c r="C44" s="4"/>
    </row>
    <row r="45" spans="1:3">
      <c r="A45" s="2" t="s">
        <v>192</v>
      </c>
      <c r="B45" s="92">
        <v>3.2500000000000001E-2</v>
      </c>
      <c r="C45" s="4"/>
    </row>
    <row r="46" spans="1:3" ht="45">
      <c r="A46" s="2" t="s">
        <v>356</v>
      </c>
      <c r="B46" s="4"/>
      <c r="C46" s="4"/>
    </row>
    <row r="47" spans="1:3">
      <c r="A47" s="3" t="s">
        <v>336</v>
      </c>
      <c r="B47" s="4"/>
      <c r="C47" s="4"/>
    </row>
    <row r="48" spans="1:3">
      <c r="A48" s="2" t="s">
        <v>350</v>
      </c>
      <c r="B48" s="92">
        <v>1.7500000000000002E-2</v>
      </c>
      <c r="C48" s="4"/>
    </row>
    <row r="49" spans="1:3">
      <c r="A49" s="2" t="s">
        <v>357</v>
      </c>
      <c r="B49" s="4"/>
      <c r="C49" s="4"/>
    </row>
    <row r="50" spans="1:3">
      <c r="A50" s="3" t="s">
        <v>336</v>
      </c>
      <c r="B50" s="4"/>
      <c r="C50" s="4"/>
    </row>
    <row r="51" spans="1:3">
      <c r="A51" s="2" t="s">
        <v>195</v>
      </c>
      <c r="B51" s="92">
        <v>7.4999999999999997E-3</v>
      </c>
      <c r="C51" s="4"/>
    </row>
    <row r="52" spans="1:3" ht="45">
      <c r="A52" s="2" t="s">
        <v>358</v>
      </c>
      <c r="B52" s="4"/>
      <c r="C52" s="4"/>
    </row>
    <row r="53" spans="1:3">
      <c r="A53" s="3" t="s">
        <v>336</v>
      </c>
      <c r="B53" s="4"/>
      <c r="C53" s="4"/>
    </row>
    <row r="54" spans="1:3">
      <c r="A54" s="2" t="s">
        <v>350</v>
      </c>
      <c r="B54" s="92">
        <v>2.75E-2</v>
      </c>
      <c r="C54" s="4"/>
    </row>
    <row r="55" spans="1:3">
      <c r="A55" s="2" t="s">
        <v>359</v>
      </c>
      <c r="B55" s="4"/>
      <c r="C55" s="4"/>
    </row>
    <row r="56" spans="1:3">
      <c r="A56" s="3" t="s">
        <v>336</v>
      </c>
      <c r="B56" s="4"/>
      <c r="C56" s="4"/>
    </row>
    <row r="57" spans="1:3">
      <c r="A57" s="2" t="s">
        <v>354</v>
      </c>
      <c r="B57" s="92">
        <v>3.5000000000000003E-2</v>
      </c>
      <c r="C57" s="4"/>
    </row>
    <row r="58" spans="1:3">
      <c r="A58" s="2" t="s">
        <v>200</v>
      </c>
      <c r="B58" s="4"/>
      <c r="C58" s="4"/>
    </row>
    <row r="59" spans="1:3">
      <c r="A59" s="3" t="s">
        <v>336</v>
      </c>
      <c r="B59" s="4"/>
      <c r="C59" s="4"/>
    </row>
    <row r="60" spans="1:3">
      <c r="A60" s="2" t="s">
        <v>347</v>
      </c>
      <c r="B60" s="6">
        <v>646375000</v>
      </c>
      <c r="C60" s="4"/>
    </row>
    <row r="61" spans="1:3">
      <c r="A61" s="2" t="s">
        <v>192</v>
      </c>
      <c r="B61" s="92">
        <v>3.2500000000000001E-2</v>
      </c>
      <c r="C61" s="4"/>
    </row>
    <row r="62" spans="1:3" ht="30">
      <c r="A62" s="2" t="s">
        <v>360</v>
      </c>
      <c r="B62" s="4"/>
      <c r="C62" s="4"/>
    </row>
    <row r="63" spans="1:3">
      <c r="A63" s="3" t="s">
        <v>336</v>
      </c>
      <c r="B63" s="4"/>
      <c r="C63" s="4"/>
    </row>
    <row r="64" spans="1:3">
      <c r="A64" s="2" t="s">
        <v>350</v>
      </c>
      <c r="B64" s="92">
        <v>1.4999999999999999E-2</v>
      </c>
      <c r="C64" s="4"/>
    </row>
    <row r="65" spans="1:3">
      <c r="A65" s="2" t="s">
        <v>361</v>
      </c>
      <c r="B65" s="4"/>
      <c r="C65" s="4"/>
    </row>
    <row r="66" spans="1:3">
      <c r="A66" s="3" t="s">
        <v>336</v>
      </c>
      <c r="B66" s="4"/>
      <c r="C66" s="4"/>
    </row>
    <row r="67" spans="1:3">
      <c r="A67" s="2" t="s">
        <v>195</v>
      </c>
      <c r="B67" s="92">
        <v>7.4999999999999997E-3</v>
      </c>
      <c r="C67" s="4"/>
    </row>
    <row r="68" spans="1:3" ht="30">
      <c r="A68" s="2" t="s">
        <v>362</v>
      </c>
      <c r="B68" s="4"/>
      <c r="C68" s="4"/>
    </row>
    <row r="69" spans="1:3">
      <c r="A69" s="3" t="s">
        <v>336</v>
      </c>
      <c r="B69" s="4"/>
      <c r="C69" s="4"/>
    </row>
    <row r="70" spans="1:3">
      <c r="A70" s="2" t="s">
        <v>350</v>
      </c>
      <c r="B70" s="92">
        <v>2.5000000000000001E-2</v>
      </c>
      <c r="C70" s="4"/>
    </row>
    <row r="71" spans="1:3">
      <c r="A71" s="2" t="s">
        <v>363</v>
      </c>
      <c r="B71" s="4"/>
      <c r="C71" s="4"/>
    </row>
    <row r="72" spans="1:3">
      <c r="A72" s="3" t="s">
        <v>336</v>
      </c>
      <c r="B72" s="4"/>
      <c r="C72" s="4"/>
    </row>
    <row r="73" spans="1:3">
      <c r="A73" s="2" t="s">
        <v>354</v>
      </c>
      <c r="B73" s="92">
        <v>3.2500000000000001E-2</v>
      </c>
      <c r="C73" s="4"/>
    </row>
    <row r="74" spans="1:3">
      <c r="A74" s="2" t="s">
        <v>355</v>
      </c>
      <c r="B74" s="4"/>
      <c r="C74" s="4"/>
    </row>
    <row r="75" spans="1:3">
      <c r="A75" s="3" t="s">
        <v>336</v>
      </c>
      <c r="B75" s="4"/>
      <c r="C75" s="4"/>
    </row>
    <row r="76" spans="1:3">
      <c r="A76" s="2" t="s">
        <v>364</v>
      </c>
      <c r="B76" s="6">
        <v>50000000</v>
      </c>
      <c r="C76" s="4"/>
    </row>
    <row r="77" spans="1:3">
      <c r="A77" s="2" t="s">
        <v>365</v>
      </c>
      <c r="B77" s="4"/>
      <c r="C77" s="4"/>
    </row>
    <row r="78" spans="1:3">
      <c r="A78" s="3" t="s">
        <v>336</v>
      </c>
      <c r="B78" s="4"/>
      <c r="C78" s="4"/>
    </row>
    <row r="79" spans="1:3">
      <c r="A79" s="2" t="s">
        <v>366</v>
      </c>
      <c r="B79" s="92">
        <v>2.5000000000000001E-3</v>
      </c>
      <c r="C79"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367</v>
      </c>
      <c r="B1" s="7" t="s">
        <v>2</v>
      </c>
      <c r="C1" s="7" t="s">
        <v>23</v>
      </c>
    </row>
    <row r="2" spans="1:3" ht="30">
      <c r="A2" s="1" t="s">
        <v>22</v>
      </c>
      <c r="B2" s="7"/>
      <c r="C2" s="7"/>
    </row>
    <row r="3" spans="1:3" ht="45">
      <c r="A3" s="3" t="s">
        <v>368</v>
      </c>
      <c r="B3" s="4"/>
      <c r="C3" s="4"/>
    </row>
    <row r="4" spans="1:3">
      <c r="A4" s="2" t="s">
        <v>222</v>
      </c>
      <c r="B4" s="8">
        <v>3969</v>
      </c>
      <c r="C4" s="8">
        <v>4139</v>
      </c>
    </row>
    <row r="5" spans="1:3">
      <c r="A5" s="2" t="s">
        <v>223</v>
      </c>
      <c r="B5" s="4"/>
      <c r="C5" s="4">
        <v>77</v>
      </c>
    </row>
    <row r="6" spans="1:3">
      <c r="A6" s="2" t="s">
        <v>369</v>
      </c>
      <c r="B6" s="4"/>
      <c r="C6" s="4"/>
    </row>
    <row r="7" spans="1:3" ht="45">
      <c r="A7" s="3" t="s">
        <v>368</v>
      </c>
      <c r="B7" s="4"/>
      <c r="C7" s="4"/>
    </row>
    <row r="8" spans="1:3">
      <c r="A8" s="2" t="s">
        <v>222</v>
      </c>
      <c r="B8" s="6">
        <v>3969</v>
      </c>
      <c r="C8" s="6">
        <v>4139</v>
      </c>
    </row>
    <row r="9" spans="1:3">
      <c r="A9" s="2" t="s">
        <v>223</v>
      </c>
      <c r="B9" s="4"/>
      <c r="C9" s="4">
        <v>0</v>
      </c>
    </row>
    <row r="10" spans="1:3">
      <c r="A10" s="2" t="s">
        <v>370</v>
      </c>
      <c r="B10" s="4"/>
      <c r="C10" s="4"/>
    </row>
    <row r="11" spans="1:3" ht="45">
      <c r="A11" s="3" t="s">
        <v>368</v>
      </c>
      <c r="B11" s="4"/>
      <c r="C11" s="4"/>
    </row>
    <row r="12" spans="1:3">
      <c r="A12" s="2" t="s">
        <v>222</v>
      </c>
      <c r="B12" s="4">
        <v>0</v>
      </c>
      <c r="C12" s="4">
        <v>0</v>
      </c>
    </row>
    <row r="13" spans="1:3">
      <c r="A13" s="2" t="s">
        <v>223</v>
      </c>
      <c r="B13" s="4"/>
      <c r="C13" s="4">
        <v>77</v>
      </c>
    </row>
    <row r="14" spans="1:3">
      <c r="A14" s="2" t="s">
        <v>371</v>
      </c>
      <c r="B14" s="4"/>
      <c r="C14" s="4"/>
    </row>
    <row r="15" spans="1:3" ht="45">
      <c r="A15" s="3" t="s">
        <v>368</v>
      </c>
      <c r="B15" s="4"/>
      <c r="C15" s="4"/>
    </row>
    <row r="16" spans="1:3">
      <c r="A16" s="2" t="s">
        <v>222</v>
      </c>
      <c r="B16" s="4">
        <v>0</v>
      </c>
      <c r="C16" s="4">
        <v>0</v>
      </c>
    </row>
    <row r="17" spans="1:3">
      <c r="A17" s="2" t="s">
        <v>223</v>
      </c>
      <c r="B17" s="4"/>
      <c r="C17" s="8">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372</v>
      </c>
      <c r="B1" s="7" t="s">
        <v>1</v>
      </c>
      <c r="C1" s="7"/>
      <c r="D1" s="7"/>
      <c r="E1" s="1" t="s">
        <v>374</v>
      </c>
    </row>
    <row r="2" spans="1:5" ht="30">
      <c r="A2" s="1" t="s">
        <v>373</v>
      </c>
      <c r="B2" s="1" t="s">
        <v>2</v>
      </c>
      <c r="C2" s="1" t="s">
        <v>66</v>
      </c>
      <c r="D2" s="1" t="s">
        <v>375</v>
      </c>
      <c r="E2" s="1" t="s">
        <v>376</v>
      </c>
    </row>
    <row r="3" spans="1:5" ht="45">
      <c r="A3" s="3" t="s">
        <v>377</v>
      </c>
      <c r="B3" s="4"/>
      <c r="C3" s="4"/>
      <c r="D3" s="4"/>
      <c r="E3" s="4"/>
    </row>
    <row r="4" spans="1:5">
      <c r="A4" s="2" t="s">
        <v>378</v>
      </c>
      <c r="B4" s="4">
        <v>10.7</v>
      </c>
      <c r="C4" s="4">
        <v>10.1</v>
      </c>
      <c r="D4" s="4"/>
      <c r="E4" s="4"/>
    </row>
    <row r="5" spans="1:5">
      <c r="A5" s="2" t="s">
        <v>234</v>
      </c>
      <c r="B5" s="4"/>
      <c r="C5" s="4"/>
      <c r="D5" s="4"/>
      <c r="E5" s="4"/>
    </row>
    <row r="6" spans="1:5" ht="45">
      <c r="A6" s="3" t="s">
        <v>377</v>
      </c>
      <c r="B6" s="4"/>
      <c r="C6" s="4"/>
      <c r="D6" s="4"/>
      <c r="E6" s="4"/>
    </row>
    <row r="7" spans="1:5">
      <c r="A7" s="2" t="s">
        <v>379</v>
      </c>
      <c r="B7" s="4" t="s">
        <v>380</v>
      </c>
      <c r="C7" s="4"/>
      <c r="D7" s="4"/>
      <c r="E7" s="4"/>
    </row>
    <row r="8" spans="1:5">
      <c r="A8" s="2" t="s">
        <v>235</v>
      </c>
      <c r="B8" s="4"/>
      <c r="C8" s="4"/>
      <c r="D8" s="4"/>
      <c r="E8" s="4"/>
    </row>
    <row r="9" spans="1:5" ht="45">
      <c r="A9" s="3" t="s">
        <v>377</v>
      </c>
      <c r="B9" s="4"/>
      <c r="C9" s="4"/>
      <c r="D9" s="4"/>
      <c r="E9" s="4"/>
    </row>
    <row r="10" spans="1:5" ht="30">
      <c r="A10" s="2" t="s">
        <v>381</v>
      </c>
      <c r="B10" s="92">
        <v>0.7</v>
      </c>
      <c r="C10" s="92">
        <v>0.4</v>
      </c>
      <c r="D10" s="92">
        <v>0.25</v>
      </c>
      <c r="E10" s="4"/>
    </row>
    <row r="11" spans="1:5" ht="30">
      <c r="A11" s="2" t="s">
        <v>382</v>
      </c>
      <c r="B11" s="92">
        <v>0.3</v>
      </c>
      <c r="C11" s="92">
        <v>0.6</v>
      </c>
      <c r="D11" s="92">
        <v>0.75</v>
      </c>
      <c r="E11" s="4"/>
    </row>
    <row r="12" spans="1:5" ht="30">
      <c r="A12" s="2" t="s">
        <v>383</v>
      </c>
      <c r="B12" s="92">
        <v>2.25</v>
      </c>
      <c r="C12" s="92">
        <v>2</v>
      </c>
      <c r="D12" s="4"/>
      <c r="E12" s="4"/>
    </row>
    <row r="13" spans="1:5" ht="30">
      <c r="A13" s="2" t="s">
        <v>384</v>
      </c>
      <c r="B13" s="92">
        <v>1.5</v>
      </c>
      <c r="C13" s="92">
        <v>1.25</v>
      </c>
      <c r="D13" s="4"/>
      <c r="E13" s="92">
        <v>1.25</v>
      </c>
    </row>
    <row r="14" spans="1:5">
      <c r="A14" s="2" t="s">
        <v>385</v>
      </c>
      <c r="B14" s="4"/>
      <c r="C14" s="4"/>
      <c r="D14" s="4"/>
      <c r="E14" s="4"/>
    </row>
    <row r="15" spans="1:5" ht="45">
      <c r="A15" s="3" t="s">
        <v>377</v>
      </c>
      <c r="B15" s="4"/>
      <c r="C15" s="4"/>
      <c r="D15" s="4"/>
      <c r="E15" s="4"/>
    </row>
    <row r="16" spans="1:5" ht="30">
      <c r="A16" s="2" t="s">
        <v>386</v>
      </c>
      <c r="B16" s="4">
        <v>20.079999999999998</v>
      </c>
      <c r="C16" s="4"/>
      <c r="D16" s="4"/>
      <c r="E16" s="4"/>
    </row>
    <row r="17" spans="1:5">
      <c r="A17" s="2" t="s">
        <v>387</v>
      </c>
      <c r="B17" s="4"/>
      <c r="C17" s="4"/>
      <c r="D17" s="4"/>
      <c r="E17" s="4"/>
    </row>
    <row r="18" spans="1:5" ht="45">
      <c r="A18" s="3" t="s">
        <v>377</v>
      </c>
      <c r="B18" s="4"/>
      <c r="C18" s="4"/>
      <c r="D18" s="4"/>
      <c r="E18" s="4"/>
    </row>
    <row r="19" spans="1:5" ht="30">
      <c r="A19" s="2" t="s">
        <v>388</v>
      </c>
      <c r="B19" s="4">
        <v>4.8</v>
      </c>
      <c r="C19" s="4"/>
      <c r="D19" s="4"/>
      <c r="E19" s="4"/>
    </row>
    <row r="20" spans="1:5">
      <c r="A20" s="2" t="s">
        <v>389</v>
      </c>
      <c r="B20" s="4">
        <v>33.299999999999997</v>
      </c>
      <c r="C20" s="4"/>
      <c r="D20" s="4"/>
      <c r="E20" s="4"/>
    </row>
    <row r="21" spans="1:5">
      <c r="A21" s="2" t="s">
        <v>390</v>
      </c>
      <c r="B21" s="5">
        <v>44535</v>
      </c>
      <c r="C21" s="4"/>
      <c r="D21" s="4"/>
      <c r="E21" s="4"/>
    </row>
    <row r="22" spans="1:5" ht="30">
      <c r="A22" s="2" t="s">
        <v>391</v>
      </c>
      <c r="B22" s="4">
        <v>2.41</v>
      </c>
      <c r="C22" s="4"/>
      <c r="D22" s="4"/>
      <c r="E22" s="4"/>
    </row>
    <row r="23" spans="1:5" ht="30">
      <c r="A23" s="2" t="s">
        <v>392</v>
      </c>
      <c r="B23" s="4" t="s">
        <v>393</v>
      </c>
      <c r="C23" s="4"/>
      <c r="D23" s="4"/>
      <c r="E23" s="4"/>
    </row>
    <row r="24" spans="1:5" ht="30">
      <c r="A24" s="2" t="s">
        <v>394</v>
      </c>
      <c r="B24" s="4"/>
      <c r="C24" s="4"/>
      <c r="D24" s="4"/>
      <c r="E24" s="4"/>
    </row>
    <row r="25" spans="1:5" ht="45">
      <c r="A25" s="3" t="s">
        <v>377</v>
      </c>
      <c r="B25" s="4"/>
      <c r="C25" s="4"/>
      <c r="D25" s="4"/>
      <c r="E25" s="4"/>
    </row>
    <row r="26" spans="1:5" ht="30">
      <c r="A26" s="2" t="s">
        <v>395</v>
      </c>
      <c r="B26" s="4">
        <v>1</v>
      </c>
      <c r="C26" s="4"/>
      <c r="D26" s="4"/>
      <c r="E26" s="4"/>
    </row>
    <row r="27" spans="1:5" ht="30">
      <c r="A27" s="2" t="s">
        <v>396</v>
      </c>
      <c r="B27" s="4"/>
      <c r="C27" s="4"/>
      <c r="D27" s="4"/>
      <c r="E27" s="4"/>
    </row>
    <row r="28" spans="1:5" ht="45">
      <c r="A28" s="3" t="s">
        <v>377</v>
      </c>
      <c r="B28" s="4"/>
      <c r="C28" s="4"/>
      <c r="D28" s="4"/>
      <c r="E28" s="4"/>
    </row>
    <row r="29" spans="1:5" ht="30">
      <c r="A29" s="2" t="s">
        <v>395</v>
      </c>
      <c r="B29" s="4">
        <v>1</v>
      </c>
      <c r="C29" s="4"/>
      <c r="D29" s="4"/>
      <c r="E29" s="4"/>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397</v>
      </c>
      <c r="B1" s="1" t="s">
        <v>1</v>
      </c>
      <c r="C1" s="1"/>
    </row>
    <row r="2" spans="1:3" ht="30">
      <c r="A2" s="1" t="s">
        <v>65</v>
      </c>
      <c r="B2" s="1" t="s">
        <v>66</v>
      </c>
      <c r="C2" s="1" t="s">
        <v>2</v>
      </c>
    </row>
    <row r="3" spans="1:3">
      <c r="A3" s="2" t="s">
        <v>234</v>
      </c>
      <c r="B3" s="4"/>
      <c r="C3" s="4"/>
    </row>
    <row r="4" spans="1:3" ht="45">
      <c r="A4" s="3" t="s">
        <v>398</v>
      </c>
      <c r="B4" s="4"/>
      <c r="C4" s="4"/>
    </row>
    <row r="5" spans="1:3">
      <c r="A5" s="2" t="s">
        <v>232</v>
      </c>
      <c r="B5" s="4">
        <v>339</v>
      </c>
      <c r="C5" s="4">
        <v>168</v>
      </c>
    </row>
    <row r="6" spans="1:3" ht="30">
      <c r="A6" s="2" t="s">
        <v>399</v>
      </c>
      <c r="B6" s="9">
        <v>24.72</v>
      </c>
      <c r="C6" s="9">
        <v>25.59</v>
      </c>
    </row>
    <row r="7" spans="1:3">
      <c r="A7" s="2" t="s">
        <v>235</v>
      </c>
      <c r="B7" s="4"/>
      <c r="C7" s="4"/>
    </row>
    <row r="8" spans="1:3" ht="45">
      <c r="A8" s="3" t="s">
        <v>398</v>
      </c>
      <c r="B8" s="4"/>
      <c r="C8" s="4"/>
    </row>
    <row r="9" spans="1:3">
      <c r="A9" s="2" t="s">
        <v>232</v>
      </c>
      <c r="B9" s="4">
        <v>332</v>
      </c>
      <c r="C9" s="4">
        <v>403</v>
      </c>
    </row>
    <row r="10" spans="1:3" ht="30">
      <c r="A10" s="2" t="s">
        <v>399</v>
      </c>
      <c r="B10" s="9">
        <v>26.27</v>
      </c>
      <c r="C10" s="9">
        <v>27.54</v>
      </c>
    </row>
    <row r="11" spans="1:3" ht="30">
      <c r="A11" s="2" t="s">
        <v>400</v>
      </c>
      <c r="B11" s="4"/>
      <c r="C11" s="4"/>
    </row>
    <row r="12" spans="1:3" ht="45">
      <c r="A12" s="3" t="s">
        <v>398</v>
      </c>
      <c r="B12" s="4"/>
      <c r="C12" s="4"/>
    </row>
    <row r="13" spans="1:3" ht="30">
      <c r="A13" s="2" t="s">
        <v>401</v>
      </c>
      <c r="B13" s="4">
        <v>578</v>
      </c>
      <c r="C13" s="4"/>
    </row>
    <row r="14" spans="1:3" ht="45">
      <c r="A14" s="2" t="s">
        <v>402</v>
      </c>
      <c r="B14" s="9">
        <v>7.01</v>
      </c>
      <c r="C14"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2" bestFit="1" customWidth="1"/>
    <col min="2" max="3" width="12.28515625" bestFit="1" customWidth="1"/>
  </cols>
  <sheetData>
    <row r="1" spans="1:3" ht="15" customHeight="1">
      <c r="A1" s="7" t="s">
        <v>403</v>
      </c>
      <c r="B1" s="7" t="s">
        <v>1</v>
      </c>
      <c r="C1" s="7"/>
    </row>
    <row r="2" spans="1:3">
      <c r="A2" s="7"/>
      <c r="B2" s="1" t="s">
        <v>2</v>
      </c>
      <c r="C2" s="1" t="s">
        <v>66</v>
      </c>
    </row>
    <row r="3" spans="1:3">
      <c r="A3" s="3" t="s">
        <v>404</v>
      </c>
      <c r="B3" s="4"/>
      <c r="C3" s="4"/>
    </row>
    <row r="4" spans="1:3">
      <c r="A4" s="2" t="s">
        <v>405</v>
      </c>
      <c r="B4" s="4">
        <v>1</v>
      </c>
      <c r="C4" s="4"/>
    </row>
    <row r="5" spans="1:3">
      <c r="A5" s="2" t="s">
        <v>406</v>
      </c>
      <c r="B5" s="4"/>
      <c r="C5" s="4"/>
    </row>
    <row r="6" spans="1:3">
      <c r="A6" s="3" t="s">
        <v>404</v>
      </c>
      <c r="B6" s="4"/>
      <c r="C6" s="4"/>
    </row>
    <row r="7" spans="1:3">
      <c r="A7" s="2" t="s">
        <v>407</v>
      </c>
      <c r="B7" s="92">
        <v>0.11</v>
      </c>
      <c r="C7" s="92">
        <v>0.1</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408</v>
      </c>
      <c r="B1" s="1" t="s">
        <v>1</v>
      </c>
      <c r="C1" s="1"/>
    </row>
    <row r="2" spans="1:3" ht="30">
      <c r="A2" s="1" t="s">
        <v>409</v>
      </c>
      <c r="B2" s="1" t="s">
        <v>2</v>
      </c>
      <c r="C2" s="1" t="s">
        <v>410</v>
      </c>
    </row>
    <row r="3" spans="1:3">
      <c r="A3" s="3" t="s">
        <v>251</v>
      </c>
      <c r="B3" s="4"/>
      <c r="C3" s="4"/>
    </row>
    <row r="4" spans="1:3">
      <c r="A4" s="2" t="s">
        <v>411</v>
      </c>
      <c r="B4" s="4"/>
      <c r="C4" s="8">
        <v>100000000</v>
      </c>
    </row>
    <row r="5" spans="1:3">
      <c r="A5" s="2" t="s">
        <v>412</v>
      </c>
      <c r="B5" s="4">
        <v>1</v>
      </c>
      <c r="C5" s="4"/>
    </row>
    <row r="6" spans="1:3">
      <c r="A6" s="2" t="s">
        <v>413</v>
      </c>
      <c r="B6" s="8">
        <v>25000000</v>
      </c>
      <c r="C6" s="4"/>
    </row>
    <row r="7" spans="1:3" ht="30">
      <c r="A7" s="2" t="s">
        <v>414</v>
      </c>
      <c r="B7" s="9">
        <v>24.08</v>
      </c>
      <c r="C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5.42578125" bestFit="1" customWidth="1"/>
  </cols>
  <sheetData>
    <row r="1" spans="1:2" ht="45">
      <c r="A1" s="1" t="s">
        <v>415</v>
      </c>
      <c r="B1" s="1" t="s">
        <v>1</v>
      </c>
    </row>
    <row r="2" spans="1:2" ht="30">
      <c r="A2" s="1" t="s">
        <v>22</v>
      </c>
      <c r="B2" s="1" t="s">
        <v>2</v>
      </c>
    </row>
    <row r="3" spans="1:2">
      <c r="A3" s="3" t="s">
        <v>416</v>
      </c>
      <c r="B3" s="4"/>
    </row>
    <row r="4" spans="1:2">
      <c r="A4" s="2" t="s">
        <v>417</v>
      </c>
      <c r="B4" s="8">
        <v>12276</v>
      </c>
    </row>
    <row r="5" spans="1:2">
      <c r="A5" s="2" t="s">
        <v>262</v>
      </c>
      <c r="B5" s="6">
        <v>7234</v>
      </c>
    </row>
    <row r="6" spans="1:2">
      <c r="A6" s="2" t="s">
        <v>263</v>
      </c>
      <c r="B6" s="4">
        <v>-92</v>
      </c>
    </row>
    <row r="7" spans="1:2">
      <c r="A7" s="2" t="s">
        <v>268</v>
      </c>
      <c r="B7" s="6">
        <v>-5070</v>
      </c>
    </row>
    <row r="8" spans="1:2">
      <c r="A8" s="2" t="s">
        <v>273</v>
      </c>
      <c r="B8" s="6">
        <v>-1727</v>
      </c>
    </row>
    <row r="9" spans="1:2">
      <c r="A9" s="2" t="s">
        <v>418</v>
      </c>
      <c r="B9" s="6">
        <v>12621</v>
      </c>
    </row>
    <row r="10" spans="1:2">
      <c r="A10" s="2" t="s">
        <v>258</v>
      </c>
      <c r="B10" s="4"/>
    </row>
    <row r="11" spans="1:2">
      <c r="A11" s="3" t="s">
        <v>416</v>
      </c>
      <c r="B11" s="4"/>
    </row>
    <row r="12" spans="1:2">
      <c r="A12" s="2" t="s">
        <v>417</v>
      </c>
      <c r="B12" s="6">
        <v>4079</v>
      </c>
    </row>
    <row r="13" spans="1:2">
      <c r="A13" s="2" t="s">
        <v>262</v>
      </c>
      <c r="B13" s="6">
        <v>3709</v>
      </c>
    </row>
    <row r="14" spans="1:2">
      <c r="A14" s="2" t="s">
        <v>263</v>
      </c>
      <c r="B14" s="4">
        <v>-70</v>
      </c>
    </row>
    <row r="15" spans="1:2">
      <c r="A15" s="2" t="s">
        <v>268</v>
      </c>
      <c r="B15" s="6">
        <v>-3263</v>
      </c>
    </row>
    <row r="16" spans="1:2">
      <c r="A16" s="2" t="s">
        <v>273</v>
      </c>
      <c r="B16" s="4">
        <v>0</v>
      </c>
    </row>
    <row r="17" spans="1:2">
      <c r="A17" s="2" t="s">
        <v>418</v>
      </c>
      <c r="B17" s="6">
        <v>4455</v>
      </c>
    </row>
    <row r="18" spans="1:2">
      <c r="A18" s="2" t="s">
        <v>259</v>
      </c>
      <c r="B18" s="4"/>
    </row>
    <row r="19" spans="1:2">
      <c r="A19" s="3" t="s">
        <v>416</v>
      </c>
      <c r="B19" s="4"/>
    </row>
    <row r="20" spans="1:2">
      <c r="A20" s="2" t="s">
        <v>417</v>
      </c>
      <c r="B20" s="6">
        <v>8197</v>
      </c>
    </row>
    <row r="21" spans="1:2">
      <c r="A21" s="2" t="s">
        <v>262</v>
      </c>
      <c r="B21" s="6">
        <v>1632</v>
      </c>
    </row>
    <row r="22" spans="1:2">
      <c r="A22" s="2" t="s">
        <v>263</v>
      </c>
      <c r="B22" s="4">
        <v>-22</v>
      </c>
    </row>
    <row r="23" spans="1:2">
      <c r="A23" s="2" t="s">
        <v>268</v>
      </c>
      <c r="B23" s="6">
        <v>-1508</v>
      </c>
    </row>
    <row r="24" spans="1:2">
      <c r="A24" s="2" t="s">
        <v>273</v>
      </c>
      <c r="B24" s="4">
        <v>-133</v>
      </c>
    </row>
    <row r="25" spans="1:2">
      <c r="A25" s="2" t="s">
        <v>418</v>
      </c>
      <c r="B25" s="6">
        <v>8166</v>
      </c>
    </row>
    <row r="26" spans="1:2">
      <c r="A26" s="2" t="s">
        <v>260</v>
      </c>
      <c r="B26" s="4"/>
    </row>
    <row r="27" spans="1:2">
      <c r="A27" s="3" t="s">
        <v>416</v>
      </c>
      <c r="B27" s="4"/>
    </row>
    <row r="28" spans="1:2">
      <c r="A28" s="2" t="s">
        <v>417</v>
      </c>
      <c r="B28" s="4">
        <v>0</v>
      </c>
    </row>
    <row r="29" spans="1:2">
      <c r="A29" s="2" t="s">
        <v>262</v>
      </c>
      <c r="B29" s="6">
        <v>1893</v>
      </c>
    </row>
    <row r="30" spans="1:2">
      <c r="A30" s="2" t="s">
        <v>263</v>
      </c>
      <c r="B30" s="4">
        <v>0</v>
      </c>
    </row>
    <row r="31" spans="1:2">
      <c r="A31" s="2" t="s">
        <v>268</v>
      </c>
      <c r="B31" s="4">
        <v>-299</v>
      </c>
    </row>
    <row r="32" spans="1:2">
      <c r="A32" s="2" t="s">
        <v>273</v>
      </c>
      <c r="B32" s="6">
        <v>-1594</v>
      </c>
    </row>
    <row r="33" spans="1:2">
      <c r="A33" s="2" t="s">
        <v>418</v>
      </c>
      <c r="B33" s="8">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419</v>
      </c>
      <c r="B1" s="1" t="s">
        <v>1</v>
      </c>
    </row>
    <row r="2" spans="1:2">
      <c r="A2" s="1" t="s">
        <v>313</v>
      </c>
      <c r="B2" s="1" t="s">
        <v>2</v>
      </c>
    </row>
    <row r="3" spans="1:2">
      <c r="A3" s="1"/>
      <c r="B3" s="1" t="s">
        <v>420</v>
      </c>
    </row>
    <row r="4" spans="1:2">
      <c r="A4" s="2" t="s">
        <v>258</v>
      </c>
      <c r="B4" s="4"/>
    </row>
    <row r="5" spans="1:2" ht="30">
      <c r="A5" s="3" t="s">
        <v>421</v>
      </c>
      <c r="B5" s="4"/>
    </row>
    <row r="6" spans="1:2">
      <c r="A6" s="2" t="s">
        <v>422</v>
      </c>
      <c r="B6" s="9">
        <v>3.6</v>
      </c>
    </row>
    <row r="7" spans="1:2">
      <c r="A7" s="2" t="s">
        <v>423</v>
      </c>
      <c r="B7" s="4">
        <v>100</v>
      </c>
    </row>
    <row r="8" spans="1:2">
      <c r="A8" s="2" t="s">
        <v>259</v>
      </c>
      <c r="B8" s="4"/>
    </row>
    <row r="9" spans="1:2" ht="30">
      <c r="A9" s="3" t="s">
        <v>421</v>
      </c>
      <c r="B9" s="4"/>
    </row>
    <row r="10" spans="1:2">
      <c r="A10" s="2" t="s">
        <v>422</v>
      </c>
      <c r="B10" s="4">
        <v>1.6</v>
      </c>
    </row>
    <row r="11" spans="1:2">
      <c r="A11" s="2" t="s">
        <v>424</v>
      </c>
      <c r="B11" s="4"/>
    </row>
    <row r="12" spans="1:2" ht="30">
      <c r="A12" s="3" t="s">
        <v>421</v>
      </c>
      <c r="B12" s="4"/>
    </row>
    <row r="13" spans="1:2">
      <c r="A13" s="2" t="s">
        <v>422</v>
      </c>
      <c r="B13" s="4">
        <v>1.2</v>
      </c>
    </row>
    <row r="14" spans="1:2">
      <c r="A14" s="2" t="s">
        <v>260</v>
      </c>
      <c r="B14" s="4"/>
    </row>
    <row r="15" spans="1:2" ht="30">
      <c r="A15" s="3" t="s">
        <v>421</v>
      </c>
      <c r="B15" s="4"/>
    </row>
    <row r="16" spans="1:2">
      <c r="A16" s="2" t="s">
        <v>422</v>
      </c>
      <c r="B16" s="9">
        <v>1.9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425</v>
      </c>
      <c r="B1" s="7" t="s">
        <v>2</v>
      </c>
      <c r="C1" s="7" t="s">
        <v>23</v>
      </c>
    </row>
    <row r="2" spans="1:3">
      <c r="A2" s="1" t="s">
        <v>313</v>
      </c>
      <c r="B2" s="7"/>
      <c r="C2" s="7"/>
    </row>
    <row r="3" spans="1:3" ht="30">
      <c r="A3" s="3" t="s">
        <v>282</v>
      </c>
      <c r="B3" s="4"/>
      <c r="C3" s="4"/>
    </row>
    <row r="4" spans="1:3" ht="30">
      <c r="A4" s="2" t="s">
        <v>426</v>
      </c>
      <c r="B4" s="9">
        <v>1.8</v>
      </c>
      <c r="C4" s="9">
        <v>1.9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64</v>
      </c>
      <c r="B1" s="7" t="s">
        <v>1</v>
      </c>
      <c r="C1" s="7"/>
    </row>
    <row r="2" spans="1:3" ht="30">
      <c r="A2" s="1" t="s">
        <v>65</v>
      </c>
      <c r="B2" s="1" t="s">
        <v>2</v>
      </c>
      <c r="C2" s="1" t="s">
        <v>66</v>
      </c>
    </row>
    <row r="3" spans="1:3">
      <c r="A3" s="3" t="s">
        <v>67</v>
      </c>
      <c r="B3" s="4"/>
      <c r="C3" s="4"/>
    </row>
    <row r="4" spans="1:3">
      <c r="A4" s="2" t="s">
        <v>68</v>
      </c>
      <c r="B4" s="8">
        <v>303574</v>
      </c>
      <c r="C4" s="8">
        <v>255631</v>
      </c>
    </row>
    <row r="5" spans="1:3">
      <c r="A5" s="2" t="s">
        <v>69</v>
      </c>
      <c r="B5" s="6">
        <v>135501</v>
      </c>
      <c r="C5" s="6">
        <v>117323</v>
      </c>
    </row>
    <row r="6" spans="1:3">
      <c r="A6" s="2" t="s">
        <v>70</v>
      </c>
      <c r="B6" s="6">
        <v>168073</v>
      </c>
      <c r="C6" s="6">
        <v>138308</v>
      </c>
    </row>
    <row r="7" spans="1:3">
      <c r="A7" s="3" t="s">
        <v>71</v>
      </c>
      <c r="B7" s="4"/>
      <c r="C7" s="4"/>
    </row>
    <row r="8" spans="1:3">
      <c r="A8" s="2" t="s">
        <v>72</v>
      </c>
      <c r="B8" s="6">
        <v>60117</v>
      </c>
      <c r="C8" s="6">
        <v>57407</v>
      </c>
    </row>
    <row r="9" spans="1:3">
      <c r="A9" s="2" t="s">
        <v>73</v>
      </c>
      <c r="B9" s="6">
        <v>47515</v>
      </c>
      <c r="C9" s="6">
        <v>44125</v>
      </c>
    </row>
    <row r="10" spans="1:3">
      <c r="A10" s="2" t="s">
        <v>74</v>
      </c>
      <c r="B10" s="6">
        <v>23560</v>
      </c>
      <c r="C10" s="6">
        <v>21963</v>
      </c>
    </row>
    <row r="11" spans="1:3">
      <c r="A11" s="2" t="s">
        <v>75</v>
      </c>
      <c r="B11" s="6">
        <v>7142</v>
      </c>
      <c r="C11" s="6">
        <v>7653</v>
      </c>
    </row>
    <row r="12" spans="1:3">
      <c r="A12" s="2" t="s">
        <v>76</v>
      </c>
      <c r="B12" s="6">
        <v>138334</v>
      </c>
      <c r="C12" s="6">
        <v>131148</v>
      </c>
    </row>
    <row r="13" spans="1:3">
      <c r="A13" s="2" t="s">
        <v>77</v>
      </c>
      <c r="B13" s="6">
        <v>29739</v>
      </c>
      <c r="C13" s="6">
        <v>7160</v>
      </c>
    </row>
    <row r="14" spans="1:3">
      <c r="A14" s="3" t="s">
        <v>78</v>
      </c>
      <c r="B14" s="4"/>
      <c r="C14" s="4"/>
    </row>
    <row r="15" spans="1:3">
      <c r="A15" s="2" t="s">
        <v>79</v>
      </c>
      <c r="B15" s="6">
        <v>-6153</v>
      </c>
      <c r="C15" s="6">
        <v>-7582</v>
      </c>
    </row>
    <row r="16" spans="1:3">
      <c r="A16" s="2" t="s">
        <v>80</v>
      </c>
      <c r="B16" s="4">
        <v>-469</v>
      </c>
      <c r="C16" s="4">
        <v>-314</v>
      </c>
    </row>
    <row r="17" spans="1:3">
      <c r="A17" s="2" t="s">
        <v>81</v>
      </c>
      <c r="B17" s="6">
        <v>-6622</v>
      </c>
      <c r="C17" s="6">
        <v>-7896</v>
      </c>
    </row>
    <row r="18" spans="1:3">
      <c r="A18" s="2" t="s">
        <v>82</v>
      </c>
      <c r="B18" s="6">
        <v>23117</v>
      </c>
      <c r="C18" s="4">
        <v>-736</v>
      </c>
    </row>
    <row r="19" spans="1:3">
      <c r="A19" s="2" t="s">
        <v>83</v>
      </c>
      <c r="B19" s="6">
        <v>3426</v>
      </c>
      <c r="C19" s="6">
        <v>-2115</v>
      </c>
    </row>
    <row r="20" spans="1:3">
      <c r="A20" s="2" t="s">
        <v>84</v>
      </c>
      <c r="B20" s="6">
        <v>19691</v>
      </c>
      <c r="C20" s="6">
        <v>1379</v>
      </c>
    </row>
    <row r="21" spans="1:3">
      <c r="A21" s="3" t="s">
        <v>85</v>
      </c>
      <c r="B21" s="4"/>
      <c r="C21" s="4"/>
    </row>
    <row r="22" spans="1:3">
      <c r="A22" s="2" t="s">
        <v>86</v>
      </c>
      <c r="B22" s="9">
        <v>0.21</v>
      </c>
      <c r="C22" s="9">
        <v>0.01</v>
      </c>
    </row>
    <row r="23" spans="1:3">
      <c r="A23" s="2" t="s">
        <v>87</v>
      </c>
      <c r="B23" s="9">
        <v>0.21</v>
      </c>
      <c r="C23" s="9">
        <v>0.01</v>
      </c>
    </row>
    <row r="24" spans="1:3" ht="30">
      <c r="A24" s="3" t="s">
        <v>88</v>
      </c>
      <c r="B24" s="4"/>
      <c r="C24" s="4"/>
    </row>
    <row r="25" spans="1:3">
      <c r="A25" s="2" t="s">
        <v>89</v>
      </c>
      <c r="B25" s="6">
        <v>93925</v>
      </c>
      <c r="C25" s="6">
        <v>92102</v>
      </c>
    </row>
    <row r="26" spans="1:3">
      <c r="A26" s="2" t="s">
        <v>90</v>
      </c>
      <c r="B26" s="6">
        <v>95115</v>
      </c>
      <c r="C26" s="6">
        <v>93527</v>
      </c>
    </row>
    <row r="27" spans="1:3">
      <c r="A27" s="2" t="s">
        <v>91</v>
      </c>
      <c r="B27" s="6">
        <v>19691</v>
      </c>
      <c r="C27" s="6">
        <v>1379</v>
      </c>
    </row>
    <row r="28" spans="1:3" ht="30">
      <c r="A28" s="3" t="s">
        <v>92</v>
      </c>
      <c r="B28" s="4"/>
      <c r="C28" s="4"/>
    </row>
    <row r="29" spans="1:3">
      <c r="A29" s="2" t="s">
        <v>93</v>
      </c>
      <c r="B29" s="6">
        <v>-1704</v>
      </c>
      <c r="C29" s="4">
        <v>276</v>
      </c>
    </row>
    <row r="30" spans="1:3" ht="30">
      <c r="A30" s="2" t="s">
        <v>94</v>
      </c>
      <c r="B30" s="4">
        <v>-44</v>
      </c>
      <c r="C30" s="4">
        <v>-44</v>
      </c>
    </row>
    <row r="31" spans="1:3" ht="30">
      <c r="A31" s="2" t="s">
        <v>95</v>
      </c>
      <c r="B31" s="6">
        <v>-1748</v>
      </c>
      <c r="C31" s="4">
        <v>232</v>
      </c>
    </row>
    <row r="32" spans="1:3">
      <c r="A32" s="2" t="s">
        <v>96</v>
      </c>
      <c r="B32" s="8">
        <v>17943</v>
      </c>
      <c r="C32" s="8">
        <v>1611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97</v>
      </c>
      <c r="B1" s="7" t="s">
        <v>1</v>
      </c>
      <c r="C1" s="7"/>
    </row>
    <row r="2" spans="1:3" ht="30">
      <c r="A2" s="1" t="s">
        <v>22</v>
      </c>
      <c r="B2" s="1" t="s">
        <v>2</v>
      </c>
      <c r="C2" s="1" t="s">
        <v>66</v>
      </c>
    </row>
    <row r="3" spans="1:3">
      <c r="A3" s="3" t="s">
        <v>98</v>
      </c>
      <c r="B3" s="4"/>
      <c r="C3" s="4"/>
    </row>
    <row r="4" spans="1:3">
      <c r="A4" s="2" t="s">
        <v>84</v>
      </c>
      <c r="B4" s="8">
        <v>19691</v>
      </c>
      <c r="C4" s="8">
        <v>1379</v>
      </c>
    </row>
    <row r="5" spans="1:3" ht="45">
      <c r="A5" s="3" t="s">
        <v>99</v>
      </c>
      <c r="B5" s="4"/>
      <c r="C5" s="4"/>
    </row>
    <row r="6" spans="1:3">
      <c r="A6" s="2" t="s">
        <v>100</v>
      </c>
      <c r="B6" s="6">
        <v>32456</v>
      </c>
      <c r="C6" s="6">
        <v>29525</v>
      </c>
    </row>
    <row r="7" spans="1:3" ht="30">
      <c r="A7" s="2" t="s">
        <v>101</v>
      </c>
      <c r="B7" s="4">
        <v>-85</v>
      </c>
      <c r="C7" s="4">
        <v>97</v>
      </c>
    </row>
    <row r="8" spans="1:3" ht="30">
      <c r="A8" s="2" t="s">
        <v>102</v>
      </c>
      <c r="B8" s="4">
        <v>204</v>
      </c>
      <c r="C8" s="4">
        <v>177</v>
      </c>
    </row>
    <row r="9" spans="1:3" ht="30">
      <c r="A9" s="2" t="s">
        <v>103</v>
      </c>
      <c r="B9" s="6">
        <v>1680</v>
      </c>
      <c r="C9" s="4">
        <v>0</v>
      </c>
    </row>
    <row r="10" spans="1:3">
      <c r="A10" s="2" t="s">
        <v>41</v>
      </c>
      <c r="B10" s="6">
        <v>2440</v>
      </c>
      <c r="C10" s="6">
        <v>-3650</v>
      </c>
    </row>
    <row r="11" spans="1:3">
      <c r="A11" s="2" t="s">
        <v>104</v>
      </c>
      <c r="B11" s="6">
        <v>10696</v>
      </c>
      <c r="C11" s="6">
        <v>10083</v>
      </c>
    </row>
    <row r="12" spans="1:3" ht="30">
      <c r="A12" s="3" t="s">
        <v>105</v>
      </c>
      <c r="B12" s="4"/>
      <c r="C12" s="4"/>
    </row>
    <row r="13" spans="1:3">
      <c r="A13" s="2" t="s">
        <v>106</v>
      </c>
      <c r="B13" s="6">
        <v>3759</v>
      </c>
      <c r="C13" s="6">
        <v>18373</v>
      </c>
    </row>
    <row r="14" spans="1:3">
      <c r="A14" s="2" t="s">
        <v>27</v>
      </c>
      <c r="B14" s="6">
        <v>2230</v>
      </c>
      <c r="C14" s="6">
        <v>-2150</v>
      </c>
    </row>
    <row r="15" spans="1:3">
      <c r="A15" s="2" t="s">
        <v>29</v>
      </c>
      <c r="B15" s="6">
        <v>-1336</v>
      </c>
      <c r="C15" s="6">
        <v>5258</v>
      </c>
    </row>
    <row r="16" spans="1:3">
      <c r="A16" s="2" t="s">
        <v>34</v>
      </c>
      <c r="B16" s="4">
        <v>-284</v>
      </c>
      <c r="C16" s="4">
        <v>-869</v>
      </c>
    </row>
    <row r="17" spans="1:3">
      <c r="A17" s="2" t="s">
        <v>37</v>
      </c>
      <c r="B17" s="6">
        <v>-2142</v>
      </c>
      <c r="C17" s="6">
        <v>3677</v>
      </c>
    </row>
    <row r="18" spans="1:3">
      <c r="A18" s="2" t="s">
        <v>38</v>
      </c>
      <c r="B18" s="6">
        <v>-2269</v>
      </c>
      <c r="C18" s="6">
        <v>-2863</v>
      </c>
    </row>
    <row r="19" spans="1:3">
      <c r="A19" s="2" t="s">
        <v>42</v>
      </c>
      <c r="B19" s="4">
        <v>-144</v>
      </c>
      <c r="C19" s="6">
        <v>3496</v>
      </c>
    </row>
    <row r="20" spans="1:3" ht="30">
      <c r="A20" s="2" t="s">
        <v>107</v>
      </c>
      <c r="B20" s="6">
        <v>66896</v>
      </c>
      <c r="C20" s="6">
        <v>62533</v>
      </c>
    </row>
    <row r="21" spans="1:3">
      <c r="A21" s="3" t="s">
        <v>108</v>
      </c>
      <c r="B21" s="4"/>
      <c r="C21" s="4"/>
    </row>
    <row r="22" spans="1:3">
      <c r="A22" s="2" t="s">
        <v>109</v>
      </c>
      <c r="B22" s="6">
        <v>-13098</v>
      </c>
      <c r="C22" s="6">
        <v>-12095</v>
      </c>
    </row>
    <row r="23" spans="1:3" ht="30">
      <c r="A23" s="2" t="s">
        <v>110</v>
      </c>
      <c r="B23" s="4">
        <v>149</v>
      </c>
      <c r="C23" s="6">
        <v>39393</v>
      </c>
    </row>
    <row r="24" spans="1:3" ht="30">
      <c r="A24" s="2" t="s">
        <v>111</v>
      </c>
      <c r="B24" s="4">
        <v>0</v>
      </c>
      <c r="C24" s="6">
        <v>-279147</v>
      </c>
    </row>
    <row r="25" spans="1:3">
      <c r="A25" s="2" t="s">
        <v>112</v>
      </c>
      <c r="B25" s="6">
        <v>-12949</v>
      </c>
      <c r="C25" s="6">
        <v>-251849</v>
      </c>
    </row>
    <row r="26" spans="1:3">
      <c r="A26" s="3" t="s">
        <v>113</v>
      </c>
      <c r="B26" s="4"/>
      <c r="C26" s="4"/>
    </row>
    <row r="27" spans="1:3">
      <c r="A27" s="2" t="s">
        <v>114</v>
      </c>
      <c r="B27" s="4">
        <v>0</v>
      </c>
      <c r="C27" s="6">
        <v>200000</v>
      </c>
    </row>
    <row r="28" spans="1:3">
      <c r="A28" s="2" t="s">
        <v>115</v>
      </c>
      <c r="B28" s="4">
        <v>0</v>
      </c>
      <c r="C28" s="6">
        <v>-50000</v>
      </c>
    </row>
    <row r="29" spans="1:3" ht="30">
      <c r="A29" s="2" t="s">
        <v>116</v>
      </c>
      <c r="B29" s="4">
        <v>0</v>
      </c>
      <c r="C29" s="6">
        <v>-1521</v>
      </c>
    </row>
    <row r="30" spans="1:3">
      <c r="A30" s="2" t="s">
        <v>117</v>
      </c>
      <c r="B30" s="6">
        <v>-25000</v>
      </c>
      <c r="C30" s="4">
        <v>0</v>
      </c>
    </row>
    <row r="31" spans="1:3">
      <c r="A31" s="2" t="s">
        <v>118</v>
      </c>
      <c r="B31" s="6">
        <v>-15868</v>
      </c>
      <c r="C31" s="4">
        <v>-38</v>
      </c>
    </row>
    <row r="32" spans="1:3">
      <c r="A32" s="2" t="s">
        <v>119</v>
      </c>
      <c r="B32" s="6">
        <v>7693</v>
      </c>
      <c r="C32" s="6">
        <v>2560</v>
      </c>
    </row>
    <row r="33" spans="1:3" ht="30">
      <c r="A33" s="2" t="s">
        <v>120</v>
      </c>
      <c r="B33" s="6">
        <v>-33175</v>
      </c>
      <c r="C33" s="6">
        <v>151001</v>
      </c>
    </row>
    <row r="34" spans="1:3" ht="30">
      <c r="A34" s="2" t="s">
        <v>121</v>
      </c>
      <c r="B34" s="6">
        <v>20772</v>
      </c>
      <c r="C34" s="6">
        <v>-38315</v>
      </c>
    </row>
    <row r="35" spans="1:3" ht="30">
      <c r="A35" s="2" t="s">
        <v>122</v>
      </c>
      <c r="B35" s="6">
        <v>162182</v>
      </c>
      <c r="C35" s="6">
        <v>256433</v>
      </c>
    </row>
    <row r="36" spans="1:3" ht="30">
      <c r="A36" s="2" t="s">
        <v>123</v>
      </c>
      <c r="B36" s="8">
        <v>182954</v>
      </c>
      <c r="C36" s="8">
        <v>218118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24.5703125" customWidth="1"/>
    <col min="4" max="4" width="5.28515625" customWidth="1"/>
    <col min="5" max="5" width="17.5703125" customWidth="1"/>
    <col min="6" max="7" width="24.5703125" customWidth="1"/>
    <col min="8" max="8" width="5.28515625" customWidth="1"/>
    <col min="9" max="9" width="14.85546875" customWidth="1"/>
    <col min="10" max="10" width="24.5703125" customWidth="1"/>
  </cols>
  <sheetData>
    <row r="1" spans="1:10" ht="15" customHeight="1">
      <c r="A1" s="7" t="s">
        <v>124</v>
      </c>
      <c r="B1" s="7" t="s">
        <v>1</v>
      </c>
      <c r="C1" s="7"/>
      <c r="D1" s="7"/>
      <c r="E1" s="7"/>
      <c r="F1" s="7"/>
      <c r="G1" s="7"/>
      <c r="H1" s="7"/>
      <c r="I1" s="7"/>
      <c r="J1" s="7"/>
    </row>
    <row r="2" spans="1:10" ht="15" customHeight="1">
      <c r="A2" s="7"/>
      <c r="B2" s="7" t="s">
        <v>2</v>
      </c>
      <c r="C2" s="7"/>
      <c r="D2" s="7"/>
      <c r="E2" s="7"/>
      <c r="F2" s="7"/>
      <c r="G2" s="7"/>
      <c r="H2" s="7"/>
      <c r="I2" s="7"/>
      <c r="J2" s="7"/>
    </row>
    <row r="3" spans="1:10" ht="45">
      <c r="A3" s="3" t="s">
        <v>125</v>
      </c>
      <c r="B3" s="56"/>
      <c r="C3" s="56"/>
      <c r="D3" s="56"/>
      <c r="E3" s="56"/>
      <c r="F3" s="56"/>
      <c r="G3" s="56"/>
      <c r="H3" s="56"/>
      <c r="I3" s="56"/>
      <c r="J3" s="56"/>
    </row>
    <row r="4" spans="1:10">
      <c r="A4" s="57" t="s">
        <v>124</v>
      </c>
      <c r="B4" s="58" t="s">
        <v>126</v>
      </c>
      <c r="C4" s="58"/>
      <c r="D4" s="58"/>
      <c r="E4" s="58"/>
      <c r="F4" s="58"/>
      <c r="G4" s="58"/>
      <c r="H4" s="58"/>
      <c r="I4" s="58"/>
      <c r="J4" s="58"/>
    </row>
    <row r="5" spans="1:10">
      <c r="A5" s="57"/>
      <c r="B5" s="59"/>
      <c r="C5" s="59"/>
      <c r="D5" s="59"/>
      <c r="E5" s="59"/>
      <c r="F5" s="59"/>
      <c r="G5" s="59"/>
      <c r="H5" s="59"/>
      <c r="I5" s="59"/>
      <c r="J5" s="59"/>
    </row>
    <row r="6" spans="1:10">
      <c r="A6" s="57"/>
      <c r="B6" s="60"/>
      <c r="C6" s="60"/>
      <c r="D6" s="60"/>
      <c r="E6" s="60"/>
      <c r="F6" s="60"/>
      <c r="G6" s="60"/>
      <c r="H6" s="60"/>
      <c r="I6" s="60"/>
      <c r="J6" s="60"/>
    </row>
    <row r="7" spans="1:10">
      <c r="A7" s="57"/>
      <c r="B7" s="61" t="s">
        <v>127</v>
      </c>
      <c r="C7" s="61"/>
      <c r="D7" s="61"/>
      <c r="E7" s="61"/>
      <c r="F7" s="61"/>
      <c r="G7" s="61"/>
      <c r="H7" s="61"/>
      <c r="I7" s="61"/>
      <c r="J7" s="61"/>
    </row>
    <row r="8" spans="1:10" ht="38.25" customHeight="1">
      <c r="A8" s="57"/>
      <c r="B8" s="61" t="s">
        <v>128</v>
      </c>
      <c r="C8" s="61"/>
      <c r="D8" s="61"/>
      <c r="E8" s="61"/>
      <c r="F8" s="61"/>
      <c r="G8" s="61"/>
      <c r="H8" s="61"/>
      <c r="I8" s="61"/>
      <c r="J8" s="61"/>
    </row>
    <row r="9" spans="1:10" ht="51" customHeight="1">
      <c r="A9" s="57"/>
      <c r="B9" s="61" t="s">
        <v>129</v>
      </c>
      <c r="C9" s="61"/>
      <c r="D9" s="61"/>
      <c r="E9" s="61"/>
      <c r="F9" s="61"/>
      <c r="G9" s="61"/>
      <c r="H9" s="61"/>
      <c r="I9" s="61"/>
      <c r="J9" s="61"/>
    </row>
    <row r="10" spans="1:10" ht="63.75" customHeight="1">
      <c r="A10" s="57"/>
      <c r="B10" s="61" t="s">
        <v>130</v>
      </c>
      <c r="C10" s="61"/>
      <c r="D10" s="61"/>
      <c r="E10" s="61"/>
      <c r="F10" s="61"/>
      <c r="G10" s="61"/>
      <c r="H10" s="61"/>
      <c r="I10" s="61"/>
      <c r="J10" s="61"/>
    </row>
    <row r="11" spans="1:10">
      <c r="A11" s="57"/>
      <c r="B11" s="62" t="s">
        <v>131</v>
      </c>
      <c r="C11" s="62"/>
      <c r="D11" s="62"/>
      <c r="E11" s="62"/>
      <c r="F11" s="62"/>
      <c r="G11" s="62"/>
      <c r="H11" s="62"/>
      <c r="I11" s="62"/>
      <c r="J11" s="62"/>
    </row>
    <row r="12" spans="1:10" ht="25.5" customHeight="1">
      <c r="A12" s="57"/>
      <c r="B12" s="61" t="s">
        <v>132</v>
      </c>
      <c r="C12" s="61"/>
      <c r="D12" s="61"/>
      <c r="E12" s="61"/>
      <c r="F12" s="61"/>
      <c r="G12" s="61"/>
      <c r="H12" s="61"/>
      <c r="I12" s="61"/>
      <c r="J12" s="61"/>
    </row>
    <row r="13" spans="1:10">
      <c r="A13" s="57"/>
      <c r="B13" s="21"/>
      <c r="C13" s="21"/>
      <c r="D13" s="21"/>
      <c r="E13" s="21"/>
      <c r="F13" s="21"/>
      <c r="G13" s="21"/>
      <c r="H13" s="21"/>
      <c r="I13" s="21"/>
      <c r="J13" s="21"/>
    </row>
    <row r="14" spans="1:10">
      <c r="A14" s="57"/>
      <c r="B14" s="13"/>
      <c r="C14" s="13"/>
      <c r="D14" s="13"/>
      <c r="E14" s="13"/>
      <c r="F14" s="13"/>
      <c r="G14" s="13"/>
      <c r="H14" s="13"/>
      <c r="I14" s="13"/>
      <c r="J14" s="13"/>
    </row>
    <row r="15" spans="1:10" ht="15.75" thickBot="1">
      <c r="A15" s="57"/>
      <c r="B15" s="14"/>
      <c r="C15" s="15"/>
      <c r="D15" s="22" t="s">
        <v>133</v>
      </c>
      <c r="E15" s="22"/>
      <c r="F15" s="22"/>
      <c r="G15" s="22"/>
      <c r="H15" s="22"/>
      <c r="I15" s="22"/>
      <c r="J15" s="22"/>
    </row>
    <row r="16" spans="1:10">
      <c r="A16" s="57"/>
      <c r="B16" s="23"/>
      <c r="C16" s="24"/>
      <c r="D16" s="26" t="s">
        <v>134</v>
      </c>
      <c r="E16" s="26"/>
      <c r="F16" s="26"/>
      <c r="G16" s="27"/>
      <c r="H16" s="26" t="s">
        <v>135</v>
      </c>
      <c r="I16" s="26"/>
      <c r="J16" s="26"/>
    </row>
    <row r="17" spans="1:10" ht="15.75" thickBot="1">
      <c r="A17" s="57"/>
      <c r="B17" s="23"/>
      <c r="C17" s="24"/>
      <c r="D17" s="22">
        <v>2014</v>
      </c>
      <c r="E17" s="22"/>
      <c r="F17" s="22"/>
      <c r="G17" s="24"/>
      <c r="H17" s="22">
        <v>2013</v>
      </c>
      <c r="I17" s="22"/>
      <c r="J17" s="22"/>
    </row>
    <row r="18" spans="1:10">
      <c r="A18" s="57"/>
      <c r="B18" s="16" t="s">
        <v>89</v>
      </c>
      <c r="C18" s="17"/>
      <c r="D18" s="29"/>
      <c r="E18" s="29"/>
      <c r="F18" s="29"/>
      <c r="G18" s="17"/>
      <c r="H18" s="29"/>
      <c r="I18" s="29"/>
      <c r="J18" s="29"/>
    </row>
    <row r="19" spans="1:10">
      <c r="A19" s="57"/>
      <c r="B19" s="30" t="s">
        <v>84</v>
      </c>
      <c r="C19" s="24"/>
      <c r="D19" s="31" t="s">
        <v>136</v>
      </c>
      <c r="E19" s="33">
        <v>19691</v>
      </c>
      <c r="F19" s="24"/>
      <c r="G19" s="24"/>
      <c r="H19" s="31" t="s">
        <v>136</v>
      </c>
      <c r="I19" s="33">
        <v>1379</v>
      </c>
      <c r="J19" s="24"/>
    </row>
    <row r="20" spans="1:10" ht="15.75" thickBot="1">
      <c r="A20" s="57"/>
      <c r="B20" s="30"/>
      <c r="C20" s="24"/>
      <c r="D20" s="32"/>
      <c r="E20" s="34"/>
      <c r="F20" s="35"/>
      <c r="G20" s="24"/>
      <c r="H20" s="32"/>
      <c r="I20" s="34"/>
      <c r="J20" s="35"/>
    </row>
    <row r="21" spans="1:10" ht="15.75" thickTop="1">
      <c r="A21" s="57"/>
      <c r="B21" s="36" t="s">
        <v>137</v>
      </c>
      <c r="C21" s="28"/>
      <c r="D21" s="38">
        <v>93925</v>
      </c>
      <c r="E21" s="38"/>
      <c r="F21" s="40"/>
      <c r="G21" s="28"/>
      <c r="H21" s="38">
        <v>92102</v>
      </c>
      <c r="I21" s="38"/>
      <c r="J21" s="40"/>
    </row>
    <row r="22" spans="1:10" ht="15.75" thickBot="1">
      <c r="A22" s="57"/>
      <c r="B22" s="36"/>
      <c r="C22" s="28"/>
      <c r="D22" s="39"/>
      <c r="E22" s="39"/>
      <c r="F22" s="41"/>
      <c r="G22" s="28"/>
      <c r="H22" s="39"/>
      <c r="I22" s="39"/>
      <c r="J22" s="41"/>
    </row>
    <row r="23" spans="1:10" ht="15.75" thickTop="1">
      <c r="A23" s="57"/>
      <c r="B23" s="30" t="s">
        <v>138</v>
      </c>
      <c r="C23" s="24"/>
      <c r="D23" s="42" t="s">
        <v>136</v>
      </c>
      <c r="E23" s="44">
        <v>0.21</v>
      </c>
      <c r="F23" s="46"/>
      <c r="G23" s="24"/>
      <c r="H23" s="42" t="s">
        <v>136</v>
      </c>
      <c r="I23" s="44">
        <v>0.01</v>
      </c>
      <c r="J23" s="46"/>
    </row>
    <row r="24" spans="1:10" ht="15.75" thickBot="1">
      <c r="A24" s="57"/>
      <c r="B24" s="30"/>
      <c r="C24" s="24"/>
      <c r="D24" s="32"/>
      <c r="E24" s="45"/>
      <c r="F24" s="35"/>
      <c r="G24" s="24"/>
      <c r="H24" s="32"/>
      <c r="I24" s="45"/>
      <c r="J24" s="35"/>
    </row>
    <row r="25" spans="1:10" ht="15.75" thickTop="1">
      <c r="A25" s="57"/>
      <c r="B25" s="17"/>
      <c r="C25" s="17"/>
      <c r="D25" s="40"/>
      <c r="E25" s="40"/>
      <c r="F25" s="40"/>
      <c r="G25" s="17"/>
      <c r="H25" s="40"/>
      <c r="I25" s="40"/>
      <c r="J25" s="40"/>
    </row>
    <row r="26" spans="1:10">
      <c r="A26" s="57"/>
      <c r="B26" s="19" t="s">
        <v>90</v>
      </c>
      <c r="C26" s="15"/>
      <c r="D26" s="24"/>
      <c r="E26" s="24"/>
      <c r="F26" s="24"/>
      <c r="G26" s="15"/>
      <c r="H26" s="24"/>
      <c r="I26" s="24"/>
      <c r="J26" s="24"/>
    </row>
    <row r="27" spans="1:10">
      <c r="A27" s="57"/>
      <c r="B27" s="36" t="s">
        <v>84</v>
      </c>
      <c r="C27" s="28"/>
      <c r="D27" s="47" t="s">
        <v>136</v>
      </c>
      <c r="E27" s="37">
        <v>19691</v>
      </c>
      <c r="F27" s="28"/>
      <c r="G27" s="28"/>
      <c r="H27" s="47" t="s">
        <v>136</v>
      </c>
      <c r="I27" s="37">
        <v>1379</v>
      </c>
      <c r="J27" s="28"/>
    </row>
    <row r="28" spans="1:10" ht="15.75" thickBot="1">
      <c r="A28" s="57"/>
      <c r="B28" s="36"/>
      <c r="C28" s="28"/>
      <c r="D28" s="48"/>
      <c r="E28" s="39"/>
      <c r="F28" s="41"/>
      <c r="G28" s="28"/>
      <c r="H28" s="48"/>
      <c r="I28" s="39"/>
      <c r="J28" s="41"/>
    </row>
    <row r="29" spans="1:10" ht="15.75" thickTop="1">
      <c r="A29" s="57"/>
      <c r="B29" s="30" t="s">
        <v>139</v>
      </c>
      <c r="C29" s="24"/>
      <c r="D29" s="49">
        <v>93925</v>
      </c>
      <c r="E29" s="49"/>
      <c r="F29" s="46"/>
      <c r="G29" s="24"/>
      <c r="H29" s="49">
        <v>92102</v>
      </c>
      <c r="I29" s="49"/>
      <c r="J29" s="46"/>
    </row>
    <row r="30" spans="1:10">
      <c r="A30" s="57"/>
      <c r="B30" s="30"/>
      <c r="C30" s="24"/>
      <c r="D30" s="33"/>
      <c r="E30" s="33"/>
      <c r="F30" s="24"/>
      <c r="G30" s="24"/>
      <c r="H30" s="33"/>
      <c r="I30" s="33"/>
      <c r="J30" s="24"/>
    </row>
    <row r="31" spans="1:10">
      <c r="A31" s="57"/>
      <c r="B31" s="36" t="s">
        <v>140</v>
      </c>
      <c r="C31" s="28"/>
      <c r="D31" s="37">
        <v>1190</v>
      </c>
      <c r="E31" s="37"/>
      <c r="F31" s="28"/>
      <c r="G31" s="28"/>
      <c r="H31" s="37">
        <v>1425</v>
      </c>
      <c r="I31" s="37"/>
      <c r="J31" s="28"/>
    </row>
    <row r="32" spans="1:10" ht="15.75" thickBot="1">
      <c r="A32" s="57"/>
      <c r="B32" s="36"/>
      <c r="C32" s="28"/>
      <c r="D32" s="50"/>
      <c r="E32" s="50"/>
      <c r="F32" s="51"/>
      <c r="G32" s="28"/>
      <c r="H32" s="50"/>
      <c r="I32" s="50"/>
      <c r="J32" s="51"/>
    </row>
    <row r="33" spans="1:10">
      <c r="A33" s="57"/>
      <c r="B33" s="30" t="s">
        <v>141</v>
      </c>
      <c r="C33" s="24"/>
      <c r="D33" s="52">
        <v>95115</v>
      </c>
      <c r="E33" s="52"/>
      <c r="F33" s="27"/>
      <c r="G33" s="24"/>
      <c r="H33" s="52">
        <v>93527</v>
      </c>
      <c r="I33" s="52"/>
      <c r="J33" s="27"/>
    </row>
    <row r="34" spans="1:10" ht="15.75" thickBot="1">
      <c r="A34" s="57"/>
      <c r="B34" s="30"/>
      <c r="C34" s="24"/>
      <c r="D34" s="34"/>
      <c r="E34" s="34"/>
      <c r="F34" s="35"/>
      <c r="G34" s="24"/>
      <c r="H34" s="34"/>
      <c r="I34" s="34"/>
      <c r="J34" s="35"/>
    </row>
    <row r="35" spans="1:10" ht="15.75" thickTop="1">
      <c r="A35" s="57"/>
      <c r="B35" s="36" t="s">
        <v>142</v>
      </c>
      <c r="C35" s="28"/>
      <c r="D35" s="53" t="s">
        <v>136</v>
      </c>
      <c r="E35" s="54">
        <v>0.21</v>
      </c>
      <c r="F35" s="40"/>
      <c r="G35" s="28"/>
      <c r="H35" s="53" t="s">
        <v>136</v>
      </c>
      <c r="I35" s="54">
        <v>0.01</v>
      </c>
      <c r="J35" s="40"/>
    </row>
    <row r="36" spans="1:10" ht="15.75" thickBot="1">
      <c r="A36" s="57"/>
      <c r="B36" s="36"/>
      <c r="C36" s="28"/>
      <c r="D36" s="48"/>
      <c r="E36" s="55"/>
      <c r="F36" s="41"/>
      <c r="G36" s="28"/>
      <c r="H36" s="48"/>
      <c r="I36" s="55"/>
      <c r="J36" s="41"/>
    </row>
    <row r="37" spans="1:10" ht="15.75" thickTop="1">
      <c r="A37" s="57"/>
      <c r="B37" s="63"/>
      <c r="C37" s="63"/>
      <c r="D37" s="63"/>
      <c r="E37" s="63"/>
      <c r="F37" s="63"/>
      <c r="G37" s="63"/>
      <c r="H37" s="63"/>
      <c r="I37" s="63"/>
      <c r="J37" s="63"/>
    </row>
    <row r="38" spans="1:10" ht="25.5" customHeight="1">
      <c r="A38" s="57"/>
      <c r="B38" s="61" t="s">
        <v>143</v>
      </c>
      <c r="C38" s="61"/>
      <c r="D38" s="61"/>
      <c r="E38" s="61"/>
      <c r="F38" s="61"/>
      <c r="G38" s="61"/>
      <c r="H38" s="61"/>
      <c r="I38" s="61"/>
      <c r="J38" s="61"/>
    </row>
    <row r="39" spans="1:10">
      <c r="A39" s="57"/>
      <c r="B39" s="62" t="s">
        <v>144</v>
      </c>
      <c r="C39" s="62"/>
      <c r="D39" s="62"/>
      <c r="E39" s="62"/>
      <c r="F39" s="62"/>
      <c r="G39" s="62"/>
      <c r="H39" s="62"/>
      <c r="I39" s="62"/>
      <c r="J39" s="62"/>
    </row>
    <row r="40" spans="1:10" ht="51" customHeight="1">
      <c r="A40" s="57"/>
      <c r="B40" s="61" t="s">
        <v>145</v>
      </c>
      <c r="C40" s="61"/>
      <c r="D40" s="61"/>
      <c r="E40" s="61"/>
      <c r="F40" s="61"/>
      <c r="G40" s="61"/>
      <c r="H40" s="61"/>
      <c r="I40" s="61"/>
      <c r="J40" s="61"/>
    </row>
    <row r="41" spans="1:10" ht="38.25" customHeight="1">
      <c r="A41" s="57"/>
      <c r="B41" s="61" t="s">
        <v>146</v>
      </c>
      <c r="C41" s="61"/>
      <c r="D41" s="61"/>
      <c r="E41" s="61"/>
      <c r="F41" s="61"/>
      <c r="G41" s="61"/>
      <c r="H41" s="61"/>
      <c r="I41" s="61"/>
      <c r="J41" s="61"/>
    </row>
    <row r="42" spans="1:10" ht="51" customHeight="1">
      <c r="A42" s="57"/>
      <c r="B42" s="61" t="s">
        <v>147</v>
      </c>
      <c r="C42" s="61"/>
      <c r="D42" s="61"/>
      <c r="E42" s="61"/>
      <c r="F42" s="61"/>
      <c r="G42" s="61"/>
      <c r="H42" s="61"/>
      <c r="I42" s="61"/>
      <c r="J42" s="61"/>
    </row>
    <row r="43" spans="1:10" ht="63.75" customHeight="1">
      <c r="A43" s="57"/>
      <c r="B43" s="61" t="s">
        <v>148</v>
      </c>
      <c r="C43" s="61"/>
      <c r="D43" s="61"/>
      <c r="E43" s="61"/>
      <c r="F43" s="61"/>
      <c r="G43" s="61"/>
      <c r="H43" s="61"/>
      <c r="I43" s="61"/>
      <c r="J43" s="61"/>
    </row>
    <row r="44" spans="1:10" ht="51" customHeight="1">
      <c r="A44" s="57"/>
      <c r="B44" s="61" t="s">
        <v>149</v>
      </c>
      <c r="C44" s="61"/>
      <c r="D44" s="61"/>
      <c r="E44" s="61"/>
      <c r="F44" s="61"/>
      <c r="G44" s="61"/>
      <c r="H44" s="61"/>
      <c r="I44" s="61"/>
      <c r="J44" s="61"/>
    </row>
    <row r="45" spans="1:10" ht="51" customHeight="1">
      <c r="A45" s="57"/>
      <c r="B45" s="61" t="s">
        <v>150</v>
      </c>
      <c r="C45" s="61"/>
      <c r="D45" s="61"/>
      <c r="E45" s="61"/>
      <c r="F45" s="61"/>
      <c r="G45" s="61"/>
      <c r="H45" s="61"/>
      <c r="I45" s="61"/>
      <c r="J45" s="61"/>
    </row>
    <row r="46" spans="1:10" ht="51" customHeight="1">
      <c r="A46" s="57"/>
      <c r="B46" s="61" t="s">
        <v>151</v>
      </c>
      <c r="C46" s="61"/>
      <c r="D46" s="61"/>
      <c r="E46" s="61"/>
      <c r="F46" s="61"/>
      <c r="G46" s="61"/>
      <c r="H46" s="61"/>
      <c r="I46" s="61"/>
      <c r="J46" s="61"/>
    </row>
  </sheetData>
  <mergeCells count="102">
    <mergeCell ref="B43:J43"/>
    <mergeCell ref="B44:J44"/>
    <mergeCell ref="B45:J45"/>
    <mergeCell ref="B46:J46"/>
    <mergeCell ref="B37:J37"/>
    <mergeCell ref="B38:J38"/>
    <mergeCell ref="B39:J39"/>
    <mergeCell ref="B40:J40"/>
    <mergeCell ref="B41:J41"/>
    <mergeCell ref="B42:J42"/>
    <mergeCell ref="B7:J7"/>
    <mergeCell ref="B8:J8"/>
    <mergeCell ref="B9:J9"/>
    <mergeCell ref="B10:J10"/>
    <mergeCell ref="B11:J11"/>
    <mergeCell ref="B12:J12"/>
    <mergeCell ref="H35:H36"/>
    <mergeCell ref="I35:I36"/>
    <mergeCell ref="J35:J36"/>
    <mergeCell ref="A1:A2"/>
    <mergeCell ref="B1:J1"/>
    <mergeCell ref="B2:J2"/>
    <mergeCell ref="B3:J3"/>
    <mergeCell ref="A4:A46"/>
    <mergeCell ref="B4:J4"/>
    <mergeCell ref="B6:J6"/>
    <mergeCell ref="B35:B36"/>
    <mergeCell ref="C35:C36"/>
    <mergeCell ref="D35:D36"/>
    <mergeCell ref="E35:E36"/>
    <mergeCell ref="F35:F36"/>
    <mergeCell ref="G35:G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H23:H24"/>
    <mergeCell ref="I23:I24"/>
    <mergeCell ref="J23:J24"/>
    <mergeCell ref="D25:F25"/>
    <mergeCell ref="H25:J25"/>
    <mergeCell ref="D26:F26"/>
    <mergeCell ref="H26:J26"/>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B13:J13"/>
    <mergeCell ref="D15:J15"/>
    <mergeCell ref="B16:B17"/>
    <mergeCell ref="C16:C17"/>
    <mergeCell ref="D16:F16"/>
    <mergeCell ref="D17:F17"/>
    <mergeCell ref="G16:G17"/>
    <mergeCell ref="H16:J16"/>
    <mergeCell ref="H17:J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85546875" bestFit="1" customWidth="1"/>
    <col min="2" max="2" width="14.7109375" bestFit="1" customWidth="1"/>
    <col min="4" max="4" width="2" customWidth="1"/>
    <col min="5" max="5" width="7.5703125" customWidth="1"/>
    <col min="8" max="8" width="2" customWidth="1"/>
    <col min="9" max="9" width="7.5703125" customWidth="1"/>
  </cols>
  <sheetData>
    <row r="1" spans="1:10" ht="15" customHeight="1">
      <c r="A1" s="7" t="s">
        <v>152</v>
      </c>
      <c r="B1" s="7" t="s">
        <v>1</v>
      </c>
      <c r="C1" s="7"/>
      <c r="D1" s="7"/>
      <c r="E1" s="7"/>
      <c r="F1" s="7"/>
      <c r="G1" s="7"/>
      <c r="H1" s="7"/>
      <c r="I1" s="7"/>
      <c r="J1" s="7"/>
    </row>
    <row r="2" spans="1:10" ht="15" customHeight="1">
      <c r="A2" s="7"/>
      <c r="B2" s="7" t="s">
        <v>2</v>
      </c>
      <c r="C2" s="7"/>
      <c r="D2" s="7"/>
      <c r="E2" s="7"/>
      <c r="F2" s="7"/>
      <c r="G2" s="7"/>
      <c r="H2" s="7"/>
      <c r="I2" s="7"/>
      <c r="J2" s="7"/>
    </row>
    <row r="3" spans="1:10">
      <c r="A3" s="3" t="s">
        <v>153</v>
      </c>
      <c r="B3" s="56"/>
      <c r="C3" s="56"/>
      <c r="D3" s="56"/>
      <c r="E3" s="56"/>
      <c r="F3" s="56"/>
      <c r="G3" s="56"/>
      <c r="H3" s="56"/>
      <c r="I3" s="56"/>
      <c r="J3" s="56"/>
    </row>
    <row r="4" spans="1:10">
      <c r="A4" s="57" t="s">
        <v>152</v>
      </c>
      <c r="B4" s="58" t="s">
        <v>27</v>
      </c>
      <c r="C4" s="58"/>
      <c r="D4" s="58"/>
      <c r="E4" s="58"/>
      <c r="F4" s="58"/>
      <c r="G4" s="58"/>
      <c r="H4" s="58"/>
      <c r="I4" s="58"/>
      <c r="J4" s="58"/>
    </row>
    <row r="5" spans="1:10">
      <c r="A5" s="57"/>
      <c r="B5" s="59"/>
      <c r="C5" s="59"/>
      <c r="D5" s="59"/>
      <c r="E5" s="59"/>
      <c r="F5" s="59"/>
      <c r="G5" s="59"/>
      <c r="H5" s="59"/>
      <c r="I5" s="59"/>
      <c r="J5" s="59"/>
    </row>
    <row r="6" spans="1:10">
      <c r="A6" s="57"/>
      <c r="B6" s="60"/>
      <c r="C6" s="60"/>
      <c r="D6" s="60"/>
      <c r="E6" s="60"/>
      <c r="F6" s="60"/>
      <c r="G6" s="60"/>
      <c r="H6" s="60"/>
      <c r="I6" s="60"/>
      <c r="J6" s="60"/>
    </row>
    <row r="7" spans="1:10">
      <c r="A7" s="57"/>
      <c r="B7" s="61" t="s">
        <v>154</v>
      </c>
      <c r="C7" s="61"/>
      <c r="D7" s="61"/>
      <c r="E7" s="61"/>
      <c r="F7" s="61"/>
      <c r="G7" s="61"/>
      <c r="H7" s="61"/>
      <c r="I7" s="61"/>
      <c r="J7" s="61"/>
    </row>
    <row r="8" spans="1:10">
      <c r="A8" s="57"/>
      <c r="B8" s="21"/>
      <c r="C8" s="21"/>
      <c r="D8" s="21"/>
      <c r="E8" s="21"/>
      <c r="F8" s="21"/>
      <c r="G8" s="21"/>
      <c r="H8" s="21"/>
      <c r="I8" s="21"/>
      <c r="J8" s="21"/>
    </row>
    <row r="9" spans="1:10">
      <c r="A9" s="57"/>
      <c r="B9" s="13"/>
      <c r="C9" s="13"/>
      <c r="D9" s="13"/>
      <c r="E9" s="13"/>
      <c r="F9" s="13"/>
      <c r="G9" s="13"/>
      <c r="H9" s="13"/>
      <c r="I9" s="13"/>
      <c r="J9" s="13"/>
    </row>
    <row r="10" spans="1:10">
      <c r="A10" s="57"/>
      <c r="B10" s="24"/>
      <c r="C10" s="24"/>
      <c r="D10" s="25" t="s">
        <v>134</v>
      </c>
      <c r="E10" s="25"/>
      <c r="F10" s="25"/>
      <c r="G10" s="24"/>
      <c r="H10" s="25" t="s">
        <v>155</v>
      </c>
      <c r="I10" s="25"/>
      <c r="J10" s="25"/>
    </row>
    <row r="11" spans="1:10" ht="15.75" thickBot="1">
      <c r="A11" s="57"/>
      <c r="B11" s="24"/>
      <c r="C11" s="24"/>
      <c r="D11" s="22">
        <v>2014</v>
      </c>
      <c r="E11" s="22"/>
      <c r="F11" s="22"/>
      <c r="G11" s="24"/>
      <c r="H11" s="22">
        <v>2014</v>
      </c>
      <c r="I11" s="22"/>
      <c r="J11" s="22"/>
    </row>
    <row r="12" spans="1:10">
      <c r="A12" s="57"/>
      <c r="B12" s="65" t="s">
        <v>156</v>
      </c>
      <c r="C12" s="28"/>
      <c r="D12" s="66" t="s">
        <v>136</v>
      </c>
      <c r="E12" s="67">
        <v>52176</v>
      </c>
      <c r="F12" s="29"/>
      <c r="G12" s="28"/>
      <c r="H12" s="66" t="s">
        <v>136</v>
      </c>
      <c r="I12" s="67">
        <v>55280</v>
      </c>
      <c r="J12" s="29"/>
    </row>
    <row r="13" spans="1:10">
      <c r="A13" s="57"/>
      <c r="B13" s="65"/>
      <c r="C13" s="28"/>
      <c r="D13" s="47"/>
      <c r="E13" s="37"/>
      <c r="F13" s="28"/>
      <c r="G13" s="28"/>
      <c r="H13" s="68"/>
      <c r="I13" s="69"/>
      <c r="J13" s="70"/>
    </row>
    <row r="14" spans="1:10">
      <c r="A14" s="57"/>
      <c r="B14" s="71" t="s">
        <v>157</v>
      </c>
      <c r="C14" s="24"/>
      <c r="D14" s="33">
        <v>96215</v>
      </c>
      <c r="E14" s="33"/>
      <c r="F14" s="24"/>
      <c r="G14" s="24"/>
      <c r="H14" s="33">
        <v>94044</v>
      </c>
      <c r="I14" s="33"/>
      <c r="J14" s="24"/>
    </row>
    <row r="15" spans="1:10">
      <c r="A15" s="57"/>
      <c r="B15" s="71"/>
      <c r="C15" s="24"/>
      <c r="D15" s="33"/>
      <c r="E15" s="33"/>
      <c r="F15" s="24"/>
      <c r="G15" s="24"/>
      <c r="H15" s="33"/>
      <c r="I15" s="33"/>
      <c r="J15" s="24"/>
    </row>
    <row r="16" spans="1:10">
      <c r="A16" s="57"/>
      <c r="B16" s="65" t="s">
        <v>158</v>
      </c>
      <c r="C16" s="28"/>
      <c r="D16" s="37">
        <v>54384</v>
      </c>
      <c r="E16" s="37"/>
      <c r="F16" s="28"/>
      <c r="G16" s="28"/>
      <c r="H16" s="37">
        <v>55681</v>
      </c>
      <c r="I16" s="37"/>
      <c r="J16" s="28"/>
    </row>
    <row r="17" spans="1:10" ht="15.75" thickBot="1">
      <c r="A17" s="57"/>
      <c r="B17" s="65"/>
      <c r="C17" s="28"/>
      <c r="D17" s="50"/>
      <c r="E17" s="50"/>
      <c r="F17" s="51"/>
      <c r="G17" s="28"/>
      <c r="H17" s="50"/>
      <c r="I17" s="50"/>
      <c r="J17" s="51"/>
    </row>
    <row r="18" spans="1:10">
      <c r="A18" s="57"/>
      <c r="B18" s="24"/>
      <c r="C18" s="24"/>
      <c r="D18" s="72" t="s">
        <v>136</v>
      </c>
      <c r="E18" s="52">
        <v>202775</v>
      </c>
      <c r="F18" s="27"/>
      <c r="G18" s="24"/>
      <c r="H18" s="72" t="s">
        <v>136</v>
      </c>
      <c r="I18" s="52">
        <v>205005</v>
      </c>
      <c r="J18" s="27"/>
    </row>
    <row r="19" spans="1:10" ht="15.75" thickBot="1">
      <c r="A19" s="57"/>
      <c r="B19" s="24"/>
      <c r="C19" s="24"/>
      <c r="D19" s="32"/>
      <c r="E19" s="34"/>
      <c r="F19" s="35"/>
      <c r="G19" s="24"/>
      <c r="H19" s="32"/>
      <c r="I19" s="34"/>
      <c r="J19" s="35"/>
    </row>
    <row r="20" spans="1:10" ht="15.75" thickTop="1"/>
  </sheetData>
  <mergeCells count="48">
    <mergeCell ref="A1:A2"/>
    <mergeCell ref="B1:J1"/>
    <mergeCell ref="B2:J2"/>
    <mergeCell ref="B3:J3"/>
    <mergeCell ref="A4:A19"/>
    <mergeCell ref="B4:J4"/>
    <mergeCell ref="B6:J6"/>
    <mergeCell ref="B7:J7"/>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cols>
    <col min="1" max="1" width="36.5703125" bestFit="1" customWidth="1"/>
    <col min="2" max="2" width="32.42578125" bestFit="1" customWidth="1"/>
    <col min="3" max="3" width="2" bestFit="1" customWidth="1"/>
    <col min="4" max="4" width="6.5703125" bestFit="1" customWidth="1"/>
    <col min="5" max="5" width="7.5703125" bestFit="1" customWidth="1"/>
    <col min="7" max="7" width="2" bestFit="1" customWidth="1"/>
    <col min="8" max="8" width="6.5703125" bestFit="1" customWidth="1"/>
    <col min="9" max="9" width="7.5703125" bestFit="1" customWidth="1"/>
    <col min="12" max="12" width="2" bestFit="1" customWidth="1"/>
    <col min="13" max="13" width="6.5703125" bestFit="1" customWidth="1"/>
    <col min="16" max="16" width="2" bestFit="1" customWidth="1"/>
    <col min="17" max="17" width="6.5703125" bestFit="1" customWidth="1"/>
    <col min="20" max="20" width="2" bestFit="1" customWidth="1"/>
    <col min="21" max="21" width="6.5703125" bestFit="1" customWidth="1"/>
    <col min="24" max="24" width="2" bestFit="1" customWidth="1"/>
    <col min="25" max="25" width="6.5703125" bestFit="1" customWidth="1"/>
  </cols>
  <sheetData>
    <row r="1" spans="1:26" ht="15" customHeight="1">
      <c r="A1" s="7" t="s">
        <v>159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160</v>
      </c>
      <c r="B3" s="56"/>
      <c r="C3" s="56"/>
      <c r="D3" s="56"/>
      <c r="E3" s="56"/>
      <c r="F3" s="56"/>
      <c r="G3" s="56"/>
      <c r="H3" s="56"/>
      <c r="I3" s="56"/>
      <c r="J3" s="56"/>
      <c r="K3" s="56"/>
      <c r="L3" s="56"/>
      <c r="M3" s="56"/>
      <c r="N3" s="56"/>
      <c r="O3" s="56"/>
      <c r="P3" s="56"/>
      <c r="Q3" s="56"/>
      <c r="R3" s="56"/>
      <c r="S3" s="56"/>
      <c r="T3" s="56"/>
      <c r="U3" s="56"/>
      <c r="V3" s="56"/>
      <c r="W3" s="56"/>
      <c r="X3" s="56"/>
      <c r="Y3" s="56"/>
      <c r="Z3" s="56"/>
    </row>
    <row r="4" spans="1:26">
      <c r="A4" s="57" t="s">
        <v>159</v>
      </c>
      <c r="B4" s="58" t="s">
        <v>161</v>
      </c>
      <c r="C4" s="58"/>
      <c r="D4" s="58"/>
      <c r="E4" s="58"/>
      <c r="F4" s="58"/>
      <c r="G4" s="58"/>
      <c r="H4" s="58"/>
      <c r="I4" s="58"/>
      <c r="J4" s="58"/>
      <c r="K4" s="58"/>
      <c r="L4" s="58"/>
      <c r="M4" s="58"/>
      <c r="N4" s="58"/>
      <c r="O4" s="58"/>
      <c r="P4" s="58"/>
      <c r="Q4" s="58"/>
      <c r="R4" s="58"/>
      <c r="S4" s="58"/>
      <c r="T4" s="58"/>
      <c r="U4" s="58"/>
      <c r="V4" s="58"/>
      <c r="W4" s="58"/>
      <c r="X4" s="58"/>
      <c r="Y4" s="58"/>
      <c r="Z4" s="58"/>
    </row>
    <row r="5" spans="1:26">
      <c r="A5" s="57"/>
      <c r="B5" s="59"/>
      <c r="C5" s="59"/>
      <c r="D5" s="59"/>
      <c r="E5" s="59"/>
      <c r="F5" s="59"/>
      <c r="G5" s="59"/>
      <c r="H5" s="59"/>
      <c r="I5" s="59"/>
      <c r="J5" s="59"/>
      <c r="K5" s="59"/>
      <c r="L5" s="59"/>
      <c r="M5" s="59"/>
      <c r="N5" s="59"/>
      <c r="O5" s="59"/>
      <c r="P5" s="59"/>
      <c r="Q5" s="59"/>
      <c r="R5" s="59"/>
      <c r="S5" s="59"/>
      <c r="T5" s="59"/>
      <c r="U5" s="59"/>
      <c r="V5" s="59"/>
      <c r="W5" s="59"/>
      <c r="X5" s="59"/>
      <c r="Y5" s="59"/>
      <c r="Z5" s="59"/>
    </row>
    <row r="6" spans="1:26">
      <c r="A6" s="57"/>
      <c r="B6" s="60"/>
      <c r="C6" s="60"/>
      <c r="D6" s="60"/>
      <c r="E6" s="60"/>
      <c r="F6" s="60"/>
      <c r="G6" s="60"/>
      <c r="H6" s="60"/>
      <c r="I6" s="60"/>
      <c r="J6" s="60"/>
      <c r="K6" s="60"/>
      <c r="L6" s="60"/>
      <c r="M6" s="60"/>
      <c r="N6" s="60"/>
      <c r="O6" s="60"/>
      <c r="P6" s="60"/>
      <c r="Q6" s="60"/>
      <c r="R6" s="60"/>
      <c r="S6" s="60"/>
      <c r="T6" s="60"/>
      <c r="U6" s="60"/>
      <c r="V6" s="60"/>
      <c r="W6" s="60"/>
      <c r="X6" s="60"/>
      <c r="Y6" s="60"/>
      <c r="Z6" s="60"/>
    </row>
    <row r="7" spans="1:26">
      <c r="A7" s="57"/>
      <c r="B7" s="61" t="s">
        <v>162</v>
      </c>
      <c r="C7" s="61"/>
      <c r="D7" s="61"/>
      <c r="E7" s="61"/>
      <c r="F7" s="61"/>
      <c r="G7" s="61"/>
      <c r="H7" s="61"/>
      <c r="I7" s="61"/>
      <c r="J7" s="61"/>
      <c r="K7" s="61"/>
      <c r="L7" s="61"/>
      <c r="M7" s="61"/>
      <c r="N7" s="61"/>
      <c r="O7" s="61"/>
      <c r="P7" s="61"/>
      <c r="Q7" s="61"/>
      <c r="R7" s="61"/>
      <c r="S7" s="61"/>
      <c r="T7" s="61"/>
      <c r="U7" s="61"/>
      <c r="V7" s="61"/>
      <c r="W7" s="61"/>
      <c r="X7" s="61"/>
      <c r="Y7" s="61"/>
      <c r="Z7" s="61"/>
    </row>
    <row r="8" spans="1:26">
      <c r="A8" s="57"/>
      <c r="B8" s="21"/>
      <c r="C8" s="21"/>
      <c r="D8" s="21"/>
      <c r="E8" s="21"/>
      <c r="F8" s="21"/>
      <c r="G8" s="21"/>
      <c r="H8" s="21"/>
      <c r="I8" s="21"/>
      <c r="J8" s="21"/>
    </row>
    <row r="9" spans="1:26">
      <c r="A9" s="57"/>
      <c r="B9" s="13"/>
      <c r="C9" s="13"/>
      <c r="D9" s="13"/>
      <c r="E9" s="13"/>
      <c r="F9" s="13"/>
      <c r="G9" s="13"/>
      <c r="H9" s="13"/>
      <c r="I9" s="13"/>
      <c r="J9" s="13"/>
    </row>
    <row r="10" spans="1:26">
      <c r="A10" s="57"/>
      <c r="B10" s="23"/>
      <c r="C10" s="24"/>
      <c r="D10" s="25" t="s">
        <v>134</v>
      </c>
      <c r="E10" s="25"/>
      <c r="F10" s="25"/>
      <c r="G10" s="24"/>
      <c r="H10" s="25" t="s">
        <v>155</v>
      </c>
      <c r="I10" s="25"/>
      <c r="J10" s="25"/>
    </row>
    <row r="11" spans="1:26" ht="15.75" thickBot="1">
      <c r="A11" s="57"/>
      <c r="B11" s="23"/>
      <c r="C11" s="24"/>
      <c r="D11" s="22">
        <v>2014</v>
      </c>
      <c r="E11" s="22"/>
      <c r="F11" s="22"/>
      <c r="G11" s="24"/>
      <c r="H11" s="22">
        <v>2014</v>
      </c>
      <c r="I11" s="22"/>
      <c r="J11" s="22"/>
    </row>
    <row r="12" spans="1:26">
      <c r="A12" s="57"/>
      <c r="B12" s="73" t="s">
        <v>163</v>
      </c>
      <c r="C12" s="17"/>
      <c r="D12" s="29"/>
      <c r="E12" s="29"/>
      <c r="F12" s="29"/>
      <c r="G12" s="17"/>
      <c r="H12" s="29"/>
      <c r="I12" s="29"/>
      <c r="J12" s="29"/>
    </row>
    <row r="13" spans="1:26">
      <c r="A13" s="57"/>
      <c r="B13" s="74" t="s">
        <v>164</v>
      </c>
      <c r="C13" s="24"/>
      <c r="D13" s="31" t="s">
        <v>136</v>
      </c>
      <c r="E13" s="33">
        <v>189883</v>
      </c>
      <c r="F13" s="24"/>
      <c r="G13" s="24"/>
      <c r="H13" s="31" t="s">
        <v>136</v>
      </c>
      <c r="I13" s="33">
        <v>201333</v>
      </c>
      <c r="J13" s="24"/>
    </row>
    <row r="14" spans="1:26">
      <c r="A14" s="57"/>
      <c r="B14" s="74"/>
      <c r="C14" s="24"/>
      <c r="D14" s="31"/>
      <c r="E14" s="33"/>
      <c r="F14" s="24"/>
      <c r="G14" s="24"/>
      <c r="H14" s="31"/>
      <c r="I14" s="33"/>
      <c r="J14" s="24"/>
    </row>
    <row r="15" spans="1:26">
      <c r="A15" s="57"/>
      <c r="B15" s="75" t="s">
        <v>165</v>
      </c>
      <c r="C15" s="28"/>
      <c r="D15" s="37">
        <v>138109</v>
      </c>
      <c r="E15" s="37"/>
      <c r="F15" s="28"/>
      <c r="G15" s="28"/>
      <c r="H15" s="37">
        <v>149328</v>
      </c>
      <c r="I15" s="37"/>
      <c r="J15" s="28"/>
    </row>
    <row r="16" spans="1:26">
      <c r="A16" s="57"/>
      <c r="B16" s="75"/>
      <c r="C16" s="28"/>
      <c r="D16" s="37"/>
      <c r="E16" s="37"/>
      <c r="F16" s="28"/>
      <c r="G16" s="28"/>
      <c r="H16" s="37"/>
      <c r="I16" s="37"/>
      <c r="J16" s="28"/>
    </row>
    <row r="17" spans="1:26">
      <c r="A17" s="57"/>
      <c r="B17" s="74" t="s">
        <v>166</v>
      </c>
      <c r="C17" s="24"/>
      <c r="D17" s="43">
        <v>341</v>
      </c>
      <c r="E17" s="43"/>
      <c r="F17" s="24"/>
      <c r="G17" s="24"/>
      <c r="H17" s="33">
        <v>1232</v>
      </c>
      <c r="I17" s="33"/>
      <c r="J17" s="24"/>
    </row>
    <row r="18" spans="1:26" ht="15.75" thickBot="1">
      <c r="A18" s="57"/>
      <c r="B18" s="74"/>
      <c r="C18" s="24"/>
      <c r="D18" s="76"/>
      <c r="E18" s="76"/>
      <c r="F18" s="77"/>
      <c r="G18" s="24"/>
      <c r="H18" s="78"/>
      <c r="I18" s="78"/>
      <c r="J18" s="77"/>
    </row>
    <row r="19" spans="1:26">
      <c r="A19" s="57"/>
      <c r="B19" s="28"/>
      <c r="C19" s="28"/>
      <c r="D19" s="66" t="s">
        <v>136</v>
      </c>
      <c r="E19" s="67">
        <v>328333</v>
      </c>
      <c r="F19" s="29"/>
      <c r="G19" s="28"/>
      <c r="H19" s="66" t="s">
        <v>136</v>
      </c>
      <c r="I19" s="67">
        <v>351893</v>
      </c>
      <c r="J19" s="29"/>
    </row>
    <row r="20" spans="1:26" ht="15.75" thickBot="1">
      <c r="A20" s="57"/>
      <c r="B20" s="28"/>
      <c r="C20" s="28"/>
      <c r="D20" s="48"/>
      <c r="E20" s="39"/>
      <c r="F20" s="41"/>
      <c r="G20" s="28"/>
      <c r="H20" s="48"/>
      <c r="I20" s="39"/>
      <c r="J20" s="41"/>
    </row>
    <row r="21" spans="1:26" ht="15.75" thickTop="1">
      <c r="A21" s="57"/>
      <c r="B21" s="15"/>
      <c r="C21" s="15"/>
      <c r="D21" s="46"/>
      <c r="E21" s="46"/>
      <c r="F21" s="46"/>
      <c r="G21" s="15"/>
      <c r="H21" s="46"/>
      <c r="I21" s="46"/>
      <c r="J21" s="46"/>
    </row>
    <row r="22" spans="1:26">
      <c r="A22" s="57"/>
      <c r="B22" s="73" t="s">
        <v>167</v>
      </c>
      <c r="C22" s="17"/>
      <c r="D22" s="28"/>
      <c r="E22" s="28"/>
      <c r="F22" s="28"/>
      <c r="G22" s="17"/>
      <c r="H22" s="28"/>
      <c r="I22" s="28"/>
      <c r="J22" s="28"/>
    </row>
    <row r="23" spans="1:26">
      <c r="A23" s="57"/>
      <c r="B23" s="74" t="s">
        <v>32</v>
      </c>
      <c r="C23" s="24"/>
      <c r="D23" s="31" t="s">
        <v>136</v>
      </c>
      <c r="E23" s="33">
        <v>885606</v>
      </c>
      <c r="F23" s="24"/>
      <c r="G23" s="24"/>
      <c r="H23" s="31" t="s">
        <v>136</v>
      </c>
      <c r="I23" s="33">
        <v>885610</v>
      </c>
      <c r="J23" s="24"/>
    </row>
    <row r="24" spans="1:26">
      <c r="A24" s="57"/>
      <c r="B24" s="74"/>
      <c r="C24" s="24"/>
      <c r="D24" s="31"/>
      <c r="E24" s="33"/>
      <c r="F24" s="24"/>
      <c r="G24" s="24"/>
      <c r="H24" s="31"/>
      <c r="I24" s="33"/>
      <c r="J24" s="24"/>
    </row>
    <row r="25" spans="1:26">
      <c r="A25" s="57"/>
      <c r="B25" s="81"/>
      <c r="C25" s="81"/>
      <c r="D25" s="81"/>
      <c r="E25" s="81"/>
      <c r="F25" s="81"/>
      <c r="G25" s="81"/>
      <c r="H25" s="81"/>
      <c r="I25" s="81"/>
      <c r="J25" s="81"/>
      <c r="K25" s="81"/>
      <c r="L25" s="81"/>
      <c r="M25" s="81"/>
      <c r="N25" s="81"/>
      <c r="O25" s="81"/>
      <c r="P25" s="81"/>
      <c r="Q25" s="81"/>
      <c r="R25" s="81"/>
      <c r="S25" s="81"/>
      <c r="T25" s="81"/>
      <c r="U25" s="81"/>
      <c r="V25" s="81"/>
      <c r="W25" s="81"/>
      <c r="X25" s="81"/>
      <c r="Y25" s="81"/>
      <c r="Z25" s="81"/>
    </row>
    <row r="26" spans="1:26">
      <c r="A26" s="57"/>
      <c r="B26" s="61" t="s">
        <v>168</v>
      </c>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c r="A27" s="57"/>
      <c r="B27" s="21"/>
      <c r="C27" s="21"/>
      <c r="D27" s="21"/>
      <c r="E27" s="21"/>
      <c r="F27" s="21"/>
      <c r="G27" s="21"/>
      <c r="H27" s="21"/>
      <c r="I27" s="21"/>
    </row>
    <row r="28" spans="1:26">
      <c r="A28" s="57"/>
      <c r="B28" s="13"/>
      <c r="C28" s="13"/>
      <c r="D28" s="13"/>
      <c r="E28" s="13"/>
      <c r="F28" s="13"/>
      <c r="G28" s="13"/>
      <c r="H28" s="13"/>
      <c r="I28" s="13"/>
    </row>
    <row r="29" spans="1:26" ht="15.75" thickBot="1">
      <c r="A29" s="57"/>
      <c r="B29" s="15"/>
      <c r="C29" s="22" t="s">
        <v>169</v>
      </c>
      <c r="D29" s="22"/>
      <c r="E29" s="22"/>
      <c r="F29" s="15"/>
      <c r="G29" s="22" t="s">
        <v>170</v>
      </c>
      <c r="H29" s="22"/>
      <c r="I29" s="22"/>
    </row>
    <row r="30" spans="1:26">
      <c r="A30" s="57"/>
      <c r="B30" s="75" t="s">
        <v>164</v>
      </c>
      <c r="C30" s="66" t="s">
        <v>136</v>
      </c>
      <c r="D30" s="67">
        <v>11450</v>
      </c>
      <c r="E30" s="29"/>
      <c r="F30" s="28"/>
      <c r="G30" s="66" t="s">
        <v>136</v>
      </c>
      <c r="H30" s="67">
        <v>10461</v>
      </c>
      <c r="I30" s="29"/>
    </row>
    <row r="31" spans="1:26">
      <c r="A31" s="57"/>
      <c r="B31" s="75"/>
      <c r="C31" s="47"/>
      <c r="D31" s="37"/>
      <c r="E31" s="28"/>
      <c r="F31" s="28"/>
      <c r="G31" s="47"/>
      <c r="H31" s="37"/>
      <c r="I31" s="28"/>
    </row>
    <row r="32" spans="1:26">
      <c r="A32" s="57"/>
      <c r="B32" s="74" t="s">
        <v>165</v>
      </c>
      <c r="C32" s="33">
        <v>11216</v>
      </c>
      <c r="D32" s="33"/>
      <c r="E32" s="24"/>
      <c r="F32" s="24"/>
      <c r="G32" s="33">
        <v>10920</v>
      </c>
      <c r="H32" s="33"/>
      <c r="I32" s="24"/>
    </row>
    <row r="33" spans="1:26">
      <c r="A33" s="57"/>
      <c r="B33" s="74"/>
      <c r="C33" s="33"/>
      <c r="D33" s="33"/>
      <c r="E33" s="24"/>
      <c r="F33" s="24"/>
      <c r="G33" s="33"/>
      <c r="H33" s="33"/>
      <c r="I33" s="24"/>
    </row>
    <row r="34" spans="1:26">
      <c r="A34" s="57"/>
      <c r="B34" s="75" t="s">
        <v>166</v>
      </c>
      <c r="C34" s="79">
        <v>894</v>
      </c>
      <c r="D34" s="79"/>
      <c r="E34" s="28"/>
      <c r="F34" s="28"/>
      <c r="G34" s="79">
        <v>582</v>
      </c>
      <c r="H34" s="79"/>
      <c r="I34" s="28"/>
    </row>
    <row r="35" spans="1:26" ht="15.75" thickBot="1">
      <c r="A35" s="57"/>
      <c r="B35" s="75"/>
      <c r="C35" s="80"/>
      <c r="D35" s="80"/>
      <c r="E35" s="51"/>
      <c r="F35" s="28"/>
      <c r="G35" s="80"/>
      <c r="H35" s="80"/>
      <c r="I35" s="51"/>
    </row>
    <row r="36" spans="1:26">
      <c r="A36" s="57"/>
      <c r="B36" s="24"/>
      <c r="C36" s="72" t="s">
        <v>136</v>
      </c>
      <c r="D36" s="52">
        <v>23560</v>
      </c>
      <c r="E36" s="27"/>
      <c r="F36" s="24"/>
      <c r="G36" s="72" t="s">
        <v>136</v>
      </c>
      <c r="H36" s="52">
        <v>21963</v>
      </c>
      <c r="I36" s="27"/>
    </row>
    <row r="37" spans="1:26" ht="15.75" thickBot="1">
      <c r="A37" s="57"/>
      <c r="B37" s="24"/>
      <c r="C37" s="32"/>
      <c r="D37" s="34"/>
      <c r="E37" s="35"/>
      <c r="F37" s="24"/>
      <c r="G37" s="32"/>
      <c r="H37" s="34"/>
      <c r="I37" s="35"/>
    </row>
    <row r="38" spans="1:26" ht="15.75" thickTop="1">
      <c r="A38" s="57"/>
      <c r="B38" s="61" t="s">
        <v>171</v>
      </c>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c r="A39" s="57"/>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c r="A40" s="57"/>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thickBot="1">
      <c r="A41" s="57"/>
      <c r="B41" s="14"/>
      <c r="C41" s="15"/>
      <c r="D41" s="22" t="s">
        <v>172</v>
      </c>
      <c r="E41" s="22"/>
      <c r="F41" s="22"/>
      <c r="G41" s="15"/>
      <c r="H41" s="22" t="s">
        <v>173</v>
      </c>
      <c r="I41" s="22"/>
      <c r="J41" s="22"/>
      <c r="K41" s="15"/>
      <c r="L41" s="22" t="s">
        <v>174</v>
      </c>
      <c r="M41" s="22"/>
      <c r="N41" s="22"/>
      <c r="O41" s="15"/>
      <c r="P41" s="22" t="s">
        <v>175</v>
      </c>
      <c r="Q41" s="22"/>
      <c r="R41" s="22"/>
      <c r="S41" s="15"/>
      <c r="T41" s="22" t="s">
        <v>176</v>
      </c>
      <c r="U41" s="22"/>
      <c r="V41" s="22"/>
      <c r="W41" s="15"/>
      <c r="X41" s="22" t="s">
        <v>177</v>
      </c>
      <c r="Y41" s="22"/>
      <c r="Z41" s="22"/>
    </row>
    <row r="42" spans="1:26">
      <c r="A42" s="57"/>
      <c r="B42" s="65" t="s">
        <v>178</v>
      </c>
      <c r="C42" s="28"/>
      <c r="D42" s="66" t="s">
        <v>136</v>
      </c>
      <c r="E42" s="67">
        <v>87784</v>
      </c>
      <c r="F42" s="29"/>
      <c r="G42" s="28"/>
      <c r="H42" s="66" t="s">
        <v>136</v>
      </c>
      <c r="I42" s="67">
        <v>84909</v>
      </c>
      <c r="J42" s="29"/>
      <c r="K42" s="28"/>
      <c r="L42" s="66" t="s">
        <v>136</v>
      </c>
      <c r="M42" s="67">
        <v>72980</v>
      </c>
      <c r="N42" s="29"/>
      <c r="O42" s="28"/>
      <c r="P42" s="66" t="s">
        <v>136</v>
      </c>
      <c r="Q42" s="67">
        <v>33206</v>
      </c>
      <c r="R42" s="29"/>
      <c r="S42" s="28"/>
      <c r="T42" s="66" t="s">
        <v>136</v>
      </c>
      <c r="U42" s="67">
        <v>14623</v>
      </c>
      <c r="V42" s="29"/>
      <c r="W42" s="28"/>
      <c r="X42" s="66" t="s">
        <v>136</v>
      </c>
      <c r="Y42" s="67">
        <v>34831</v>
      </c>
      <c r="Z42" s="29"/>
    </row>
    <row r="43" spans="1:26">
      <c r="A43" s="57"/>
      <c r="B43" s="65"/>
      <c r="C43" s="28"/>
      <c r="D43" s="47"/>
      <c r="E43" s="37"/>
      <c r="F43" s="28"/>
      <c r="G43" s="28"/>
      <c r="H43" s="47"/>
      <c r="I43" s="37"/>
      <c r="J43" s="28"/>
      <c r="K43" s="28"/>
      <c r="L43" s="47"/>
      <c r="M43" s="37"/>
      <c r="N43" s="28"/>
      <c r="O43" s="28"/>
      <c r="P43" s="47"/>
      <c r="Q43" s="37"/>
      <c r="R43" s="28"/>
      <c r="S43" s="28"/>
      <c r="T43" s="47"/>
      <c r="U43" s="37"/>
      <c r="V43" s="28"/>
      <c r="W43" s="28"/>
      <c r="X43" s="47"/>
      <c r="Y43" s="37"/>
      <c r="Z43" s="28"/>
    </row>
  </sheetData>
  <mergeCells count="129">
    <mergeCell ref="Z42:Z43"/>
    <mergeCell ref="A1:A2"/>
    <mergeCell ref="B1:Z1"/>
    <mergeCell ref="B2:Z2"/>
    <mergeCell ref="B3:Z3"/>
    <mergeCell ref="A4:A43"/>
    <mergeCell ref="B4:Z4"/>
    <mergeCell ref="B6:Z6"/>
    <mergeCell ref="B7:Z7"/>
    <mergeCell ref="B25:Z2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H36:H37"/>
    <mergeCell ref="I36:I37"/>
    <mergeCell ref="B39:Z39"/>
    <mergeCell ref="D41:F41"/>
    <mergeCell ref="H41:J41"/>
    <mergeCell ref="L41:N41"/>
    <mergeCell ref="P41:R41"/>
    <mergeCell ref="T41:V41"/>
    <mergeCell ref="X41:Z41"/>
    <mergeCell ref="B38:Z38"/>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3:H24"/>
    <mergeCell ref="I23:I24"/>
    <mergeCell ref="J23:J24"/>
    <mergeCell ref="B27:I27"/>
    <mergeCell ref="C29:E29"/>
    <mergeCell ref="G29:I29"/>
    <mergeCell ref="B26:Z26"/>
    <mergeCell ref="D21:F21"/>
    <mergeCell ref="H21:J21"/>
    <mergeCell ref="D22:F22"/>
    <mergeCell ref="H22:J22"/>
    <mergeCell ref="B23:B24"/>
    <mergeCell ref="C23:C24"/>
    <mergeCell ref="D23:D24"/>
    <mergeCell ref="E23:E24"/>
    <mergeCell ref="F23:F24"/>
    <mergeCell ref="G23:G2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D12:F12"/>
    <mergeCell ref="H12:J12"/>
    <mergeCell ref="B13:B14"/>
    <mergeCell ref="C13:C14"/>
    <mergeCell ref="D13:D14"/>
    <mergeCell ref="E13:E14"/>
    <mergeCell ref="F13:F14"/>
    <mergeCell ref="G13:G14"/>
    <mergeCell ref="H13:H14"/>
    <mergeCell ref="I13:I14"/>
    <mergeCell ref="B8:J8"/>
    <mergeCell ref="B10:B11"/>
    <mergeCell ref="C10:C11"/>
    <mergeCell ref="D10:F10"/>
    <mergeCell ref="D11:F11"/>
    <mergeCell ref="G10:G11"/>
    <mergeCell ref="H10:J10"/>
    <mergeCell ref="H11:J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179</v>
      </c>
      <c r="B1" s="1" t="s">
        <v>1</v>
      </c>
    </row>
    <row r="2" spans="1:2">
      <c r="A2" s="7"/>
      <c r="B2" s="1" t="s">
        <v>2</v>
      </c>
    </row>
    <row r="3" spans="1:2">
      <c r="A3" s="3" t="s">
        <v>180</v>
      </c>
      <c r="B3" s="4"/>
    </row>
    <row r="4" spans="1:2">
      <c r="A4" s="57" t="s">
        <v>179</v>
      </c>
      <c r="B4" s="10" t="s">
        <v>181</v>
      </c>
    </row>
    <row r="5" spans="1:2">
      <c r="A5" s="57"/>
      <c r="B5" s="59"/>
    </row>
    <row r="6" spans="1:2">
      <c r="A6" s="57"/>
      <c r="B6" s="4"/>
    </row>
    <row r="7" spans="1:2" ht="255.75">
      <c r="A7" s="57"/>
      <c r="B7" s="11" t="s">
        <v>182</v>
      </c>
    </row>
    <row r="8" spans="1:2" ht="204.75">
      <c r="A8" s="57"/>
      <c r="B8" s="11" t="s">
        <v>183</v>
      </c>
    </row>
    <row r="9" spans="1:2" ht="345">
      <c r="A9" s="57"/>
      <c r="B9" s="11" t="s">
        <v>184</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PRESENTATION_OF_FINANCIAL_INFO</vt:lpstr>
      <vt:lpstr>INVENTORIES</vt:lpstr>
      <vt:lpstr>GOODWILL_AND_INTANGIBLE_ASSETS</vt:lpstr>
      <vt:lpstr>INCOME_TAXES</vt:lpstr>
      <vt:lpstr>CREDIT_AGREEMENT_AND_RELATED_I</vt:lpstr>
      <vt:lpstr>FAIR_VALUE_OF_FINANCIAL_ASSETS</vt:lpstr>
      <vt:lpstr>STOCKBASED_COMPENSATION</vt:lpstr>
      <vt:lpstr>SEGMENT_INFORMATION</vt:lpstr>
      <vt:lpstr>STOCK_REPURCHASE_PROGRAM</vt:lpstr>
      <vt:lpstr>RESTRUCTURING_AND_SEVERANCE_CH</vt:lpstr>
      <vt:lpstr>COMMITMENTS_AND_CONTINGENCIES</vt:lpstr>
      <vt:lpstr>PRESENTATION_OF_FINANCIAL_INFO1</vt:lpstr>
      <vt:lpstr>PRESENTATION_OF_FINANCIAL_INFO2</vt:lpstr>
      <vt:lpstr>INVENTORIES_Tables</vt:lpstr>
      <vt:lpstr>GOODWILL_AND_INTANGIBLE_ASSETS1</vt:lpstr>
      <vt:lpstr>CREDIT_AGREEMENT_AND_RELATED_I1</vt:lpstr>
      <vt:lpstr>FAIR_VALUE_OF_FINANCIAL_ASSETS1</vt:lpstr>
      <vt:lpstr>STOCKBASED_COMPENSATION_Tables</vt:lpstr>
      <vt:lpstr>RESTRUCTURING_AND_SEVERANCE_CH1</vt:lpstr>
      <vt:lpstr>PRESENTATION_OF_FINANCIAL_INFO3</vt:lpstr>
      <vt:lpstr>PRESENTATION_OF_FINANCIAL_INFO4</vt:lpstr>
      <vt:lpstr>INVENTORIES_Details</vt:lpstr>
      <vt:lpstr>GOODWILL_AND_INTANGIBLE_ASSETS2</vt:lpstr>
      <vt:lpstr>GOODWILL_AND_INTANGIBLE_ASSETS3</vt:lpstr>
      <vt:lpstr>INCOME_TAXES_Details</vt:lpstr>
      <vt:lpstr>CREDIT_AGREEMENT_AND_RELATED_I2</vt:lpstr>
      <vt:lpstr>FAIR_VALUE_OF_FINANCIAL_ASSETS2</vt:lpstr>
      <vt:lpstr>STOCKBASED_COMPENSATION_Additi</vt:lpstr>
      <vt:lpstr>STOCKBASED_COMPENSATION_Schedu</vt:lpstr>
      <vt:lpstr>SEGMENT_INFORMATION_Details</vt:lpstr>
      <vt:lpstr>STOCK_REPURCHASE_PROGRAM_Detai</vt:lpstr>
      <vt:lpstr>RESTRUCTURING_AND_SEVERANCE_CH2</vt:lpstr>
      <vt:lpstr>RESTRUCTURING_AND_SEVERANCE_CH3</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2015-01-28T11:03:13Z</dcterms:created>
  <dcterms:modified xsi:type="dcterms:W3CDTF">2015-01-28T11:03:13Z</dcterms:modified>
</cp:coreProperties>
</file>