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Balance_Sheets_Pa" sheetId="49" r:id="rId3"/>
    <sheet name="Consolidated_Statements_of_Ope" sheetId="4" r:id="rId4"/>
    <sheet name="Consolidated_Statements_of_Ope1" sheetId="5" r:id="rId5"/>
    <sheet name="Consolidated_Statements_of_Com" sheetId="6" r:id="rId6"/>
    <sheet name="Consolidated_Statements_of_Cas" sheetId="7" r:id="rId7"/>
    <sheet name="Summary_of_Significant_Account" sheetId="50" r:id="rId8"/>
    <sheet name="Computation_of_Loss_Earnings_P" sheetId="51" r:id="rId9"/>
    <sheet name="Inventories" sheetId="52" r:id="rId10"/>
    <sheet name="Other_Current_Liabilities" sheetId="53" r:id="rId11"/>
    <sheet name="Income_Taxes" sheetId="54" r:id="rId12"/>
    <sheet name="Debt" sheetId="55" r:id="rId13"/>
    <sheet name="Stockholders_Equity" sheetId="56" r:id="rId14"/>
    <sheet name="Industry_and_Geographic_Inform" sheetId="57" r:id="rId15"/>
    <sheet name="Commitments_and_Contingencies" sheetId="58" r:id="rId16"/>
    <sheet name="Lease_Obligation" sheetId="59" r:id="rId17"/>
    <sheet name="Fair_Value_Measurements" sheetId="60" r:id="rId18"/>
    <sheet name="Summary_of_Significant_Account1" sheetId="61" r:id="rId19"/>
    <sheet name="Summary_of_Significant_Account2" sheetId="62" r:id="rId20"/>
    <sheet name="Computation_of_Loss_Earnings_P1" sheetId="63" r:id="rId21"/>
    <sheet name="Inventories_Tables" sheetId="64" r:id="rId22"/>
    <sheet name="Other_Current_Liabilities_Tabl" sheetId="65" r:id="rId23"/>
    <sheet name="Debt_Debt_Tables" sheetId="66" r:id="rId24"/>
    <sheet name="Stockholders_Equity_Tables" sheetId="67" r:id="rId25"/>
    <sheet name="Industry_and_Geographic_Inform1" sheetId="68" r:id="rId26"/>
    <sheet name="Fair_Value_Measurements_Tables" sheetId="69" r:id="rId27"/>
    <sheet name="Summary_of_Significant_Account3" sheetId="28" r:id="rId28"/>
    <sheet name="Computation_of_Loss_Earnings_P2" sheetId="29" r:id="rId29"/>
    <sheet name="Computation_of_Loss_Earnings_P3" sheetId="30" r:id="rId30"/>
    <sheet name="Inventories_Additional_Informa" sheetId="70" r:id="rId31"/>
    <sheet name="Inventories_Summary_of_Invento" sheetId="71" r:id="rId32"/>
    <sheet name="Other_Current_Liabilities_Othe" sheetId="72" r:id="rId33"/>
    <sheet name="Income_Taxes_Additional_Inform" sheetId="34" r:id="rId34"/>
    <sheet name="Debt_Convertible_Senior_Notes_" sheetId="73" r:id="rId35"/>
    <sheet name="Debt_Convertible_Notes_Details" sheetId="36" r:id="rId36"/>
    <sheet name="Line_of_Credit_Additional_Info" sheetId="37" r:id="rId37"/>
    <sheet name="Stockholders_Equity_Additional" sheetId="38" r:id="rId38"/>
    <sheet name="Stockholders_Equity_Compensati" sheetId="39" r:id="rId39"/>
    <sheet name="Stockholders_Equity_Estimated_" sheetId="40" r:id="rId40"/>
    <sheet name="Industry_and_Geographic_Inform2" sheetId="74" r:id="rId41"/>
    <sheet name="Industry_and_Geographic_Inform3" sheetId="42" r:id="rId42"/>
    <sheet name="Commitments_and_Contingencies_" sheetId="75" r:id="rId43"/>
    <sheet name="Lease_Obligation_Additional_In" sheetId="76" r:id="rId44"/>
    <sheet name="Fair_Value_Measurements_Assets" sheetId="77" r:id="rId45"/>
    <sheet name="Fair_Value_Measurements_Additi" sheetId="46" r:id="rId46"/>
    <sheet name="Fair_Value_Measurements_Change"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<sst xmlns="http://schemas.openxmlformats.org/spreadsheetml/2006/main" count="1302" uniqueCount="538">
  <si>
    <t>Document and Entity Information</t>
  </si>
  <si>
    <t>3 Months Ended</t>
  </si>
  <si>
    <t>Mar. 31, 2015</t>
  </si>
  <si>
    <t>Apr. 20, 2015</t>
  </si>
  <si>
    <t>Document And Entity Information [Abstract]</t>
  </si>
  <si>
    <t>Entity Registrant Name</t>
  </si>
  <si>
    <t>QUIDEL CORP /DE/</t>
  </si>
  <si>
    <t>Entity Central Index Key</t>
  </si>
  <si>
    <t>Current Fiscal Year End Date</t>
  </si>
  <si>
    <t>Entity Filer Category</t>
  </si>
  <si>
    <t>Large Accelerated Filer</t>
  </si>
  <si>
    <t>Entity Name</t>
  </si>
  <si>
    <t>QDEL</t>
  </si>
  <si>
    <t>Document Type</t>
  </si>
  <si>
    <t>10-Q</t>
  </si>
  <si>
    <t>Document Period End Date</t>
  </si>
  <si>
    <t>Document Fiscal Year Focus</t>
  </si>
  <si>
    <t>Document Fiscal Period Focus (Q1,Q2,Q3,FY)</t>
  </si>
  <si>
    <t>Q1</t>
  </si>
  <si>
    <t>Amendment Flag</t>
  </si>
  <si>
    <t>Entity Common Stock, Shares Outstanding</t>
  </si>
  <si>
    <t>Consolidated Balance Sheets (USD $)</t>
  </si>
  <si>
    <t>In Thousands, unless otherwise specified</t>
  </si>
  <si>
    <t>Dec. 31, 2014</t>
  </si>
  <si>
    <t>Current assets:</t>
  </si>
  <si>
    <t>Cash and cash equivalents</t>
  </si>
  <si>
    <t>Accounts receivable, net</t>
  </si>
  <si>
    <t>Inventories</t>
  </si>
  <si>
    <t>Deferred tax assetâ€”current</t>
  </si>
  <si>
    <t>Restricted cash</t>
  </si>
  <si>
    <t>Prepaid expenses and other current assets</t>
  </si>
  <si>
    <t>Total current assets</t>
  </si>
  <si>
    <t>Property, plant and equipment, net</t>
  </si>
  <si>
    <t>Goodwill</t>
  </si>
  <si>
    <t>Intangible assets, net</t>
  </si>
  <si>
    <t>Other non-current assets</t>
  </si>
  <si>
    <t>Total assets</t>
  </si>
  <si>
    <t>Current liabilities:</t>
  </si>
  <si>
    <t>Accounts payable</t>
  </si>
  <si>
    <t>Accrued payroll and related expenses</t>
  </si>
  <si>
    <t>Current portion of lease obligation</t>
  </si>
  <si>
    <t>Current portion of contingent consideration (see Note 9)</t>
  </si>
  <si>
    <t>Deferred grant revenue</t>
  </si>
  <si>
    <t>Other current liabilities</t>
  </si>
  <si>
    <t>Total current liabilities</t>
  </si>
  <si>
    <t>Long-term debt</t>
  </si>
  <si>
    <t>Lease obligation, net of current portion</t>
  </si>
  <si>
    <t>Contingent considerationâ€”non-current (see Note 9)</t>
  </si>
  <si>
    <t>Deferred tax liabilityâ€”non-current</t>
  </si>
  <si>
    <t>Income taxes payable</t>
  </si>
  <si>
    <t>Deferred rent</t>
  </si>
  <si>
    <t>Other non-current liabilities</t>
  </si>
  <si>
    <t>Commitments and contingencies (see Note 9)</t>
  </si>
  <si>
    <t>  </t>
  </si>
  <si>
    <t>Stockholdersâ€™ equity:</t>
  </si>
  <si>
    <t>Preferred stock, $.001 par value per share; 5,000 shares authorized; none issued or outstanding at March 31, 2015 and December 31, 2014</t>
  </si>
  <si>
    <t>Common stock, $.001 par value per share; 50,000 shares authorized; 34,489 and 34,433 shares issued and outstanding at March 31, 2015 and December 31, 2014, respectively</t>
  </si>
  <si>
    <t>Additional paid-in capital</t>
  </si>
  <si>
    <t>Accumulated other comprehensive loss</t>
  </si>
  <si>
    <t>Retained earnings</t>
  </si>
  <si>
    <t>Total stockholdersâ€™ equity</t>
  </si>
  <si>
    <t>Total liabilities and stockholdersâ€™ equity</t>
  </si>
  <si>
    <t>Consolidated Balance Sheets (Parenthetical) (USD $)</t>
  </si>
  <si>
    <t>In Thousands, except Per Share data, unless otherwise specified</t>
  </si>
  <si>
    <t>Statement of Financial Position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</si>
  <si>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</si>
  <si>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</si>
  <si>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</si>
  <si>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</si>
  <si>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</si>
  <si>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</si>
  <si>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</si>
  <si>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</si>
  <si>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(USD $)</t>
  </si>
  <si>
    <t>Mar. 31, 2014</t>
  </si>
  <si>
    <t>Income Statement [Abstract]</t>
  </si>
  <si>
    <t>Total revenues</t>
  </si>
  <si>
    <t>Costs and expenses</t>
  </si>
  <si>
    <t>Cost of sales (excludes amortization of intangible assets of $1,571 in both 2015 and 2014)</t>
  </si>
  <si>
    <t>Research and development</t>
  </si>
  <si>
    <t>Sales and marketing</t>
  </si>
  <si>
    <t>General and administrative</t>
  </si>
  <si>
    <t>Amortization of intangible assets from acquired businesses and technology</t>
  </si>
  <si>
    <t>Total costs and expenses</t>
  </si>
  <si>
    <t>Operating income (loss)</t>
  </si>
  <si>
    <t>Interest expense, net</t>
  </si>
  <si>
    <t>Income (loss) before provision for income taxes</t>
  </si>
  <si>
    <t>Provision (benefit) for income taxes</t>
  </si>
  <si>
    <t>Net income (loss)</t>
  </si>
  <si>
    <t>Basic earnings (loss) per share</t>
  </si>
  <si>
    <t>Diluted earnings (loss) per share</t>
  </si>
  <si>
    <t>Shares used in basic per share calculation</t>
  </si>
  <si>
    <t>Shares used in diluted per share calculation</t>
  </si>
  <si>
    <t>Consolidated Statements of Operations (Parenthetical) (USD $)</t>
  </si>
  <si>
    <t>Amortization of intangible assets</t>
  </si>
  <si>
    <t>Consolidated Statements of Comprehensive Income (Loss) (USD $)</t>
  </si>
  <si>
    <t>Statement of Comprehensive Income [Abstract]</t>
  </si>
  <si>
    <t>Other comprehensive income (loss), net of tax</t>
  </si>
  <si>
    <t>Changes in cumulative translation adjustment</t>
  </si>
  <si>
    <t>Comprehensive income (loss)</t>
  </si>
  <si>
    <t>Consolidated Statements of Cash Flows (USD $)</t>
  </si>
  <si>
    <t>OPERATING ACTIVITIES:</t>
  </si>
  <si>
    <t>Adjustments to reconcile net income (loss) to net cash provided by operating activities:</t>
  </si>
  <si>
    <t>Depreciation, amortization and other</t>
  </si>
  <si>
    <t>Stock-based compensation expense</t>
  </si>
  <si>
    <t>Amortization of debt discount and deferred issuance costs</t>
  </si>
  <si>
    <t>Change in deferred tax assets and liabilities</t>
  </si>
  <si>
    <t>Change in fair value of acquisition contingencies</t>
  </si>
  <si>
    <t>Changes in assets and liabilities:</t>
  </si>
  <si>
    <t>Accounts receivable</t>
  </si>
  <si>
    <t>Income taxes receivable</t>
  </si>
  <si>
    <t>Prepaid expenses and other current and non-current assets</t>
  </si>
  <si>
    <t>Other current and non-current liabilities</t>
  </si>
  <si>
    <t>Net cash provided by operating activities</t>
  </si>
  <si>
    <t>INVESTING ACTIVITIES:</t>
  </si>
  <si>
    <t>Acquisitions of property and equipment</t>
  </si>
  <si>
    <t>Acquisition of intangibles</t>
  </si>
  <si>
    <t>Net cash used for investing activities</t>
  </si>
  <si>
    <t>FINANCING ACTIVITIES:</t>
  </si>
  <si>
    <t>Payments on lease obligation</t>
  </si>
  <si>
    <t>Repurchases of common stock</t>
  </si>
  <si>
    <t>Proceeds from issuance of common stock</t>
  </si>
  <si>
    <t>Payments of debt issuance costs</t>
  </si>
  <si>
    <t>Payments on acquisition contingencies</t>
  </si>
  <si>
    <t>Net cash used for financing activities</t>
  </si>
  <si>
    <t>Effect of exchange rates on cash</t>
  </si>
  <si>
    <t>Net increase in cash and cash equivalents</t>
  </si>
  <si>
    <t>Cash and cash equivalents, beginning of period</t>
  </si>
  <si>
    <t>Cash and cash equivalents, end of period</t>
  </si>
  <si>
    <t>SUPPLEMENTAL DISCLOSURES OF CASH FLOW INFORMATION:</t>
  </si>
  <si>
    <t>Cash paid for interest</t>
  </si>
  <si>
    <t>Cash paid for income taxes</t>
  </si>
  <si>
    <t>NON-CASH INVESTING ACTIVITIES:</t>
  </si>
  <si>
    <t>Purchase of capital equipment by incurring current liabilities</t>
  </si>
  <si>
    <t>NON-CASH FINANCING ACTIVITIES:</t>
  </si>
  <si>
    <t>Reduction of other current liabilities upon issuance of restricted share units</t>
  </si>
  <si>
    <t>Summary of Significant Accounting Policies</t>
  </si>
  <si>
    <t>Accounting Policies [Abstract]</t>
  </si>
  <si>
    <t>Basis of Presentation</t>
  </si>
  <si>
    <t>The accompanying unaudited consolidated financial statements of Quidel Corporation and its subsidiaries (the “Company”) have been prepared in accordance with generally accepted accounting principles in the U.S. for interim financial information and with the instructions to Form 10-Q and Article 10 of Regulation S-X. Accordingly, they do not include all of the information and footnotes required by accounting principles generally accepted in the U.S. for complete financial statements. In the opinion of management, all adjustments considered necessary for a fair presentation (consisting of normal recurring accruals) have been included.</t>
  </si>
  <si>
    <t>The information at March 31, 2015, and for the three months ended March 31, 2015 and 2014, is unaudited. For further information, refer to the Company’s consolidated financial statements and footnotes thereto for the year ended December 31, 2014 included in the Company’s 2014 Annual Report on Form 10-K. Operating results for any quarter are historically seasonal in nature and are not necessarily indicative of the results expected for the full year.</t>
  </si>
  <si>
    <t>The Company recorded an immaterial reclassification of $0.2 million for the three months ended March 31, 2014 from general and administrative expense as previously reported in the Consolidated Statements of Operations to conform to current year interest expense presentation. The amortization of debt issuance costs and loan commitment fees had previously been recorded in general and administrative expense in the Consolidated Statements of Operations and the Company reclassified the amounts to more appropriately identify them as interest expense. The reclassification did not impact net income as previously reported or any prior amounts reported on the Consolidated Balance Sheets, Statements of Cash Flows, or Statements of Comprehensive Income (Loss). Management evaluated the materiality of these prior year reclassifications both qualitatively and quantitatively and determined that these errors were not material to the previously reported financial statements.</t>
  </si>
  <si>
    <t>For 2015 and 2014, the Company’s fiscal year will end or has ended on January 3, 2016 and December 28, 2014, respectively. For 2015 and 2014, the Company’s first quarter ended on March 29, 2015 and March 30, 2014, respectively. For ease of reference, the calendar quarter end dates are used herein. The three month periods ended March 31, 2015 and 2014 each included 13 weeks, respectively.</t>
  </si>
  <si>
    <t>Change in Accounting Principle</t>
  </si>
  <si>
    <r>
      <t xml:space="preserve">The Company historically presented deferred debt issuance costs, or fees related to directly issuing debt, as assets on the consolidated balance sheets. During the first quarter of 2015, the Company adopted guidance codified in ASU 2015-03 </t>
    </r>
    <r>
      <rPr>
        <i/>
        <sz val="10"/>
        <color theme="1"/>
        <rFont val="Inherit"/>
      </rPr>
      <t>Interest - Imputation of Interest</t>
    </r>
    <r>
      <rPr>
        <sz val="10"/>
        <color theme="1"/>
        <rFont val="Inherit"/>
      </rPr>
      <t xml:space="preserve"> (Subtopic 835-30), </t>
    </r>
    <r>
      <rPr>
        <i/>
        <sz val="10"/>
        <color theme="1"/>
        <rFont val="Inherit"/>
      </rPr>
      <t>Simplifying the Presentation of Debt Issuance Costs</t>
    </r>
    <r>
      <rPr>
        <sz val="10"/>
        <color theme="1"/>
        <rFont val="Inherit"/>
      </rPr>
      <t>. The guidance simplifies the presentation of debt issuance costs by requiring debt issuance costs to be presented as a deduction from the corresponding liability, consistent with debt discounts. The recognition and measurement guidance for debt issuance costs is not affected. Therefore, these costs will continue to be amortized as interest expense using the effective interest method pursuant to ASC 835-30-35-2 through 35-3. Upon adoption, the Company applied the new guidance retrospectively to all prior periods presented in the financial statements. The Company elected to early adopt the requirements of ASU 2015-03 effective beginning the first quarter ending March 31, 2015 and applied this guidance retrospectively to all prior periods presented in the Company's financial statements.</t>
    </r>
  </si>
  <si>
    <t>The reclassification does not impact net income as previously reported or any prior amounts reported on the Statements of Comprehensive Income (Loss), or the Consolidated Statement of Cash Flows. The following table presents the effect of the retrospective application of this change in accounting principle on the Company’s Consolidated Balance Sheets as of December 31, 2014:</t>
  </si>
  <si>
    <t>Consolidated Balance Sheets (in thousands)</t>
  </si>
  <si>
    <t>As Reported December 31, 2014</t>
  </si>
  <si>
    <t>Effect of Change in Accounting Principle</t>
  </si>
  <si>
    <t>After change in Accounting Principle</t>
  </si>
  <si>
    <t>ASSETS</t>
  </si>
  <si>
    <t>$</t>
  </si>
  <si>
    <t>(640</t>
  </si>
  <si>
    <t>)</t>
  </si>
  <si>
    <t>(3,499</t>
  </si>
  <si>
    <t>(4,139</t>
  </si>
  <si>
    <t>LIABILITIES AND STOCKHOLDERS’ EQUITY</t>
  </si>
  <si>
    <t>Total liabilities and stockholders’ equity</t>
  </si>
  <si>
    <t>Comprehensive Income (Loss)</t>
  </si>
  <si>
    <t>Comprehensive income (loss) includes foreign currency translation adjustments excluded from the Company’s Consolidated Statements of Operations.</t>
  </si>
  <si>
    <t>Use of Estimates</t>
  </si>
  <si>
    <t>The preparation of financial statements requires the Company to make estimates and judgments that affect the reported amounts of assets, liabilities, revenues and expenses, and related disclosure of contingent assets and liabilities. On an on-going basis, management evaluates its estimates, including those related to revenue recognition, customer programs and incentives, bad debts, inventories, intangible assets, software development costs, stock-based compensation, restructuring, contingencies and litigation, contingent consideration, the fair value of the debt component of convertible debt instruments, and income taxes. Management bases its estimates on historical experience and on various other assumptions that it believes are reasonable under the circumstances, the results of which form the basis for making judgments about the carrying values of assets and liabilities that are not readily apparent from other sources. Actual results may differ from these estimates.</t>
  </si>
  <si>
    <t>Revenue Recognition</t>
  </si>
  <si>
    <t xml:space="preserve">The Company records revenues primarily from product sales. These revenues are recorded net of rebates and other discounts that are estimated at the time of sale, and are largely driven by various customer program offerings, including special pricing agreements, promotions and other volume-based incentives. Revenue from product sales are recorded upon passage of title and risk of loss to the customer. Passage of title to the product and recognition of revenue occurs upon delivery to the customer when sales terms are free on board (“FOB”) destination and at the time of shipment when the sales terms are FOB shipping point and there is no right of return. </t>
  </si>
  <si>
    <t>A portion of product sales includes revenues for diagnostic kits, which are utilized on leased instrument systems under the Company’s “reagent rental” program. The reagent rental program provides customers the right to use the instruments at no separate cost to the customer in consideration for a multi-year agreement to purchase annual minimum amounts of consumables (“reagents” or “diagnostic kits”). When an instrument is placed with a customer under a reagent rental agreement, the Company retains title to the equipment and it remains capitalized on the Company’s Consolidated Balance Sheet as property and equipment. The instrument is depreciated on a straight-line basis over the shorter of the lease term or the life of the instrument. Depreciation expense is recorded in cost of sales included in the Consolidated Statements of Operations. The reagent rental agreements represent one unit of accounting as the instrument and consumables (reagents) are interdependent in producing a diagnostic result and neither has a stand-alone value with respect to these agreements. No revenue is recognized at the time of instrument placement. All revenue is recognized when the title and risk of loss for the diagnostic kits have passed to the customer.</t>
  </si>
  <si>
    <t>Royalty income from the grant of license rights is recognized during the period in which the revenue is earned and the amount is determinable from the licensee. The Company also earns income from the licensing of technology.</t>
  </si>
  <si>
    <t xml:space="preserve">The Company earns income from grants for research and commercialization activities. On November 6, 2012, the Company was awarded a milestone-based grant totaling up to $8.3 million from the Bill and Melinda Gates Foundation to develop, manufacture and validate a quantitative, low-cost, nucleic acid assay for HIV drug treatment monitoring on the integrated Savanna MDx platform for use in limited resource settings. Upon execution of the grant agreement, the Company received $2.6 million to fund subsequent research and development activities and received milestone payments totaling $2.5 million in 2013. On September 10, 2014, the Company entered into an amended grant agreement with the Bill and Melinda Gates Foundation for additional funding of up to $12.6 million with the intent to accelerate the development of the Savanna MDx platform in the developing world. Upon execution of the amended grant agreement, the Company received $10.6 million in cash. The Company received a payment of $2.4 million in April 2015 and expects to receive the remaining milestone payment of up to $2.8 million in 2016. Under the original and amended grant agreements, the Company recognizes grant revenue on the basis of the lesser of the amount recognized on a proportional performance basis or the amount of cash payments that are non-refundable as of the end of each reporting period. The Company recognized $1.2 million and $0.7 million for the three months ended March 31, 2015 and 2014, respectively, as grant revenue associated with this grant. The Company classified $3.5 million and $3.1 million of funds received from the Bill and Melinda Gates Foundation as restricted cash as of March 31, 2015 and December 31, 2014, respectively. In addition, the Company has classified $5.1 million and $6.3 million as deferred grant revenue as of March 31, 2015 and December 31, 2014, respectively. </t>
  </si>
  <si>
    <t>Fair Value Measurements</t>
  </si>
  <si>
    <r>
      <t>The Company uses the fair value hierarchy established in ASC Topic 820</t>
    </r>
    <r>
      <rPr>
        <i/>
        <sz val="10"/>
        <color theme="1"/>
        <rFont val="Inherit"/>
      </rPr>
      <t>, Fair Value Measurements and Disclosures,</t>
    </r>
    <r>
      <rPr>
        <sz val="10"/>
        <color theme="1"/>
        <rFont val="Inherit"/>
      </rPr>
      <t xml:space="preserve"> which requires the valuation of assets and liabilities subject to fair value measurements using a three tiered approach and fair value measurement be classified and disclosed by the Company in one of the following three categories:</t>
    </r>
  </si>
  <si>
    <t>Level 1: Unadjusted quoted prices in active markets that are accessible at the measurement date for identical, unrestricted assets or liabilities;</t>
  </si>
  <si>
    <t>Level 2: Quoted prices for similar assets and liabilities in active markets,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</si>
  <si>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(i.e., supported by little or no market activity).</t>
  </si>
  <si>
    <t>The carrying amounts of the Company’s financial instruments, including cash, receivables, accounts payable, and accrued liabilities approximate their fair values due to their short-term nature. Financial instruments that potentially subject the Company to concentrations of credit risk consist primarily of trade accounts receivable. The Company establishes reserves for estimated uncollectible accounts and believes its reserves are adequate.</t>
  </si>
  <si>
    <t>Collaborative Arrangement</t>
  </si>
  <si>
    <r>
      <t xml:space="preserve">In July 2012, the Company entered into a collaborative arrangement with Life Technologies Corporation to develop molecular assays. ASC Topic 808, </t>
    </r>
    <r>
      <rPr>
        <i/>
        <sz val="10"/>
        <color theme="1"/>
        <rFont val="Inherit"/>
      </rPr>
      <t>Collaborative Arrangements</t>
    </r>
    <r>
      <rPr>
        <sz val="10"/>
        <color theme="1"/>
        <rFont val="Inherit"/>
      </rPr>
      <t xml:space="preserve"> (“ASC 808”), defines a collaborative arrangement as an arrangement in which the parties are active participants and have exposure to significant risks. The Company is accounting for the joint development and commercialization activities with the third-party as a joint risk-sharing collaboration in accordance with ASC 808. There were no payments received during the three months ended March 31, 2015 and 2014, respectively. The Company recognized no reduction to research and development expense for the three months ended March 31, 2015 and 2014 relating to this collaborative arrangement. The Company does not expect payments in the remainder of 2015, as the development efforts are complete. </t>
    </r>
  </si>
  <si>
    <t>In connection with the collaboration agreement, the Company also entered into a manufacturing and supply agreement with the same third party. As part of that agreement, the Company manufactures and sells assays to the third party. In March 2013, the Company also entered into a six-year instrument supply agreement (the “March 2013 Agreement”) with Life Technologies Corporation. Pursuant to the March 2013 Agreement, the Company paid $0.8 million for distribution rights to sell Life Technologies Corporation’s QuantStudio™ DX diagnostic laboratory instrument for use in the infectious disease field, along with the assays developed under the collaborative agreement. The distribution rights are included in intangible assets on the Consolidated Balance Sheets and are being amortized on a straight-line basis over the contractual term of six years.</t>
  </si>
  <si>
    <t>Recent Accounting Pronouncements</t>
  </si>
  <si>
    <r>
      <t xml:space="preserve">In May 2014, the FASB issued guidance codified in ASC Topic 606, </t>
    </r>
    <r>
      <rPr>
        <i/>
        <sz val="10"/>
        <color theme="1"/>
        <rFont val="Inherit"/>
      </rPr>
      <t>Revenue Recognition</t>
    </r>
    <r>
      <rPr>
        <sz val="10"/>
        <color theme="1"/>
        <rFont val="Inherit"/>
      </rPr>
      <t>—</t>
    </r>
    <r>
      <rPr>
        <i/>
        <sz val="10"/>
        <color theme="1"/>
        <rFont val="Inherit"/>
      </rPr>
      <t>Revenue from Contracts with Customers</t>
    </r>
    <r>
      <rPr>
        <sz val="10"/>
        <color theme="1"/>
        <rFont val="Inherit"/>
      </rPr>
      <t xml:space="preserve">, which amends the guidance in former ASC Topic 605, </t>
    </r>
    <r>
      <rPr>
        <i/>
        <sz val="10"/>
        <color theme="1"/>
        <rFont val="Inherit"/>
      </rPr>
      <t>Revenue Recognition</t>
    </r>
    <r>
      <rPr>
        <sz val="10"/>
        <color theme="1"/>
        <rFont val="Inherit"/>
      </rPr>
      <t>. This guidance is intended to improve and converge with international standards the financial reporting requirements for revenue from contracts with customers.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generally need to use more judgment and make more estimates than under current authoritative guidance. These may include identifying performance obligations in the contract, estimating the amount of variable consideration to include in the transaction price and allocating the transaction price to each separate performance obligation. The guidance is effective for annual reporting periods beginning after December 15, 2016, with early adoption prohibited. The Company is currently evaluating the impact of this guidance and expects to adopt the standard in the first quarter of 2017. In April 2015, the FASB proposed a one-year deferral of the effective date for the new revenue standard. Under the proposal, the standard would be effective for public entities for annual reporting periods beginning after December 15, 2017 and interim periods therein. The FASB plans to issue an exposure draft on the proposal and expects to seek public comment with a 30-day comment period.</t>
    </r>
  </si>
  <si>
    <r>
      <t xml:space="preserve">In August 2014, the FASB issued guidance codified in ASU 2014-15 (Subtopic 205-40), </t>
    </r>
    <r>
      <rPr>
        <i/>
        <sz val="10"/>
        <color theme="1"/>
        <rFont val="Inherit"/>
      </rPr>
      <t>Presentation of Financial Statements - Disclosure of Uncertainties about an Entity’s Ability to Continue as a Going Concern</t>
    </r>
    <r>
      <rPr>
        <sz val="10"/>
        <color theme="1"/>
        <rFont val="Inherit"/>
      </rPr>
      <t xml:space="preserve">. The guidance requires management to evaluate whether there are conditions and events that raise substantial doubt about the entity’s ability to continue as a going concern within one year after the financial statements are issued (or available to be issued when applicable). Management will be required to make this evaluation for both annual and interim reporting periods and will make certain disclosures if it concludes that substantial doubt exists or when its plans alleviate substantial doubt about the entity’s ability to continue as a going concern. Substantial doubt exists when relevant conditions and events, considered in the aggregate, indicate that it is probable that the entity will be unable to meet its obligations as they become due within one year after the date that the financial statements are issued (or available to be issued). The term probable is used consistently with its use in ASC Topic 450, </t>
    </r>
    <r>
      <rPr>
        <i/>
        <sz val="10"/>
        <color theme="1"/>
        <rFont val="Inherit"/>
      </rPr>
      <t>Contingencies</t>
    </r>
    <r>
      <rPr>
        <sz val="10"/>
        <color theme="1"/>
        <rFont val="Inherit"/>
      </rPr>
      <t>. The guidance is effective for annual periods ending after December 15, 2016 and for interim reporting periods starting in the first quarter 2017, with early adoption permitted. The Company expects to adopt the standard for the annual reporting period ended December 31, 2016 and is not expected to have an impact on the Company’s financial statements.</t>
    </r>
  </si>
  <si>
    <r>
      <t xml:space="preserve">In February 2015, the FASB issued guidance codified in ASU 2015-02 (Topic 810), </t>
    </r>
    <r>
      <rPr>
        <i/>
        <sz val="10"/>
        <color theme="1"/>
        <rFont val="Inherit"/>
      </rPr>
      <t>Consolidation - Amendments to the Consolidation Analysis</t>
    </r>
    <r>
      <rPr>
        <sz val="10"/>
        <color theme="1"/>
        <rFont val="Inherit"/>
      </rPr>
      <t>. The guidance affects reporting entities that are required to evaluate whether they should consolidate certain legal entities. Specifically, the guidance amends (i) the identification of variable interests (fees paid to a decision maker or service provider), (ii) the Variable Interest Entity (VIE) characteristics for a limited partnership or similar entity and (iii) the primary beneficiary determination. The guidance is effective for annual periods ending after December 15, 2015 and for interim reporting periods starting in the first quarter 2016, with early adoption permitted. ASU 2015-02 is not expected to have a significant impact on the Company’s financial statements. </t>
    </r>
  </si>
  <si>
    <r>
      <t>In March 2015, the Emerging Issues Task Force (EITF) reached final consensus on Issue 14-B</t>
    </r>
    <r>
      <rPr>
        <i/>
        <sz val="10"/>
        <color theme="1"/>
        <rFont val="Inherit"/>
      </rPr>
      <t>: Disclosures for Investments in Certain Entities That Calculate Net Asset Value per Share (or Its Equivalent).</t>
    </r>
    <r>
      <rPr>
        <sz val="10"/>
        <color theme="1"/>
        <rFont val="Inherit"/>
      </rPr>
      <t xml:space="preserve"> The EITF affirmed its earlier decision to no longer require that a reporting entity that measures an investment using the net asset value (NAV) practical expedient categorize the investment in the fair value hierarchy. Instead, entities would be required to disclose the amount of such investments as a reconciling item between the balance sheet amounts and the amounts reported in the fair value hierarchy table. The EITF also affirmed its previous decision to narrow existing disclosure requirements to focus only on these investments. The final consensus would be applied retrospectively for annual periods ending after December 15, 2015 and for interim reporting periods starting in the first quarter 2016, with early adoption permitted. In April 2015, the FASB ratified the consensus and directed the staff to draft a final Accounting Standards Update for a vote by written ballot. The Company adopted the final consensus guidance beginning in the first quarter 2015 and it did not have an impact on the Company's financial statements.</t>
    </r>
  </si>
  <si>
    <t>Computation of (Loss) Earnings Per Share</t>
  </si>
  <si>
    <t>Earnings Per Share [Abstract]</t>
  </si>
  <si>
    <t>Computation of Earnings (Loss) Per Share</t>
  </si>
  <si>
    <t xml:space="preserve">For the three months ended March 31, 2015 and 2014, basic earnings (loss) per share was computed by dividing net earnings (loss) by the weighted-average number of common shares outstanding, including vested restricted stock awards, during the period. Diluted earnings per share reflects the potential dilution that could occur if the earnings were divided by the weighted-average number of common shares and potentially dilutive common shares from outstanding stock options as well as unvested restricted stock awards. Potential dilutive common shares were calculated using the treasury stock method and represent incremental shares issuable upon exercise of the Company’s outstanding stock options and unvested restricted stock awards. For periods in which the Company incurs losses, potentially dilutive shares are not considered in the calculation of net loss per share as their effect would be anti-dilutive. For periods in which the Company has earnings, stock options are excluded from the calculation of diluted net income per share when the combined exercise price, unrecognized stock-based compensation and expected tax benefits upon exercise are greater than the average market price for the Company’s common stock because their effect is anti-dilutive. For the three months ended March 31, 2015 and 2014, stock options totaling 1.0 million and 0.2 million, respectively, were not included in the computation of diluted Earnings Per Share ("EPS") because the exercise of such options would be anti-dilutive. As discussed in Note 6, the Company issued Convertible Senior Notes in December 2014. It is the Company’s intent and policy to settle conversions through combination settlement, which essentially involves repayment of an amount of cash equal to the “principal portion” and delivery of the “share amount” in excess of the conversion value over the principal portion in cash or shares of common stock ("conversion premium"). No conversion premium existed as of March 31, 2015, therefore, there was no dilutive impact from the Convertible Senior Notes to diluted EPS. In addition, for the three months ended March 31, 2015 and 2014, there were no participating securities. </t>
  </si>
  <si>
    <t>The following table reconciles the weighted-average shares used in computing basic and diluted earnings (loss) per share in the respective periods (in thousands):</t>
  </si>
  <si>
    <t>Three months ended March 31,</t>
  </si>
  <si>
    <t>Shares used in basic earnings (loss) per share (weighted-average common shares outstanding)</t>
  </si>
  <si>
    <t>Effect of dilutive stock options and restricted stock awards</t>
  </si>
  <si>
    <t>—</t>
  </si>
  <si>
    <t>Shares used in diluted earnings (loss) per share calculation</t>
  </si>
  <si>
    <t>Inventory Disclosure [Abstract]</t>
  </si>
  <si>
    <t>Inventories are recorded at the lower of cost (first-in, first-out) or market. Inventories consisted of the following, net of reserves of $0.6 million and $2.2 million at March 31, 2015 and December 31, 2014, respectively (in thousands):</t>
  </si>
  <si>
    <t>Raw materials</t>
  </si>
  <si>
    <t>Work-in-process (materials, labor and overhead)</t>
  </si>
  <si>
    <t>Finished goods (materials, labor and overhead)</t>
  </si>
  <si>
    <t>Total inventories</t>
  </si>
  <si>
    <t>Other Current Liabilities</t>
  </si>
  <si>
    <t>Text Block [Abstract]</t>
  </si>
  <si>
    <t>Other current liabilities consist of the following (in thousands):</t>
  </si>
  <si>
    <t>March 31, 2015</t>
  </si>
  <si>
    <t>Customer incentives and rebates</t>
  </si>
  <si>
    <t>Accrued research and development costs</t>
  </si>
  <si>
    <t>Accrued interest</t>
  </si>
  <si>
    <t>Other</t>
  </si>
  <si>
    <t>Total other current liabilities</t>
  </si>
  <si>
    <t>Income Taxes</t>
  </si>
  <si>
    <t>Income Tax Disclosure [Abstract]</t>
  </si>
  <si>
    <t>The Company recognized income tax expense of $1.8 million and a benefit of $0.9 million for the three months ended March 31, 2015 and 2014, respectively, which represents an effective tax rate of 31% and 36%, respectively. For the three months ended March 31, 2015, the effective tax rate was lower compared to the first quarter of 2014 due primarily to the change in valuation allowance related to certain state deferred tax assets.</t>
  </si>
  <si>
    <t>The Company is subject to periodic audits by domestic and foreign tax authorities. The Company’s federal tax years for 2011 and forward are subject to examination by the U.S. authorities. With few exceptions, the Company’s state and foreign tax years for 2000 and forward are subject to examination by tax authorities. The Company believes that it has appropriate support for the income tax positions taken on its tax returns and that its accruals for tax liabilities are adequate for all open years based on an assessment of many factors, including past experience and interpretations of tax law applied to the facts of each matter.</t>
  </si>
  <si>
    <t>Debt</t>
  </si>
  <si>
    <t>Debt Disclosure [Abstract]</t>
  </si>
  <si>
    <t>3.25% Convertible Senior Notes due 2020</t>
  </si>
  <si>
    <t xml:space="preserve">In December 2014, the Company issued Convertible Senior Notes in the aggregate principle amount of $172.5 million. The Convertible Senior Notes have a coupon rate of 3.25% and are due 2020. Debt issuance costs of approximately $5.1 million were incurred of which $4.2 million consisted of underwriters fees, legal, accounting, and other professional fees and are recorded as a reduction to long-term debt and are being amortized to interest expense using the effective interest method over the six-year term of the Convertible Senior Notes. The remaining $0.9 million of debt issuance costs are allocated as a component of equity in additional paid-in capital. Deferred issuance costs related to the Convertible Senior Notes were $4.0 million and $4.1 million as of March 31, 2015 and December 31, 2014, respectively. </t>
  </si>
  <si>
    <t xml:space="preserve">The Convertible Senior Notes will be convertible into cash, shares of common stock, or a combination of cash and shares of common stock based on an initial conversion rate, subject to adjustment, of 31.1891 shares per $1,000 principal amount of the Convertible Senior Notes (which represents an initial conversion price of approximately $32.06 per share) on the business day immediately preceding September 15, 2020. The conversion will occur in the following circumstances and to the following extent: (1) during any calendar quarter commencing after the calendar quarter ending on March 31, 2015, if the last reported sales price of the Company’s common stock, for at least 20 trading days (whether or not consecutive) in the period of 30 consecutive trading days ending on the last trading day of the calendar quarter immediately preceding the calendar quarter in which the conversion occurs, is more than 130% of the conversion price of the notes in effect on each applicable trading day; (2) during the five consecutive business day period following any five consecutive trading day period in which the trading price per Convertible Senior Note for each such trading day was less than 98% of the product of the last reported sale price of the Company’s common stock and the conversion rate on each such day; or (3) upon the occurrence of specified events described in the indenture for the Convertible Senior Notes. On or after September 15, 2020 until the close of business on the second scheduled trading day immediately preceding the stated maturity date, holders may surrender their notes for conversion at any time, regardless of the foregoing circumstances. </t>
  </si>
  <si>
    <t>It is the Company’s intent and policy to settle conversions through combination settlement, which essentially involves repayment in cash equal to the “principal portion” and delivery of the "share amount" in excess of the principal portion in shares of common stock or cash. In general, for each $1,000 in principal, the “principal portion” of cash upon settlement is defined as the lesser of $1,000, or the conversion value during the 25-day observation period as described in the indenture for the Convertible Senior Notes. The conversion value is the sum of the daily conversion value which is the product of the effective conversion rate divided by 25 days and the daily volume weighted average price (“VWAP”) of the Company’s common stock. The “share amount” is the cumulative “daily share amount” during the observation period, which is calculated by dividing the daily VWAP into the difference between the daily conversion value (i.e., conversion rate x daily VWAP) and $1,000.</t>
  </si>
  <si>
    <t xml:space="preserve">The Company pays 3.25% interest per annum on the principal amount of the Convertible Senior Notes semi-annually in arrears in cash on June 15 and December 15 of each year. The Convertible Senior Notes mature on December 15, 2020. During the three months ended March 31, 2015, the Company recorded total interest expense of $2.7 million related to the Convertible Senior Notes of which $1.3 million related to the amortization of the debt discount and issuance costs and $1.4 million related to the coupon due semi-annually. </t>
  </si>
  <si>
    <t>If a fundamental change, as defined in the indenture for the Convertible Senior Notes, such as an acquisition, merger, or liquidation of the Company, occurs prior to the maturity date, subject to certain limitations, holders of the Convertible Senior Notes may require the Company to repurchase all or a portion of their Convertible Senior Notes for cash at a repurchase price equal to 100% of the principal amount of the Convertible Senior Notes to be repurchased, plus any accrued and unpaid interest to, but excluding, the repurchase date.</t>
  </si>
  <si>
    <t>The Company accounts separately for the liability and equity components of the Convertible Senior Notes in accordance with authoritative guidance for convertible debt instruments that may be settled in cash upon conversion. The guidance requires the carrying amount of the liability component to be estimated by measuring the fair value of a similar liability that does not have an associated conversion feature. Because the Company has no outstanding non-convertible public debt, the Company determined that senior, unsecured corporate bonds traded on the market represent a similar liability to the Convertible Senior Notes without the conversion option. Based on market data available for publicly traded, senior, unsecured corporate bonds issued by companies in the same industry and with similar maturity, the Company estimated the implied interest rate of its Convertible Senior Notes to be 6.9%, assuming no conversion option. Assumptions used in the estimate represent what market participants would use in pricing the liability component, which were defined as Level 2 observable inputs. The estimated implied interest rate was applied to the Convertible Senior Notes, which resulted in a fair value of the liability component of $141.9 million upon issuance, calculated as the present value of implied future payments based on the $172.5 million aggregate principal amount. The $30.7 million difference between the cash proceeds of $172.5 million and the estimated fair value of the liability component was recorded in additional paid-in capital as the Convertible Senior Notes were not considered redeemable.</t>
  </si>
  <si>
    <t>As a policy election under applicable guidance related to the calculation of diluted net earnings per share, the Company elected the combination settlement method as its stated settlement policy and applied the treasury stock method in the calculation of dilutive impact of the Convertible Senior Notes. The Convertible Senior Notes were not convertible as of March 31, 2015. If the Convertible Senior Notes were converted as of March 31, 2015, the if-converted value would not exceed the principal amount.</t>
  </si>
  <si>
    <t>The following table summarizes information about the equity and liability components of the Convertible Senior Notes (dollars in thousands). The fair values of the respective notes outstanding were measured based on quoted market prices.</t>
  </si>
  <si>
    <t>December 31, 2014</t>
  </si>
  <si>
    <t>Principal amount of convertible notes outstanding</t>
  </si>
  <si>
    <t>Unamortized discount of liability component</t>
  </si>
  <si>
    <t>(29,243</t>
  </si>
  <si>
    <t>(30,403</t>
  </si>
  <si>
    <t>Unamortized debt issuance costs (1)</t>
  </si>
  <si>
    <t>(3,981</t>
  </si>
  <si>
    <t>Net carrying amount of liability component</t>
  </si>
  <si>
    <t>Less: current portion</t>
  </si>
  <si>
    <t>Carrying value of equity component, net of issuance costs</t>
  </si>
  <si>
    <t>Fair value of outstanding convertible senior notes (2)</t>
  </si>
  <si>
    <t>Remaining amortization period of discount on the liability component</t>
  </si>
  <si>
    <t>5.8 years</t>
  </si>
  <si>
    <t>6.0 years</t>
  </si>
  <si>
    <t>(1) Includes reclassification of $0.6 million from Prepaid expenses and other current assets and $3.5 million from Other non-current assets as of December 31, 2014.</t>
  </si>
  <si>
    <t>(2) Subsequent to the issuance of the financial statements for the year ended December 31, 2014, the Company discovered an error in its disclosure of the fair value of outstanding convertible senior notes.  The fair value of the Convertible Senior Notes at December 31, 2014 was $190.6 million instead of the amount originally disclosed in the Company’s Annual Report on Form 10-K, which inappropriately reflected only the book value of the long-term debt component of the Convertible Senior Notes, which was $142.1 million. The revision in the disclosure of fair value for the Convertible Senior Notes did not impact net loss as previously reported or any prior amounts reported on the Consolidated Balance Sheets, Statements of Operations, Statements of Comprehensive (Loss) Income, Statements of Cash Flows or Statements of Stockholders' Equity as of December 31, 2014.</t>
  </si>
  <si>
    <t>Line of Credit</t>
  </si>
  <si>
    <t>On August 10, 2012, the Company entered into an amended and restated $140.0 million senior secured syndicated credit facility (the “Senior Credit Facility”) that matures on August 10, 2017. As part of this amendment, the Company incurred an additional $1.0 million in deferred financing costs related to the Senior Credit Facility. The Company had previously recorded $0.6 million related to the prior credit facility. Deferred financing costs are amortized on a straight-line basis over the term of the Senior Credit Facility. As of March 31, 2015 the Company had deferred financing costs related to the Senior Credit Facility of $0.4 million included as a portion of other non-current assets and $0.3 million included as a portion of Prepaid expenses and Other current assets. As of December 31, 2014, the Company had deferred financing costs related to the Senior Credit Facility of $0.5 million included as a portion of Other non-current assets and $0.3 million included as a portion of Prepaid expenses and other current assets. The Senior Credit Facility bears interest at either the London Interbank Offered Rate (“LIBOR”) or the base rate, plus, in each case, an applicable margin. The base rate is equal to the highest of (i) the lender’s prime rate, (ii) the federal funds rate plus one-half of one percent and (iii) LIBOR plus one percent. The applicable margin is generally determined in accordance with a performance pricing grid based on the Company’s leverage ratio and ranges from 1.25% to 2.50% for LIBOR rate loans and from 0.25% to 1.50% for base rate loans. The agreement governing the Senior Credit Facility is subject to certain customary limitations, including among others: limitation on liens; limitation on mergers, consolidations and dispositions of assets; limitation on debt; limitation on dividends, stock redemptions and the redemption and/or prepayment of other debt; limitation on investments (including loans and advances) and acquisitions; and limitation on transactions with affiliates. On December 1, 2014, the Company amended the Senior Credit Facility to allow for the issuance of the Convertible Senior Notes, and among other matters, provide for the conversion of, payment of principle or premiums on, and payment of interest on permitted convertible indebtedness. The Company is also subject to financial covenants, which include a funded debt to adjusted EBITDA ratio (as defined in the Senior Credit Facility, with adjusted EBITDA generally calculated as earnings before, among other adjustments, interest, taxes, depreciation, amortization, and stock-based compensation) not to exceed 3:1 as of the end of each fiscal quarter, and an interest coverage ratio of not less than 3:1 as of the end of each fiscal quarter. Funded debt is defined as outstanding borrowings on the Senior Credit Facility plus Convertible Senior Notes, less the Company’s domestic cash and cash equivalents in excess of $15.0 million. The Senior Credit Facility is secured by substantially all present and future assets and properties of the Company and is senior to the Convertible Senior Notes.</t>
  </si>
  <si>
    <t>As of March 31, 2015 and December 31, 2014, the Company had no borrowings outstanding. The Company had $107.5 million available under the Senior Credit Facility as of March 31, 2015. The Company’s ability to borrow under the Senior Credit Facility fluctuates from time to time due to, among other factors, the Company’s borrowings under the facility and its funded debt to adjusted EBITDA ratio. As of March 31, 2015, the Company was in compliance with all financial covenants.</t>
  </si>
  <si>
    <t>Stockholders' Equity</t>
  </si>
  <si>
    <t>Equity [Abstract]</t>
  </si>
  <si>
    <t>Stockholders’ Equity</t>
  </si>
  <si>
    <t>Issuances and Repurchases of Common Stock</t>
  </si>
  <si>
    <t>During the three months ended March 31, 2015, 33,477 shares of common stock were issued in conjunction with the vesting and release of restricted stock units, 10,500 shares of common stock were issued due to the exercise of stock options and 25,080 shares of common stock were issued in connection with the Company’s employee stock purchase plan (the “ESPP”), resulting in net proceeds to the Company of approximately $0.6 million. Additionally, during the three months ended March 31, 2015, 12,892 shares of outstanding common stock with a value of $0.3 million were repurchased in connection with payment of minimum tax withholding obligations for certain employees relating to the lapse of restrictions on certain restricted stock awards. As of March 31, 2015, there was $50.0 million available under the Company’s share repurchase program, and there were no repurchases under the program during the three months ended March 31, 2015.</t>
  </si>
  <si>
    <t>Stock-Based Compensation</t>
  </si>
  <si>
    <t>The compensation expense related to the Company’s stock-based compensation plans included in the accompanying Consolidated Statements of Operations was as follows (in millions):</t>
  </si>
  <si>
    <t>Cost of sales</t>
  </si>
  <si>
    <t>Total stock-based compensation expense</t>
  </si>
  <si>
    <t xml:space="preserve">Total compensation expense recognized for the three months ended March 31, 2015 and 2014 includes $1.4 million and $1.4 million related to stock options and $0.7 million and $0.8 million related to restricted stock, respectively. As of March 31, 2015, total unrecognized compensation expense related to non-vested stock options was $9.0 million, which is expected to be recognized over a weighted-average period of approximately 2.8 years. As of March 31, 2015, total unrecognized compensation expense related to non-vested restricted stock was $3.2 million, which is expected to be recognized over a weighted-average period of approximately 3.1 years. Compensation expense capitalized to inventory and compensation expense related to the Company’s ESPP were not material for the three months ended March 31, 2015 and 2014. </t>
  </si>
  <si>
    <t>The estimated fair value of each stock option award was determined on the date of grant using the Black-Scholes option valuation model with the following weighted-average assumptions for the option grants.</t>
  </si>
  <si>
    <t>Risk-free interest rate</t>
  </si>
  <si>
    <t>%</t>
  </si>
  <si>
    <t>Expected option life (in years)</t>
  </si>
  <si>
    <t>Volatility rate</t>
  </si>
  <si>
    <t>Dividend rate</t>
  </si>
  <si>
    <t>The weighted-average fair value of stock options granted during the three months ended March 31, 2015 and 2014 was $9.60 and $11.32, respectively. The Company granted 544,247 and 451,574 stock options during the three months ended March 31, 2015 and 2014, respectively. The weighted-average fair value of restricted stock granted during the three months ended March 31, 2015 and 2014 was $23.58 and $28.29, respectively. The Company granted 103,118 and 57,517 shares of restricted stock during the three months ended March 31, 2015 and 2014, respectively. The fair value of restricted stock is determined based on the closing market price of the Company’s common stock on the grant date.</t>
  </si>
  <si>
    <t>Industry and Geographic Information</t>
  </si>
  <si>
    <t>The Company operates in one reportable segment. Sales to customers outside the U.S. represented $7.4 million (12%) and $7.1 million (15%) of total revenue for the three months ended March 31, 2015 and 2014, respectively. As of March 31, 2015 and December 31, 2014, balances due from foreign customers were $5.2 million and $5.5 million, respectively.</t>
  </si>
  <si>
    <t>The Company had sales to individual customers in excess of 10% of total revenues, as follows:</t>
  </si>
  <si>
    <t>Customer:</t>
  </si>
  <si>
    <t>A</t>
  </si>
  <si>
    <t>B</t>
  </si>
  <si>
    <t>C</t>
  </si>
  <si>
    <t>As of March 31, 2015 and December 31, 2014, accounts receivable from customers with balances due in excess of 10% of total accounts receivable totaled $7.3 million and $23.7 million, respectively.</t>
  </si>
  <si>
    <t>Commitments and Contingencies</t>
  </si>
  <si>
    <t>Commitments and Contingencies Disclosure [Abstract]</t>
  </si>
  <si>
    <t>Legal</t>
  </si>
  <si>
    <t>The Company is involved in various claims and litigation matters from time to time in the ordinary course of business. Management believes that all such current legal actions, in the aggregate, will not have a material adverse effect on the Company. The Company also maintains insurance, including coverage for product liability claims, in amounts that management believes are appropriate given the nature of its business. At March 31, 2015 and December 31, 2014, the Company had $0.3 million accrued as a liability for various legal matters where the Company deemed the liability probable and estimable.</t>
  </si>
  <si>
    <t>Licensing Arrangements</t>
  </si>
  <si>
    <t xml:space="preserve">The Company has entered into various other licensing and royalty agreements, which largely require payments based on specified product sales as well as the achievement of specified milestones. The Company had royalty and license expenses relating to those agreements of approximately $0.2 million and $0.3 million for the three months ended March 31, 2015 and 2014, respectively. </t>
  </si>
  <si>
    <t>Research and Development Agreements</t>
  </si>
  <si>
    <t>The Company has entered into various research and development agreements that provide it with rights to develop, manufacture and market products using the intellectual property and technology of its collaborative partners. Under the terms of certain of these agreements, the Company is required to make periodic payments based on achievement of certain milestones or resource expenditures. These milestones generally include achievement of prototype assays, validation lots and clinical trials. At March 31, 2015 and December 31, 2014, total future commitments under the terms of these agreements are estimated at $1.8 million and $4.3 million, respectively. The commitments will fluctuate as we agree to new phases of development under the existing arrangements.</t>
  </si>
  <si>
    <t>Contingent Consideration</t>
  </si>
  <si>
    <t>In conjunction with the acquisition of BioHelix Corporation (“BioHelix”) in May 2013, the Company agreed to contingent consideration ranging from $5.0 million to $13.0 million upon achievement of certain research and development milestones and revenue targets through 2018. At December 31, 2014, all research and development milestones had been achieved and all payments related to research and development milestones had been disbursed. Payments related to the achievement of research and development milestones totaling $1.1 million were disbursed during the three months ended March 31, 2014. Payments of $0.1 million and $49,000 related to the revenue royalty earn-out were disbursed during the three months ended March 31, 2015 and 2014, respectively. As of March 31, 2015, the current portion of the contingent consideration is $0.6 million and the non-current portion of the contingent consideration is $4.9 million. The fair value of the remaining contingent consideration related to the revenue royalty earn-out to be settled in cash is estimated based on the Monte Carlo Simulation Model.</t>
  </si>
  <si>
    <t>In August 2013, the Company completed a business combination accomplished by acquiring the assets of AnDiaTec GmbH &amp; Co. KG (“AnDiaTec”), a privately-held, diagnostics company, based in Germany. The Company agreed to contingent consideration of up to €0.5 million ($0.5 million based on the March 31, 2015 currency conversion rate) upon achievement of certain revenue targets through 2018. As of March 31, 2015, the current portion of the contingent consideration is $25,000 and the non-current portion of the contingent consideration is $0.1 million, based on the Monte Carlo Simulation Model. In addition, the Company agreed to pay the founder of AnDiaTec contingent payments of up to €3.0 million ($3.3 million based on the March 31, 2015 currency conversion rate) upon achievement of certain research and development milestones, subject to continued employment. The Company paid $0.4 million and $0.3 million for the achievement of agreed upon research and development milestones during the three months ended March 31, 2015 and 2014, respectively. In April 2015, the Company paid $0.5 million for the achievement of agreed upon research and development milestones. These costs are recorded as compensation expense included in research and development expense in the Consolidated Statements of Operations.</t>
  </si>
  <si>
    <t>Lease Obligation</t>
  </si>
  <si>
    <t>Leases [Abstract]</t>
  </si>
  <si>
    <t>In the fourth quarter of 2013, the Company entered into a lease for approximately 30,000 square feet of office space and moved the executive and administrative functions into this facility in the second quarter of 2014. The lease expires in 2022 with options to extend the lease for two additional five-year periods. This operating lease included a lease incentive for tenant improvements of $1.7 million, which has been included as a leasehold improvement in property, plant and equipment and as deferred rent in other non-current liabilities.</t>
  </si>
  <si>
    <r>
      <t xml:space="preserve">During 1999, the Company completed a sale and leaseback transaction of its San Diego facility. The facility was sold for $15.0 million, of which $3.8 million was capital contributed by the Company. The sale was an all cash transaction, netting the Company approximately $7.0 million. The Company is a 25% limited partner in the partnership that acquired the facility. The transaction was deemed a financing transaction under the guidance in ASC Topic 840-40, </t>
    </r>
    <r>
      <rPr>
        <i/>
        <sz val="10"/>
        <color theme="1"/>
        <rFont val="Inherit"/>
      </rPr>
      <t>Accounting for Sales of Real Estate</t>
    </r>
    <r>
      <rPr>
        <sz val="10"/>
        <color theme="1"/>
        <rFont val="Inherit"/>
      </rPr>
      <t>. The assets sold remain on the books of the Company and will continue to be depreciated over the estimated useful life. In December 2009, the Company amended the terms of its lease agreement. The amended terms include a new ten-year lease term through December 2019, with options to extend the lease for up to three additional five-year periods. The Company is amortizing the lease obligation over the new lease term. The amount of the monthly rental payments remains the same under the amendment. In April 2015, the lease agreement was amended to extend the timing to exercise the option to purchase the general partner’s interest in the partnership to June 2015 for a fixed price. The Company has determined that the partnership is a variable interest entity (VIE). The Company is not, however, the primary beneficiary of the VIE as it does not absorb the majority of the partnership’s expected losses or receive a majority of the partnership’s residual returns. The Company made lease payments to the partnership of approximately $0.3 million for each of the three months ended March 31, 2015 and 2014, respectively.</t>
    </r>
  </si>
  <si>
    <t>Fair Value Disclosures [Abstract]</t>
  </si>
  <si>
    <t>The following table presents the Company’s hierarchy for its assets and liabilities measured at fair value on a recurring basis as of the following periods (in thousands):</t>
  </si>
  <si>
    <t>Level 1</t>
  </si>
  <si>
    <t>Level 2</t>
  </si>
  <si>
    <t>Level 3</t>
  </si>
  <si>
    <t>Total</t>
  </si>
  <si>
    <t>Assets:</t>
  </si>
  <si>
    <t>Cash equivalents</t>
  </si>
  <si>
    <t>Total assets measured at fair value</t>
  </si>
  <si>
    <t>Liabilities:</t>
  </si>
  <si>
    <t>Contingent consideration</t>
  </si>
  <si>
    <t>Total liabilities measured at fair value</t>
  </si>
  <si>
    <t>There were no transfers of assets or liabilities between Level 1, Level 2 and Level 3 categories of the fair value hierarchy during the three month period ended March 31, 2015 and the year ended December 31, 2014.</t>
  </si>
  <si>
    <t>The Company used Level 1 inputs to determine the fair value of a portion of its cash equivalents, which primarily consist of funds held in a money market account, and as such, the carrying value of such cash equivalents approximates fair value. As of March 31, 2015 and December 31, 2014, the carrying value of these cash equivalents was $3.1 million.</t>
  </si>
  <si>
    <t xml:space="preserve">As of March 31, 2015, the Company invested the majority of its cash equivalents in a money market fund that is valued at net asset value ("NAV") per share and is not included in the table above. The NAV that was provided by the fund administrators was derived from the fair value of the underlying investment as of the reporting date. The Company uses the reported NAV per share to estimate the fair value of the fund of $175.0 million. Under normal conditions, the fund invests in high-quality, short-term money market instruments of domestic and foreign issuers. These instruments include bank obligations, government securities, asset-backed securities, commercial paper, corporate bonds, municipal securities, and repurchase agreements. These investments may have fixed, floating, or variable interest rates and may be obligations of U.S. or foreign issuers. More than 25% of the fund's total assets may be invested in U.S. dollar-denominated obligations of U.S. banks. Security selection is based on several factors including credit quality, yield, and maturity, while taking into account the fund's overall level of liquidity and weighted average maturity. There are no restrictions on the redemption of the investment and the Company is able to redeem the full value of the investment at the reporting date. </t>
  </si>
  <si>
    <t xml:space="preserve">The Company assesses the fair value of contingent consideration to be settled in cash related to acquisitions using the Monte Carlo Simulation Model for the royalty earn-out portion of the contingent liability. This is a Level 3 measurement. Significant assumptions used in the measurement include future royalty payments and the discount rate associated with the potential volatility of the acquired business. Due to changes in the estimated future royalty payments and a shorter discounting period, the fair value of the contingent consideration liabilities changed, resulting in a $42,000 loss recorded to cost of sales in the Consolidated Statements of Operations during the three months ended March 31, 2014. The Company recorded no changes to the fair value of the contingent consideration liabilities during the three months ended March 31, 2015. </t>
  </si>
  <si>
    <t>Changes in estimated fair value of contingent consideration liabilities from December 31, 2014 through March 31, 2015 are as follows (in thousands):</t>
  </si>
  <si>
    <t>Contingent consideration liabilities</t>
  </si>
  <si>
    <t>(Level 3 measurement)</t>
  </si>
  <si>
    <t>Balance at December 31, 2014</t>
  </si>
  <si>
    <t>Cash payments</t>
  </si>
  <si>
    <t>(129</t>
  </si>
  <si>
    <t>Unrealized gain on foreign currency translation</t>
  </si>
  <si>
    <t>(23</t>
  </si>
  <si>
    <t>Balance at March 31, 2015</t>
  </si>
  <si>
    <t>Summary of Significant Accounting Policies (Policies)</t>
  </si>
  <si>
    <t>Comprehensive (Loss) Income</t>
  </si>
  <si>
    <t>Summary of Significant Accounting Policies Change in Accounting Principle (Table) (Tables)</t>
  </si>
  <si>
    <t>Accounting Changes and Error Corrections [Abstract]</t>
  </si>
  <si>
    <t>Schedule of New Accounting Pronouncements and Changes in Accounting Principles</t>
  </si>
  <si>
    <t>The following table presents the effect of the retrospective application of this change in accounting principle on the Company’s Consolidated Balance Sheets as of December 31, 2014:</t>
  </si>
  <si>
    <t>Computation of (Loss) Earnings Per Share (Tables)</t>
  </si>
  <si>
    <t>Weighted-average shares, EPS</t>
  </si>
  <si>
    <t>Inventories (Tables)</t>
  </si>
  <si>
    <t>Summary of Inventories</t>
  </si>
  <si>
    <t>Inventories consisted of the following, net of reserves of $0.6 million and $2.2 million at March 31, 2015 and December 31, 2014, respectively (in thousands):</t>
  </si>
  <si>
    <t>Other Current Liabilities (Tables)</t>
  </si>
  <si>
    <t>Debt Debt (Tables)</t>
  </si>
  <si>
    <t>Schedule of Convertible Senior Notes</t>
  </si>
  <si>
    <t>The fair values of the respective notes outstanding were measured based on quoted market prices.</t>
  </si>
  <si>
    <t>Line of Cr</t>
  </si>
  <si>
    <t>Stockholders' Equity (Tables)</t>
  </si>
  <si>
    <t>Compensation Expense Related to Stock-Based Compensation Plans</t>
  </si>
  <si>
    <t>Estimated Fair Value of Each Stock Option Award</t>
  </si>
  <si>
    <t>Industry and Geographic Information (Tables)</t>
  </si>
  <si>
    <t>Sales to Individual Customers in Excess of 10% of Total Revenues</t>
  </si>
  <si>
    <t>Fair Value Measurements (Tables)</t>
  </si>
  <si>
    <t>Assets and Liabilities Measured at Fair Value on Recurring Basis</t>
  </si>
  <si>
    <t>Changes in Estimated Fair Value of Contingent Consideration Liabilities</t>
  </si>
  <si>
    <t>Summary of Significant Accounting Policies - Additional Information (Detail) (USD $)</t>
  </si>
  <si>
    <t>0 Months Ended</t>
  </si>
  <si>
    <t>12 Months Ended</t>
  </si>
  <si>
    <t>1 Months Ended</t>
  </si>
  <si>
    <t>Nov. 06, 2012</t>
  </si>
  <si>
    <t>Sep. 30, 2014</t>
  </si>
  <si>
    <t>Dec. 31, 2013</t>
  </si>
  <si>
    <t>Mar. 31, 2013</t>
  </si>
  <si>
    <t>Apr. 30, 2015</t>
  </si>
  <si>
    <t>Acquired Finite-Lived Intangible Assets [Line Items]</t>
  </si>
  <si>
    <t>Assets, Current</t>
  </si>
  <si>
    <t>Assets</t>
  </si>
  <si>
    <t>Liabilities and Equity</t>
  </si>
  <si>
    <t>Milestone payments received</t>
  </si>
  <si>
    <t>Reimbursement related to research and development expense</t>
  </si>
  <si>
    <t>Organization, Consolidation and Presentation of Financial Statements [Abstract]</t>
  </si>
  <si>
    <t>General and administrative expense reclassified as interest expense</t>
  </si>
  <si>
    <t>Revenue Recognition [Abstract]</t>
  </si>
  <si>
    <t>Company milestone-based grant</t>
  </si>
  <si>
    <t>Fund received for research and development activities</t>
  </si>
  <si>
    <t>Company's expectation to receive milestone payment in 2016</t>
  </si>
  <si>
    <t>Company grant revenue</t>
  </si>
  <si>
    <t>Distribution rights [Member]</t>
  </si>
  <si>
    <t>Acquisition of distribution rights</t>
  </si>
  <si>
    <t>Distributions rights, contract term</t>
  </si>
  <si>
    <t>6 years</t>
  </si>
  <si>
    <t>Subsequent Event [Member]</t>
  </si>
  <si>
    <t>Scenario, previously reported [Member]</t>
  </si>
  <si>
    <t>New Accounting Pronouncement, Early Adoption, Effect [Member]</t>
  </si>
  <si>
    <t>Computation of (Loss) Earnings Per Share - Additional Information (Detail) (Stock options [Member])</t>
  </si>
  <si>
    <t>In Millions, unless otherwise specified</t>
  </si>
  <si>
    <t>Stock options [Member]</t>
  </si>
  <si>
    <t>Dilutive Securities Included And Antidilutive Securities Excluded from Computation of Earnings Per Share [Line Items]</t>
  </si>
  <si>
    <t>Shares excluded from calculation of diluted (loss) earnings per share ("EPS")</t>
  </si>
  <si>
    <t>Computation of (Loss) Earnings Per Share - Basic and Diluted EPS (Detail)</t>
  </si>
  <si>
    <t>Diluted net income per share:</t>
  </si>
  <si>
    <t>Weighted average common shares outstanding â€” basic</t>
  </si>
  <si>
    <t>Weighted average common shares outstanding â€” diluted</t>
  </si>
  <si>
    <t>Inventories - Additional Information (Detail) (USD $)</t>
  </si>
  <si>
    <t>Net of reserves, inventories</t>
  </si>
  <si>
    <t>Inventories - Summary of Inventories (Detail) (USD $)</t>
  </si>
  <si>
    <t>Other Current Liabilities - Other Current Liabilities (Detail) (USD $)</t>
  </si>
  <si>
    <t>Other Liabilities Disclosure [Abstract]</t>
  </si>
  <si>
    <t>Income Taxes - Additional Information (Detail) (USD $)</t>
  </si>
  <si>
    <t>(Benefit) provision for income taxes</t>
  </si>
  <si>
    <t>Effective tax rate</t>
  </si>
  <si>
    <t>Debt Convertible Senior Notes Textual -Additional Information (Detail) (USD $)</t>
  </si>
  <si>
    <t>D</t>
  </si>
  <si>
    <t>Dec. 08, 2014</t>
  </si>
  <si>
    <t>Convertible Debt [Member] | Senior 3 Point 25 Percent Convertible Notes Due 2020 [Member]</t>
  </si>
  <si>
    <t>Debt Instrument [Line Items]</t>
  </si>
  <si>
    <t>Convertible Senior Notes, face amount</t>
  </si>
  <si>
    <t>Senior Credit Facility, applicable margin</t>
  </si>
  <si>
    <t>Interest Expense, Debt</t>
  </si>
  <si>
    <t>Debt issuance cost</t>
  </si>
  <si>
    <t>Deferred financing costs</t>
  </si>
  <si>
    <t>5 years 9 months 0 days</t>
  </si>
  <si>
    <t>6 years 0 months 0 days</t>
  </si>
  <si>
    <t>Adjustments to additional paid in capital</t>
  </si>
  <si>
    <t>Convertible Senior Notes, conversion ratio</t>
  </si>
  <si>
    <t>Convertible Senior Notes, conversion price</t>
  </si>
  <si>
    <t>Convertible Senior Notes, threshold trading days</t>
  </si>
  <si>
    <t>Convertible Senior Notes, threshold consecutive trading days</t>
  </si>
  <si>
    <t>30 years 0 months 0 days</t>
  </si>
  <si>
    <t>Convertible Senior Notes, threshold percentage of stock price trigger</t>
  </si>
  <si>
    <t>Convertible Senior Notes, threshold consecutive business days</t>
  </si>
  <si>
    <t>5 days</t>
  </si>
  <si>
    <t>Convertible Senior Notes, threshold consecutive trading days, following consecutive business days</t>
  </si>
  <si>
    <t>Convertible Senior Notes, threshold percentage of stock price trigger, following consecutive business days</t>
  </si>
  <si>
    <t>Convertible Senior Notes, observation period</t>
  </si>
  <si>
    <t>25 days</t>
  </si>
  <si>
    <t>Amortization of debt discount (premium)</t>
  </si>
  <si>
    <t>Interest expense, Convertible Senior Notes, excluding amortization</t>
  </si>
  <si>
    <t>Convertible Senior Notes, fair value disclosures</t>
  </si>
  <si>
    <t>Other Current Assets [Member]</t>
  </si>
  <si>
    <t>Other Current Assets [Member] | Senior 3 Point 25 Percent Convertible Notes Due 2020 [Member]</t>
  </si>
  <si>
    <t>Other Current Assets [Member] | Convertible Debt [Member] | Senior 3 Point 25 Percent Convertible Notes Due 2020 [Member]</t>
  </si>
  <si>
    <t>Other non-current assets [Member]</t>
  </si>
  <si>
    <t>Other non-current assets [Member] | Senior 3 Point 25 Percent Convertible Notes Due 2020 [Member]</t>
  </si>
  <si>
    <t>Debt Convertible Notes (Details) (USD $)</t>
  </si>
  <si>
    <t>Unamortized debt issuance costs</t>
  </si>
  <si>
    <t>Scenario, previously reported [Member] | Convertible Debt [Member] | Senior 3 Point 25 Percent Convertible Notes Due 2020 [Member]</t>
  </si>
  <si>
    <t>Line of Credit - Additional Information (Detail) (USD $)</t>
  </si>
  <si>
    <t>Aug. 10, 2012</t>
  </si>
  <si>
    <t>Line of Credit Facility [Line Items]</t>
  </si>
  <si>
    <t>Line of Credit Facility, Funded Debt</t>
  </si>
  <si>
    <t>Long-term Line of Credit</t>
  </si>
  <si>
    <t>Amount available under the Senior Credit Facility</t>
  </si>
  <si>
    <t>Line of credit facility covenant compliance</t>
  </si>
  <si>
    <t>the Company was in compliance with all financial covenants.</t>
  </si>
  <si>
    <t>Senior Credit Facility [Member]</t>
  </si>
  <si>
    <t>Senior Credit Facility</t>
  </si>
  <si>
    <t>Senior Credit Facility, maturity date</t>
  </si>
  <si>
    <t>Senior Credit Facility, adjusted EBITDA ratio</t>
  </si>
  <si>
    <t>Senior Credit Facility, interest coverage ratio</t>
  </si>
  <si>
    <t>Senior Credit Facility [Member] | Scenario, previously reported [Member]</t>
  </si>
  <si>
    <t>Senior Credit Facility [Member] | LIBOR [Member] | Minimum [Member]</t>
  </si>
  <si>
    <t>Senior Credit Facility [Member] | LIBOR [Member] | Maximum [Member]</t>
  </si>
  <si>
    <t>Senior Credit Facility [Member] | Base rate loans [Member] | Minimum [Member]</t>
  </si>
  <si>
    <t>Senior Credit Facility [Member] | Base rate loans [Member] | Maximum [Member]</t>
  </si>
  <si>
    <t>Stockholders' Equity - Additional Information (Detail) (USD $)</t>
  </si>
  <si>
    <t>Share-based Compensation Arrangement by Share-based Payment Award [Line Items]</t>
  </si>
  <si>
    <t>Common stock issued in conjunction with the vesting and release of restricted stock units</t>
  </si>
  <si>
    <t>Common stock issued due to exercise of stock options</t>
  </si>
  <si>
    <t>Common stock issued in connection with employee stock purchase plan</t>
  </si>
  <si>
    <t>Employee stock purchase plan, net proceeds</t>
  </si>
  <si>
    <t>Repurchase of common stock, shares</t>
  </si>
  <si>
    <t>Repurchase of common stock</t>
  </si>
  <si>
    <t>Amount available under the share repurchase program</t>
  </si>
  <si>
    <t>Shares repurchase under the share repurchase program</t>
  </si>
  <si>
    <t>Share-based compensation expense recognized</t>
  </si>
  <si>
    <t>Total unrecognized compensation expense related to non-vested stock options</t>
  </si>
  <si>
    <t>Expected weighted-average period of recognition for unrecognized compensation expense</t>
  </si>
  <si>
    <t>2 years 9 months 0 days</t>
  </si>
  <si>
    <t>Weighted-average grant date fair value of stock options granted</t>
  </si>
  <si>
    <t>Stock options granted</t>
  </si>
  <si>
    <t>Restricted stock [Member]</t>
  </si>
  <si>
    <t>3 years 1 month 0 days</t>
  </si>
  <si>
    <t>Total unrecognized compensation expense related to non-vested restricted stock</t>
  </si>
  <si>
    <t>Stockholders' Equity - Compensation Expense Related to Stock-Based Compensation Plans (Detail) (USD $)</t>
  </si>
  <si>
    <t>Employee Service Share-based Compensation, Allocation of Recognized Period Costs [Line Items]</t>
  </si>
  <si>
    <t>Cost of sales [Member]</t>
  </si>
  <si>
    <t>Research and development [Member]</t>
  </si>
  <si>
    <t>Sales and marketing [Member]</t>
  </si>
  <si>
    <t>General and administrative [Member]</t>
  </si>
  <si>
    <t>Stockholders' Equity - Estimated Fair Value of Each Stock Option Award (Detail)</t>
  </si>
  <si>
    <t>6 years 2 months 20 days</t>
  </si>
  <si>
    <t>Industry and Geographic Information - Additional Information (Detail) (USD $)</t>
  </si>
  <si>
    <t>Segment</t>
  </si>
  <si>
    <t>Revenue, Major Customer [Line Items]</t>
  </si>
  <si>
    <t>Number of reportable segments</t>
  </si>
  <si>
    <t>Sales [Member]</t>
  </si>
  <si>
    <t>Percentage of risk concentration by major customer</t>
  </si>
  <si>
    <t>Customer Concentration Risk [Member] | Non-U.S. Customers [Member]</t>
  </si>
  <si>
    <t>Sales to customers outside the U.S.</t>
  </si>
  <si>
    <t>Customer Concentration Risk [Member] | Sales [Member]</t>
  </si>
  <si>
    <t>Customer Concentration Risk [Member] | Sales [Member] | Non-U.S. Customers [Member]</t>
  </si>
  <si>
    <t>Credit Concentration Risk [Member]</t>
  </si>
  <si>
    <t>Credit Concentration Risk [Member] | Accounts receivable [Member] | Minimum [Member]</t>
  </si>
  <si>
    <t>Industry and Geographic Information - Sales to Individual Customers in Excess of 10% of Total Revenues (Detail) (Sales [Member])</t>
  </si>
  <si>
    <t>Sales percentage</t>
  </si>
  <si>
    <t>Customer Concentration Risk [Member]</t>
  </si>
  <si>
    <t>Customer Concentration Risk [Member] | Customer A [Member]</t>
  </si>
  <si>
    <t>Customer Concentration Risk [Member] | Customer B [Member]</t>
  </si>
  <si>
    <t>Customer Concentration Risk [Member] | Customer C [Member]</t>
  </si>
  <si>
    <t>Commitments and Contingencies - Additional Information (Detail)</t>
  </si>
  <si>
    <t>USD ($)</t>
  </si>
  <si>
    <t>Research and development milestones [Member]</t>
  </si>
  <si>
    <t>BioHelix [Member]</t>
  </si>
  <si>
    <t>Minimum [Member]</t>
  </si>
  <si>
    <t>Maximum [Member]</t>
  </si>
  <si>
    <t>Andiatec Acquisition [Member]</t>
  </si>
  <si>
    <t>EUR (€)</t>
  </si>
  <si>
    <t>Aug. 31, 2013</t>
  </si>
  <si>
    <t>Claims and litigation [Member]</t>
  </si>
  <si>
    <t>Research and Development Agreements [Member]</t>
  </si>
  <si>
    <t>Sale Leaseback Transaction [Line Items]</t>
  </si>
  <si>
    <t>Accrued in other current liabilities</t>
  </si>
  <si>
    <t>Company had royalty and license expenses relating to those agreements</t>
  </si>
  <si>
    <t>Current commitments</t>
  </si>
  <si>
    <t>Payment of contingent consideration</t>
  </si>
  <si>
    <t>Payments for Royalties</t>
  </si>
  <si>
    <t>Current portion of contingent consideration</t>
  </si>
  <si>
    <t>Contingent consideration non-current portion</t>
  </si>
  <si>
    <t>Milestone payments paid</t>
  </si>
  <si>
    <t>Lease Obligation - Additional Information (Detail) (USD $)</t>
  </si>
  <si>
    <t>Lease</t>
  </si>
  <si>
    <t>Dec. 31, 1999</t>
  </si>
  <si>
    <t>sqft</t>
  </si>
  <si>
    <t>Lease expiration year</t>
  </si>
  <si>
    <t>Number of extension</t>
  </si>
  <si>
    <t>Extend the lease options</t>
  </si>
  <si>
    <t>5 years</t>
  </si>
  <si>
    <t>Incentive from Lessor</t>
  </si>
  <si>
    <t>Lease payments</t>
  </si>
  <si>
    <t>San Diego facility [Member]</t>
  </si>
  <si>
    <t>Facility sold</t>
  </si>
  <si>
    <t>Capital contributed</t>
  </si>
  <si>
    <t>Cash transaction, netting</t>
  </si>
  <si>
    <t>Partnership that acquired the facility</t>
  </si>
  <si>
    <t>Amended terms</t>
  </si>
  <si>
    <t>10 years</t>
  </si>
  <si>
    <t>Amended term lease extended ending date</t>
  </si>
  <si>
    <t>Property Subject to Operating Lease [Member]</t>
  </si>
  <si>
    <t>Area of real estate property</t>
  </si>
  <si>
    <t>Fair Value Measurements - Assets and Liabilities Measured at Fair Value on Recurring Basis (Detail) (USD $)</t>
  </si>
  <si>
    <t>Contingent consideration [Member]</t>
  </si>
  <si>
    <t>Level 1 [Member]</t>
  </si>
  <si>
    <t>Level 1 [Member] | Money Market Funds [Member]</t>
  </si>
  <si>
    <t>Fair Value, Balance Sheet Grouping, Financial Statement Captions [Line Items]</t>
  </si>
  <si>
    <t>Cash Equivalents, at Carrying Value</t>
  </si>
  <si>
    <t>Level 1 [Member] | Contingent consideration [Member]</t>
  </si>
  <si>
    <t>Level 2 [Member]</t>
  </si>
  <si>
    <t>Level 2 [Member] | Money Market Funds [Member]</t>
  </si>
  <si>
    <t>Level 2 [Member] | Contingent consideration [Member]</t>
  </si>
  <si>
    <t>Level 3 [Member]</t>
  </si>
  <si>
    <t>Level 3 [Member] | Money Market Funds [Member]</t>
  </si>
  <si>
    <t>Level 3 [Member] | Contingent consideration [Member]</t>
  </si>
  <si>
    <t>Fair Value Measurements - Additional Information (Detail) (USD $)</t>
  </si>
  <si>
    <t>Transfer of assets and liabilities between levels</t>
  </si>
  <si>
    <t>Amount outstanding under the Senior Credit Facility</t>
  </si>
  <si>
    <t>Loss recorded in research and development due to change in fair value of contingent consideration liabilities</t>
  </si>
  <si>
    <t>Money Market Funds [Member]</t>
  </si>
  <si>
    <t>Assets, Fair Value Disclosure</t>
  </si>
  <si>
    <t>Fair Value, Inputs, Level 1 [Member] | Money Market Funds [Member]</t>
  </si>
  <si>
    <t>Fair Value Measurements - Changes in Estimated Fair Value of Contingent Consideration Liabilities (Detail) (USD $)</t>
  </si>
  <si>
    <t>Fair Value, Liabilities Measured on Recurring Basis, Unobservable Input Reconciliation [Line Items]</t>
  </si>
  <si>
    <t>Commitments [Member]</t>
  </si>
  <si>
    <t>Commitments [Member] |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</si>
</sst>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9"/>
      <color theme="1"/>
      <name val="Inherit"/>
    </font>
    <font>
      <sz val="9"/>
      <color theme="1"/>
      <name val="Inherit"/>
    </font>
    <font>
      <b/>
      <i/>
      <sz val="10"/>
      <color theme="1"/>
      <name val="Inherit"/>
    </font>
    <font>
      <b/>
      <sz val="8"/>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left" wrapText="1"/>
    </xf>
    <xf numFmtId="0" fontId="22" fillId="33" borderId="0" xfId="0" applyFont="1" applyFill="1" applyAlignment="1">
      <alignment horizontal="left" wrapText="1"/>
    </xf>
    <xf numFmtId="0" fontId="20" fillId="33" borderId="0" xfId="0" applyFont="1" applyFill="1" applyAlignment="1">
      <alignment wrapText="1"/>
    </xf>
    <xf numFmtId="0" fontId="23" fillId="0" borderId="0" xfId="0" applyFont="1" applyAlignment="1">
      <alignment horizontal="left" wrapText="1"/>
    </xf>
    <xf numFmtId="0" fontId="18" fillId="0" borderId="0" xfId="0" applyFont="1" applyAlignment="1">
      <alignment wrapText="1"/>
    </xf>
    <xf numFmtId="0" fontId="22"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0" borderId="0" xfId="0" applyFont="1" applyAlignment="1">
      <alignment horizontal="left" wrapText="1"/>
    </xf>
    <xf numFmtId="3" fontId="23" fillId="0" borderId="0" xfId="0" applyNumberFormat="1" applyFont="1" applyAlignment="1">
      <alignment horizontal="right" wrapText="1"/>
    </xf>
    <xf numFmtId="0" fontId="23" fillId="0" borderId="0" xfId="0" applyFont="1" applyAlignment="1">
      <alignment horizontal="right" wrapText="1"/>
    </xf>
    <xf numFmtId="0" fontId="23" fillId="33" borderId="0" xfId="0" applyFont="1" applyFill="1" applyAlignment="1">
      <alignment horizontal="left" vertical="top"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3" fillId="0" borderId="12" xfId="0" applyFont="1" applyBorder="1" applyAlignment="1">
      <alignment horizontal="right" wrapText="1"/>
    </xf>
    <xf numFmtId="0" fontId="23" fillId="0" borderId="13" xfId="0" applyFont="1" applyBorder="1" applyAlignment="1">
      <alignment horizontal="righ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0" fillId="33" borderId="14" xfId="0" applyFont="1" applyFill="1" applyBorder="1" applyAlignment="1">
      <alignment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left" vertical="top" wrapText="1"/>
    </xf>
    <xf numFmtId="15" fontId="19" fillId="0" borderId="10" xfId="0" applyNumberFormat="1" applyFont="1" applyBorder="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right" wrapText="1"/>
    </xf>
    <xf numFmtId="0" fontId="20" fillId="33" borderId="13" xfId="0" applyFont="1" applyFill="1" applyBorder="1" applyAlignment="1">
      <alignment horizontal="left" wrapText="1"/>
    </xf>
    <xf numFmtId="0" fontId="20" fillId="33" borderId="10" xfId="0" applyFont="1" applyFill="1" applyBorder="1" applyAlignment="1">
      <alignment horizontal="left" wrapText="1"/>
    </xf>
    <xf numFmtId="0" fontId="25" fillId="0" borderId="10" xfId="0" applyFont="1" applyBorder="1" applyAlignment="1">
      <alignment horizontal="center" wrapText="1"/>
    </xf>
    <xf numFmtId="0" fontId="20" fillId="33" borderId="10" xfId="0" applyFont="1" applyFill="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4" fillId="0" borderId="0" xfId="0" applyFont="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6" fillId="0" borderId="0" xfId="0" applyFont="1" applyAlignment="1">
      <alignment horizontal="left" wrapText="1"/>
    </xf>
    <xf numFmtId="15" fontId="25" fillId="0" borderId="10" xfId="0" applyNumberFormat="1" applyFont="1" applyBorder="1" applyAlignment="1">
      <alignment horizontal="center" wrapText="1"/>
    </xf>
    <xf numFmtId="0" fontId="25" fillId="0" borderId="15" xfId="0" applyFont="1" applyBorder="1" applyAlignment="1">
      <alignment horizontal="center" wrapText="1"/>
    </xf>
    <xf numFmtId="0" fontId="20" fillId="0" borderId="0" xfId="0" applyFont="1" applyAlignment="1">
      <alignment horizontal="left" vertical="top" wrapText="1" indent="3"/>
    </xf>
    <xf numFmtId="0" fontId="20" fillId="0" borderId="10" xfId="0" applyFont="1" applyBorder="1" applyAlignment="1">
      <alignment horizontal="left" wrapText="1"/>
    </xf>
    <xf numFmtId="0" fontId="20" fillId="0" borderId="14" xfId="0" applyFont="1" applyBorder="1" applyAlignment="1">
      <alignment wrapText="1"/>
    </xf>
    <xf numFmtId="0" fontId="20" fillId="33" borderId="0" xfId="0" applyFont="1" applyFill="1" applyAlignment="1">
      <alignment horizontal="left" vertical="top" wrapText="1" indent="3"/>
    </xf>
    <xf numFmtId="0" fontId="20" fillId="0" borderId="12" xfId="0" applyFont="1" applyBorder="1" applyAlignment="1">
      <alignment horizontal="right" wrapText="1"/>
    </xf>
    <xf numFmtId="0" fontId="20" fillId="0" borderId="13" xfId="0" applyFont="1" applyBorder="1" applyAlignment="1">
      <alignment horizontal="right" wrapText="1"/>
    </xf>
    <xf numFmtId="0" fontId="2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353569</v>
      </c>
      <c r="C5" s="4"/>
    </row>
    <row r="6" spans="1:3">
      <c r="A6" s="2" t="s">
        <v>8</v>
      </c>
      <c r="B6" s="4">
        <f>--12-31</f>
        <v>-19</v>
      </c>
      <c r="C6" s="4"/>
    </row>
    <row r="7" spans="1:3">
      <c r="A7" s="2" t="s">
        <v>9</v>
      </c>
      <c r="B7" s="4" t="s">
        <v>10</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ht="30">
      <c r="A12" s="2" t="s">
        <v>17</v>
      </c>
      <c r="B12" s="4" t="s">
        <v>18</v>
      </c>
      <c r="C12" s="4"/>
    </row>
    <row r="13" spans="1:3">
      <c r="A13" s="2" t="s">
        <v>19</v>
      </c>
      <c r="B13" s="4" t="b">
        <v>0</v>
      </c>
      <c r="C13" s="4"/>
    </row>
    <row r="14" spans="1:3" ht="30">
      <c r="A14" s="2" t="s">
        <v>20</v>
      </c>
      <c r="B14" s="4"/>
      <c r="C14" s="6">
        <v>34493213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6.5703125" bestFit="1" customWidth="1"/>
    <col min="3" max="3" width="4.7109375" customWidth="1"/>
    <col min="4" max="4" width="15.7109375" customWidth="1"/>
    <col min="5" max="6" width="21.85546875" customWidth="1"/>
    <col min="7" max="7" width="4.7109375" customWidth="1"/>
    <col min="8" max="8" width="15.7109375" customWidth="1"/>
    <col min="9" max="9" width="21.85546875" customWidth="1"/>
  </cols>
  <sheetData>
    <row r="1" spans="1:9" ht="15" customHeight="1">
      <c r="A1" s="7" t="s">
        <v>27</v>
      </c>
      <c r="B1" s="7" t="s">
        <v>1</v>
      </c>
      <c r="C1" s="7"/>
      <c r="D1" s="7"/>
      <c r="E1" s="7"/>
      <c r="F1" s="7"/>
      <c r="G1" s="7"/>
      <c r="H1" s="7"/>
      <c r="I1" s="7"/>
    </row>
    <row r="2" spans="1:9" ht="15" customHeight="1">
      <c r="A2" s="7"/>
      <c r="B2" s="7" t="s">
        <v>2</v>
      </c>
      <c r="C2" s="7"/>
      <c r="D2" s="7"/>
      <c r="E2" s="7"/>
      <c r="F2" s="7"/>
      <c r="G2" s="7"/>
      <c r="H2" s="7"/>
      <c r="I2" s="7"/>
    </row>
    <row r="3" spans="1:9">
      <c r="A3" s="3" t="s">
        <v>191</v>
      </c>
      <c r="B3" s="43"/>
      <c r="C3" s="43"/>
      <c r="D3" s="43"/>
      <c r="E3" s="43"/>
      <c r="F3" s="43"/>
      <c r="G3" s="43"/>
      <c r="H3" s="43"/>
      <c r="I3" s="43"/>
    </row>
    <row r="4" spans="1:9">
      <c r="A4" s="44" t="s">
        <v>27</v>
      </c>
      <c r="B4" s="45" t="s">
        <v>27</v>
      </c>
      <c r="C4" s="45"/>
      <c r="D4" s="45"/>
      <c r="E4" s="45"/>
      <c r="F4" s="45"/>
      <c r="G4" s="45"/>
      <c r="H4" s="45"/>
      <c r="I4" s="45"/>
    </row>
    <row r="5" spans="1:9" ht="25.5" customHeight="1">
      <c r="A5" s="44"/>
      <c r="B5" s="21" t="s">
        <v>192</v>
      </c>
      <c r="C5" s="21"/>
      <c r="D5" s="21"/>
      <c r="E5" s="21"/>
      <c r="F5" s="21"/>
      <c r="G5" s="21"/>
      <c r="H5" s="21"/>
      <c r="I5" s="21"/>
    </row>
    <row r="6" spans="1:9">
      <c r="A6" s="44"/>
      <c r="B6" s="17"/>
      <c r="C6" s="17"/>
      <c r="D6" s="17"/>
      <c r="E6" s="17"/>
      <c r="F6" s="17"/>
      <c r="G6" s="17"/>
      <c r="H6" s="17"/>
      <c r="I6" s="17"/>
    </row>
    <row r="7" spans="1:9">
      <c r="A7" s="44"/>
      <c r="B7" s="12"/>
      <c r="C7" s="12"/>
      <c r="D7" s="12"/>
      <c r="E7" s="12"/>
      <c r="F7" s="12"/>
      <c r="G7" s="12"/>
      <c r="H7" s="12"/>
      <c r="I7" s="12"/>
    </row>
    <row r="8" spans="1:9" ht="15.75" thickBot="1">
      <c r="A8" s="44"/>
      <c r="B8" s="11"/>
      <c r="C8" s="63">
        <v>42094</v>
      </c>
      <c r="D8" s="63"/>
      <c r="E8" s="63"/>
      <c r="F8" s="11"/>
      <c r="G8" s="63">
        <v>42004</v>
      </c>
      <c r="H8" s="63"/>
      <c r="I8" s="63"/>
    </row>
    <row r="9" spans="1:9">
      <c r="A9" s="44"/>
      <c r="B9" s="64" t="s">
        <v>193</v>
      </c>
      <c r="C9" s="65" t="s">
        <v>151</v>
      </c>
      <c r="D9" s="51">
        <v>10801</v>
      </c>
      <c r="E9" s="20"/>
      <c r="F9" s="19"/>
      <c r="G9" s="65" t="s">
        <v>151</v>
      </c>
      <c r="H9" s="51">
        <v>10472</v>
      </c>
      <c r="I9" s="20"/>
    </row>
    <row r="10" spans="1:9">
      <c r="A10" s="44"/>
      <c r="B10" s="64"/>
      <c r="C10" s="66"/>
      <c r="D10" s="67"/>
      <c r="E10" s="68"/>
      <c r="F10" s="19"/>
      <c r="G10" s="66"/>
      <c r="H10" s="67"/>
      <c r="I10" s="68"/>
    </row>
    <row r="11" spans="1:9">
      <c r="A11" s="44"/>
      <c r="B11" s="69" t="s">
        <v>194</v>
      </c>
      <c r="C11" s="52">
        <v>6284</v>
      </c>
      <c r="D11" s="52"/>
      <c r="E11" s="21"/>
      <c r="F11" s="21"/>
      <c r="G11" s="52">
        <v>6834</v>
      </c>
      <c r="H11" s="52"/>
      <c r="I11" s="21"/>
    </row>
    <row r="12" spans="1:9">
      <c r="A12" s="44"/>
      <c r="B12" s="69"/>
      <c r="C12" s="52"/>
      <c r="D12" s="52"/>
      <c r="E12" s="21"/>
      <c r="F12" s="21"/>
      <c r="G12" s="52"/>
      <c r="H12" s="52"/>
      <c r="I12" s="21"/>
    </row>
    <row r="13" spans="1:9">
      <c r="A13" s="44"/>
      <c r="B13" s="64" t="s">
        <v>195</v>
      </c>
      <c r="C13" s="50">
        <v>5809</v>
      </c>
      <c r="D13" s="50"/>
      <c r="E13" s="19"/>
      <c r="F13" s="19"/>
      <c r="G13" s="50">
        <v>7457</v>
      </c>
      <c r="H13" s="50"/>
      <c r="I13" s="19"/>
    </row>
    <row r="14" spans="1:9" ht="15.75" thickBot="1">
      <c r="A14" s="44"/>
      <c r="B14" s="64"/>
      <c r="C14" s="70"/>
      <c r="D14" s="70"/>
      <c r="E14" s="30"/>
      <c r="F14" s="19"/>
      <c r="G14" s="70"/>
      <c r="H14" s="70"/>
      <c r="I14" s="30"/>
    </row>
    <row r="15" spans="1:9">
      <c r="A15" s="44"/>
      <c r="B15" s="69" t="s">
        <v>196</v>
      </c>
      <c r="C15" s="71" t="s">
        <v>151</v>
      </c>
      <c r="D15" s="73">
        <v>22894</v>
      </c>
      <c r="E15" s="35"/>
      <c r="F15" s="21"/>
      <c r="G15" s="71" t="s">
        <v>151</v>
      </c>
      <c r="H15" s="73">
        <v>24763</v>
      </c>
      <c r="I15" s="35"/>
    </row>
    <row r="16" spans="1:9" ht="15.75" thickBot="1">
      <c r="A16" s="44"/>
      <c r="B16" s="69"/>
      <c r="C16" s="72"/>
      <c r="D16" s="74"/>
      <c r="E16" s="36"/>
      <c r="F16" s="21"/>
      <c r="G16" s="72"/>
      <c r="H16" s="74"/>
      <c r="I16" s="36"/>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2.7109375" bestFit="1" customWidth="1"/>
    <col min="2" max="2" width="36" bestFit="1" customWidth="1"/>
    <col min="3" max="3" width="2" customWidth="1"/>
    <col min="4" max="4" width="6.5703125" customWidth="1"/>
    <col min="7" max="7" width="2" customWidth="1"/>
    <col min="8" max="8" width="5.5703125" customWidth="1"/>
  </cols>
  <sheetData>
    <row r="1" spans="1:9" ht="15" customHeight="1">
      <c r="A1" s="7" t="s">
        <v>197</v>
      </c>
      <c r="B1" s="7" t="s">
        <v>1</v>
      </c>
      <c r="C1" s="7"/>
      <c r="D1" s="7"/>
      <c r="E1" s="7"/>
      <c r="F1" s="7"/>
      <c r="G1" s="7"/>
      <c r="H1" s="7"/>
      <c r="I1" s="7"/>
    </row>
    <row r="2" spans="1:9" ht="15" customHeight="1">
      <c r="A2" s="7"/>
      <c r="B2" s="7" t="s">
        <v>2</v>
      </c>
      <c r="C2" s="7"/>
      <c r="D2" s="7"/>
      <c r="E2" s="7"/>
      <c r="F2" s="7"/>
      <c r="G2" s="7"/>
      <c r="H2" s="7"/>
      <c r="I2" s="7"/>
    </row>
    <row r="3" spans="1:9">
      <c r="A3" s="3" t="s">
        <v>198</v>
      </c>
      <c r="B3" s="43"/>
      <c r="C3" s="43"/>
      <c r="D3" s="43"/>
      <c r="E3" s="43"/>
      <c r="F3" s="43"/>
      <c r="G3" s="43"/>
      <c r="H3" s="43"/>
      <c r="I3" s="43"/>
    </row>
    <row r="4" spans="1:9">
      <c r="A4" s="44" t="s">
        <v>197</v>
      </c>
      <c r="B4" s="45" t="s">
        <v>197</v>
      </c>
      <c r="C4" s="45"/>
      <c r="D4" s="45"/>
      <c r="E4" s="45"/>
      <c r="F4" s="45"/>
      <c r="G4" s="45"/>
      <c r="H4" s="45"/>
      <c r="I4" s="45"/>
    </row>
    <row r="5" spans="1:9">
      <c r="A5" s="44"/>
      <c r="B5" s="21" t="s">
        <v>199</v>
      </c>
      <c r="C5" s="21"/>
      <c r="D5" s="21"/>
      <c r="E5" s="21"/>
      <c r="F5" s="21"/>
      <c r="G5" s="21"/>
      <c r="H5" s="21"/>
      <c r="I5" s="21"/>
    </row>
    <row r="6" spans="1:9">
      <c r="A6" s="44"/>
      <c r="B6" s="17"/>
      <c r="C6" s="17"/>
      <c r="D6" s="17"/>
      <c r="E6" s="17"/>
      <c r="F6" s="17"/>
      <c r="G6" s="17"/>
      <c r="H6" s="17"/>
      <c r="I6" s="17"/>
    </row>
    <row r="7" spans="1:9">
      <c r="A7" s="44"/>
      <c r="B7" s="12"/>
      <c r="C7" s="12"/>
      <c r="D7" s="12"/>
      <c r="E7" s="12"/>
      <c r="F7" s="12"/>
      <c r="G7" s="12"/>
      <c r="H7" s="12"/>
      <c r="I7" s="12"/>
    </row>
    <row r="8" spans="1:9" ht="15.75" thickBot="1">
      <c r="A8" s="44"/>
      <c r="B8" s="11"/>
      <c r="C8" s="49" t="s">
        <v>200</v>
      </c>
      <c r="D8" s="49"/>
      <c r="E8" s="49"/>
      <c r="F8" s="11"/>
      <c r="G8" s="63">
        <v>42004</v>
      </c>
      <c r="H8" s="63"/>
      <c r="I8" s="63"/>
    </row>
    <row r="9" spans="1:9">
      <c r="A9" s="44"/>
      <c r="B9" s="64" t="s">
        <v>201</v>
      </c>
      <c r="C9" s="65" t="s">
        <v>151</v>
      </c>
      <c r="D9" s="51">
        <v>8858</v>
      </c>
      <c r="E9" s="20"/>
      <c r="F9" s="19"/>
      <c r="G9" s="65" t="s">
        <v>151</v>
      </c>
      <c r="H9" s="51">
        <v>4729</v>
      </c>
      <c r="I9" s="20"/>
    </row>
    <row r="10" spans="1:9">
      <c r="A10" s="44"/>
      <c r="B10" s="64"/>
      <c r="C10" s="66"/>
      <c r="D10" s="67"/>
      <c r="E10" s="68"/>
      <c r="F10" s="19"/>
      <c r="G10" s="66"/>
      <c r="H10" s="67"/>
      <c r="I10" s="68"/>
    </row>
    <row r="11" spans="1:9">
      <c r="A11" s="44"/>
      <c r="B11" s="69" t="s">
        <v>202</v>
      </c>
      <c r="C11" s="55">
        <v>284</v>
      </c>
      <c r="D11" s="55"/>
      <c r="E11" s="21"/>
      <c r="F11" s="21"/>
      <c r="G11" s="55">
        <v>990</v>
      </c>
      <c r="H11" s="55"/>
      <c r="I11" s="21"/>
    </row>
    <row r="12" spans="1:9">
      <c r="A12" s="44"/>
      <c r="B12" s="69"/>
      <c r="C12" s="55"/>
      <c r="D12" s="55"/>
      <c r="E12" s="21"/>
      <c r="F12" s="21"/>
      <c r="G12" s="55"/>
      <c r="H12" s="55"/>
      <c r="I12" s="21"/>
    </row>
    <row r="13" spans="1:9">
      <c r="A13" s="44"/>
      <c r="B13" s="64" t="s">
        <v>203</v>
      </c>
      <c r="C13" s="50">
        <v>1713</v>
      </c>
      <c r="D13" s="50"/>
      <c r="E13" s="19"/>
      <c r="F13" s="19"/>
      <c r="G13" s="76">
        <v>311</v>
      </c>
      <c r="H13" s="76"/>
      <c r="I13" s="19"/>
    </row>
    <row r="14" spans="1:9">
      <c r="A14" s="44"/>
      <c r="B14" s="64"/>
      <c r="C14" s="50"/>
      <c r="D14" s="50"/>
      <c r="E14" s="19"/>
      <c r="F14" s="19"/>
      <c r="G14" s="76"/>
      <c r="H14" s="76"/>
      <c r="I14" s="19"/>
    </row>
    <row r="15" spans="1:9">
      <c r="A15" s="44"/>
      <c r="B15" s="69" t="s">
        <v>204</v>
      </c>
      <c r="C15" s="52">
        <v>3125</v>
      </c>
      <c r="D15" s="52"/>
      <c r="E15" s="21"/>
      <c r="F15" s="21"/>
      <c r="G15" s="52">
        <v>2013</v>
      </c>
      <c r="H15" s="52"/>
      <c r="I15" s="21"/>
    </row>
    <row r="16" spans="1:9" ht="15.75" thickBot="1">
      <c r="A16" s="44"/>
      <c r="B16" s="69"/>
      <c r="C16" s="53"/>
      <c r="D16" s="53"/>
      <c r="E16" s="54"/>
      <c r="F16" s="21"/>
      <c r="G16" s="53"/>
      <c r="H16" s="53"/>
      <c r="I16" s="54"/>
    </row>
    <row r="17" spans="1:9">
      <c r="A17" s="44"/>
      <c r="B17" s="64" t="s">
        <v>205</v>
      </c>
      <c r="C17" s="65" t="s">
        <v>151</v>
      </c>
      <c r="D17" s="51">
        <v>13980</v>
      </c>
      <c r="E17" s="20"/>
      <c r="F17" s="19"/>
      <c r="G17" s="65" t="s">
        <v>151</v>
      </c>
      <c r="H17" s="51">
        <v>8043</v>
      </c>
      <c r="I17" s="20"/>
    </row>
    <row r="18" spans="1:9" ht="15.75" thickBot="1">
      <c r="A18" s="44"/>
      <c r="B18" s="64"/>
      <c r="C18" s="77"/>
      <c r="D18" s="57"/>
      <c r="E18" s="58"/>
      <c r="F18" s="19"/>
      <c r="G18" s="77"/>
      <c r="H18" s="57"/>
      <c r="I18" s="58"/>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206</v>
      </c>
      <c r="B1" s="1" t="s">
        <v>1</v>
      </c>
    </row>
    <row r="2" spans="1:2">
      <c r="A2" s="7"/>
      <c r="B2" s="1" t="s">
        <v>2</v>
      </c>
    </row>
    <row r="3" spans="1:2">
      <c r="A3" s="3" t="s">
        <v>207</v>
      </c>
      <c r="B3" s="4"/>
    </row>
    <row r="4" spans="1:2">
      <c r="A4" s="44" t="s">
        <v>206</v>
      </c>
      <c r="B4" s="10" t="s">
        <v>206</v>
      </c>
    </row>
    <row r="5" spans="1:2" ht="141">
      <c r="A5" s="44"/>
      <c r="B5" s="11" t="s">
        <v>208</v>
      </c>
    </row>
    <row r="6" spans="1:2" ht="204.75">
      <c r="A6" s="44"/>
      <c r="B6" s="11" t="s">
        <v>209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24.42578125" bestFit="1" customWidth="1"/>
    <col min="2" max="2" width="36.5703125" bestFit="1" customWidth="1"/>
    <col min="3" max="3" width="8.5703125" customWidth="1"/>
    <col min="4" max="4" width="33.140625" customWidth="1"/>
    <col min="5" max="5" width="6.7109375" customWidth="1"/>
    <col min="6" max="6" width="8.5703125" customWidth="1"/>
    <col min="7" max="7" width="33.140625" customWidth="1"/>
    <col min="8" max="8" width="6.7109375" customWidth="1"/>
  </cols>
  <sheetData>
    <row r="1" spans="1:8" ht="15" customHeight="1">
      <c r="A1" s="7" t="s">
        <v>210</v>
      </c>
      <c r="B1" s="7" t="s">
        <v>1</v>
      </c>
      <c r="C1" s="7"/>
      <c r="D1" s="7"/>
      <c r="E1" s="7"/>
      <c r="F1" s="7"/>
      <c r="G1" s="7"/>
      <c r="H1" s="7"/>
    </row>
    <row r="2" spans="1:8" ht="15" customHeight="1">
      <c r="A2" s="7"/>
      <c r="B2" s="7" t="s">
        <v>2</v>
      </c>
      <c r="C2" s="7"/>
      <c r="D2" s="7"/>
      <c r="E2" s="7"/>
      <c r="F2" s="7"/>
      <c r="G2" s="7"/>
      <c r="H2" s="7"/>
    </row>
    <row r="3" spans="1:8">
      <c r="A3" s="3" t="s">
        <v>211</v>
      </c>
      <c r="B3" s="43"/>
      <c r="C3" s="43"/>
      <c r="D3" s="43"/>
      <c r="E3" s="43"/>
      <c r="F3" s="43"/>
      <c r="G3" s="43"/>
      <c r="H3" s="43"/>
    </row>
    <row r="4" spans="1:8">
      <c r="A4" s="44" t="s">
        <v>210</v>
      </c>
      <c r="B4" s="45" t="s">
        <v>210</v>
      </c>
      <c r="C4" s="45"/>
      <c r="D4" s="45"/>
      <c r="E4" s="45"/>
      <c r="F4" s="45"/>
      <c r="G4" s="45"/>
      <c r="H4" s="45"/>
    </row>
    <row r="5" spans="1:8">
      <c r="A5" s="44"/>
      <c r="B5" s="86" t="s">
        <v>212</v>
      </c>
      <c r="C5" s="86"/>
      <c r="D5" s="86"/>
      <c r="E5" s="86"/>
      <c r="F5" s="86"/>
      <c r="G5" s="86"/>
      <c r="H5" s="86"/>
    </row>
    <row r="6" spans="1:8" ht="76.5" customHeight="1">
      <c r="A6" s="44"/>
      <c r="B6" s="46" t="s">
        <v>213</v>
      </c>
      <c r="C6" s="46"/>
      <c r="D6" s="46"/>
      <c r="E6" s="46"/>
      <c r="F6" s="46"/>
      <c r="G6" s="46"/>
      <c r="H6" s="46"/>
    </row>
    <row r="7" spans="1:8" ht="140.25" customHeight="1">
      <c r="A7" s="44"/>
      <c r="B7" s="46" t="s">
        <v>214</v>
      </c>
      <c r="C7" s="46"/>
      <c r="D7" s="46"/>
      <c r="E7" s="46"/>
      <c r="F7" s="46"/>
      <c r="G7" s="46"/>
      <c r="H7" s="46"/>
    </row>
    <row r="8" spans="1:8" ht="89.25" customHeight="1">
      <c r="A8" s="44"/>
      <c r="B8" s="46" t="s">
        <v>215</v>
      </c>
      <c r="C8" s="46"/>
      <c r="D8" s="46"/>
      <c r="E8" s="46"/>
      <c r="F8" s="46"/>
      <c r="G8" s="46"/>
      <c r="H8" s="46"/>
    </row>
    <row r="9" spans="1:8" ht="51" customHeight="1">
      <c r="A9" s="44"/>
      <c r="B9" s="46" t="s">
        <v>216</v>
      </c>
      <c r="C9" s="46"/>
      <c r="D9" s="46"/>
      <c r="E9" s="46"/>
      <c r="F9" s="46"/>
      <c r="G9" s="46"/>
      <c r="H9" s="46"/>
    </row>
    <row r="10" spans="1:8" ht="51" customHeight="1">
      <c r="A10" s="44"/>
      <c r="B10" s="46" t="s">
        <v>217</v>
      </c>
      <c r="C10" s="46"/>
      <c r="D10" s="46"/>
      <c r="E10" s="46"/>
      <c r="F10" s="46"/>
      <c r="G10" s="46"/>
      <c r="H10" s="46"/>
    </row>
    <row r="11" spans="1:8" ht="140.25" customHeight="1">
      <c r="A11" s="44"/>
      <c r="B11" s="46" t="s">
        <v>218</v>
      </c>
      <c r="C11" s="46"/>
      <c r="D11" s="46"/>
      <c r="E11" s="46"/>
      <c r="F11" s="46"/>
      <c r="G11" s="46"/>
      <c r="H11" s="46"/>
    </row>
    <row r="12" spans="1:8" ht="51" customHeight="1">
      <c r="A12" s="44"/>
      <c r="B12" s="46" t="s">
        <v>219</v>
      </c>
      <c r="C12" s="46"/>
      <c r="D12" s="46"/>
      <c r="E12" s="46"/>
      <c r="F12" s="46"/>
      <c r="G12" s="46"/>
      <c r="H12" s="46"/>
    </row>
    <row r="13" spans="1:8" ht="25.5" customHeight="1">
      <c r="A13" s="44"/>
      <c r="B13" s="46" t="s">
        <v>220</v>
      </c>
      <c r="C13" s="46"/>
      <c r="D13" s="46"/>
      <c r="E13" s="46"/>
      <c r="F13" s="46"/>
      <c r="G13" s="46"/>
      <c r="H13" s="46"/>
    </row>
    <row r="14" spans="1:8">
      <c r="A14" s="44"/>
      <c r="B14" s="17"/>
      <c r="C14" s="17"/>
      <c r="D14" s="17"/>
      <c r="E14" s="17"/>
      <c r="F14" s="17"/>
      <c r="G14" s="17"/>
      <c r="H14" s="17"/>
    </row>
    <row r="15" spans="1:8">
      <c r="A15" s="44"/>
      <c r="B15" s="12"/>
      <c r="C15" s="12"/>
      <c r="D15" s="12"/>
      <c r="E15" s="12"/>
      <c r="F15" s="12"/>
      <c r="G15" s="12"/>
      <c r="H15" s="12"/>
    </row>
    <row r="16" spans="1:8" ht="15.75" thickBot="1">
      <c r="A16" s="44"/>
      <c r="B16" s="11"/>
      <c r="C16" s="79" t="s">
        <v>200</v>
      </c>
      <c r="D16" s="79"/>
      <c r="E16" s="79"/>
      <c r="F16" s="79" t="s">
        <v>221</v>
      </c>
      <c r="G16" s="79"/>
      <c r="H16" s="79"/>
    </row>
    <row r="17" spans="1:8">
      <c r="A17" s="44"/>
      <c r="B17" s="64" t="s">
        <v>222</v>
      </c>
      <c r="C17" s="65" t="s">
        <v>151</v>
      </c>
      <c r="D17" s="51">
        <v>172500</v>
      </c>
      <c r="E17" s="20"/>
      <c r="F17" s="65" t="s">
        <v>151</v>
      </c>
      <c r="G17" s="51">
        <v>172500</v>
      </c>
      <c r="H17" s="20"/>
    </row>
    <row r="18" spans="1:8">
      <c r="A18" s="44"/>
      <c r="B18" s="64"/>
      <c r="C18" s="66"/>
      <c r="D18" s="67"/>
      <c r="E18" s="68"/>
      <c r="F18" s="66"/>
      <c r="G18" s="67"/>
      <c r="H18" s="68"/>
    </row>
    <row r="19" spans="1:8" ht="25.5">
      <c r="A19" s="44"/>
      <c r="B19" s="62" t="s">
        <v>223</v>
      </c>
      <c r="C19" s="55" t="s">
        <v>224</v>
      </c>
      <c r="D19" s="55"/>
      <c r="E19" s="42" t="s">
        <v>153</v>
      </c>
      <c r="F19" s="55" t="s">
        <v>225</v>
      </c>
      <c r="G19" s="55"/>
      <c r="H19" s="42" t="s">
        <v>153</v>
      </c>
    </row>
    <row r="20" spans="1:8" ht="15.75" thickBot="1">
      <c r="A20" s="44"/>
      <c r="B20" s="59" t="s">
        <v>226</v>
      </c>
      <c r="C20" s="80" t="s">
        <v>227</v>
      </c>
      <c r="D20" s="80"/>
      <c r="E20" s="78" t="s">
        <v>153</v>
      </c>
      <c r="F20" s="80" t="s">
        <v>155</v>
      </c>
      <c r="G20" s="80"/>
      <c r="H20" s="78" t="s">
        <v>153</v>
      </c>
    </row>
    <row r="21" spans="1:8">
      <c r="A21" s="44"/>
      <c r="B21" s="69" t="s">
        <v>228</v>
      </c>
      <c r="C21" s="73">
        <v>139276</v>
      </c>
      <c r="D21" s="73"/>
      <c r="E21" s="35"/>
      <c r="F21" s="73">
        <v>137958</v>
      </c>
      <c r="G21" s="73"/>
      <c r="H21" s="35"/>
    </row>
    <row r="22" spans="1:8">
      <c r="A22" s="44"/>
      <c r="B22" s="69"/>
      <c r="C22" s="81"/>
      <c r="D22" s="81"/>
      <c r="E22" s="82"/>
      <c r="F22" s="81"/>
      <c r="G22" s="81"/>
      <c r="H22" s="82"/>
    </row>
    <row r="23" spans="1:8">
      <c r="A23" s="44"/>
      <c r="B23" s="64" t="s">
        <v>229</v>
      </c>
      <c r="C23" s="76" t="s">
        <v>189</v>
      </c>
      <c r="D23" s="76"/>
      <c r="E23" s="19"/>
      <c r="F23" s="76" t="s">
        <v>189</v>
      </c>
      <c r="G23" s="76"/>
      <c r="H23" s="19"/>
    </row>
    <row r="24" spans="1:8" ht="15.75" thickBot="1">
      <c r="A24" s="44"/>
      <c r="B24" s="64"/>
      <c r="C24" s="80"/>
      <c r="D24" s="80"/>
      <c r="E24" s="30"/>
      <c r="F24" s="80"/>
      <c r="G24" s="80"/>
      <c r="H24" s="30"/>
    </row>
    <row r="25" spans="1:8">
      <c r="A25" s="44"/>
      <c r="B25" s="69" t="s">
        <v>45</v>
      </c>
      <c r="C25" s="71" t="s">
        <v>151</v>
      </c>
      <c r="D25" s="73">
        <v>139276</v>
      </c>
      <c r="E25" s="35"/>
      <c r="F25" s="71" t="s">
        <v>151</v>
      </c>
      <c r="G25" s="73">
        <v>137958</v>
      </c>
      <c r="H25" s="35"/>
    </row>
    <row r="26" spans="1:8" ht="15.75" thickBot="1">
      <c r="A26" s="44"/>
      <c r="B26" s="69"/>
      <c r="C26" s="72"/>
      <c r="D26" s="74"/>
      <c r="E26" s="36"/>
      <c r="F26" s="72"/>
      <c r="G26" s="74"/>
      <c r="H26" s="36"/>
    </row>
    <row r="27" spans="1:8" ht="15.75" thickTop="1">
      <c r="A27" s="44"/>
      <c r="B27" s="64" t="s">
        <v>230</v>
      </c>
      <c r="C27" s="84" t="s">
        <v>151</v>
      </c>
      <c r="D27" s="85">
        <v>29758</v>
      </c>
      <c r="E27" s="41"/>
      <c r="F27" s="84" t="s">
        <v>151</v>
      </c>
      <c r="G27" s="85">
        <v>29758</v>
      </c>
      <c r="H27" s="41"/>
    </row>
    <row r="28" spans="1:8">
      <c r="A28" s="44"/>
      <c r="B28" s="64"/>
      <c r="C28" s="83"/>
      <c r="D28" s="50"/>
      <c r="E28" s="19"/>
      <c r="F28" s="83"/>
      <c r="G28" s="50"/>
      <c r="H28" s="19"/>
    </row>
    <row r="29" spans="1:8">
      <c r="A29" s="44"/>
      <c r="B29" s="69" t="s">
        <v>231</v>
      </c>
      <c r="C29" s="52">
        <v>187411</v>
      </c>
      <c r="D29" s="52"/>
      <c r="E29" s="21"/>
      <c r="F29" s="52">
        <v>190613</v>
      </c>
      <c r="G29" s="52"/>
      <c r="H29" s="21"/>
    </row>
    <row r="30" spans="1:8">
      <c r="A30" s="44"/>
      <c r="B30" s="69"/>
      <c r="C30" s="52"/>
      <c r="D30" s="52"/>
      <c r="E30" s="21"/>
      <c r="F30" s="52"/>
      <c r="G30" s="52"/>
      <c r="H30" s="21"/>
    </row>
    <row r="31" spans="1:8">
      <c r="A31" s="44"/>
      <c r="B31" s="64" t="s">
        <v>232</v>
      </c>
      <c r="C31" s="76" t="s">
        <v>233</v>
      </c>
      <c r="D31" s="76"/>
      <c r="E31" s="19"/>
      <c r="F31" s="76" t="s">
        <v>234</v>
      </c>
      <c r="G31" s="76"/>
      <c r="H31" s="19"/>
    </row>
    <row r="32" spans="1:8">
      <c r="A32" s="44"/>
      <c r="B32" s="64"/>
      <c r="C32" s="76"/>
      <c r="D32" s="76"/>
      <c r="E32" s="19"/>
      <c r="F32" s="76"/>
      <c r="G32" s="76"/>
      <c r="H32" s="19"/>
    </row>
    <row r="33" spans="1:8" ht="25.5" customHeight="1">
      <c r="A33" s="44"/>
      <c r="B33" s="46" t="s">
        <v>235</v>
      </c>
      <c r="C33" s="46"/>
      <c r="D33" s="46"/>
      <c r="E33" s="46"/>
      <c r="F33" s="46"/>
      <c r="G33" s="46"/>
      <c r="H33" s="46"/>
    </row>
    <row r="34" spans="1:8" ht="76.5" customHeight="1">
      <c r="A34" s="44"/>
      <c r="B34" s="46" t="s">
        <v>236</v>
      </c>
      <c r="C34" s="46"/>
      <c r="D34" s="46"/>
      <c r="E34" s="46"/>
      <c r="F34" s="46"/>
      <c r="G34" s="46"/>
      <c r="H34" s="46"/>
    </row>
    <row r="35" spans="1:8">
      <c r="A35" s="44"/>
      <c r="B35" s="86" t="s">
        <v>237</v>
      </c>
      <c r="C35" s="86"/>
      <c r="D35" s="86"/>
      <c r="E35" s="86"/>
      <c r="F35" s="86"/>
      <c r="G35" s="86"/>
      <c r="H35" s="86"/>
    </row>
    <row r="36" spans="1:8" ht="255" customHeight="1">
      <c r="A36" s="44"/>
      <c r="B36" s="21" t="s">
        <v>238</v>
      </c>
      <c r="C36" s="21"/>
      <c r="D36" s="21"/>
      <c r="E36" s="21"/>
      <c r="F36" s="21"/>
      <c r="G36" s="21"/>
      <c r="H36" s="21"/>
    </row>
    <row r="37" spans="1:8" ht="51" customHeight="1">
      <c r="A37" s="44"/>
      <c r="B37" s="21" t="s">
        <v>239</v>
      </c>
      <c r="C37" s="21"/>
      <c r="D37" s="21"/>
      <c r="E37" s="21"/>
      <c r="F37" s="21"/>
      <c r="G37" s="21"/>
      <c r="H37" s="21"/>
    </row>
  </sheetData>
  <mergeCells count="68">
    <mergeCell ref="B34:H34"/>
    <mergeCell ref="B35:H35"/>
    <mergeCell ref="B36:H36"/>
    <mergeCell ref="B37:H37"/>
    <mergeCell ref="B9:H9"/>
    <mergeCell ref="B10:H10"/>
    <mergeCell ref="B11:H11"/>
    <mergeCell ref="B12:H12"/>
    <mergeCell ref="B13:H13"/>
    <mergeCell ref="B33:H33"/>
    <mergeCell ref="A1:A2"/>
    <mergeCell ref="B1:H1"/>
    <mergeCell ref="B2:H2"/>
    <mergeCell ref="B3:H3"/>
    <mergeCell ref="A4:A37"/>
    <mergeCell ref="B4:H4"/>
    <mergeCell ref="B5:H5"/>
    <mergeCell ref="B6:H6"/>
    <mergeCell ref="B7:H7"/>
    <mergeCell ref="B8:H8"/>
    <mergeCell ref="B29:B30"/>
    <mergeCell ref="C29:D30"/>
    <mergeCell ref="E29:E30"/>
    <mergeCell ref="F29:G30"/>
    <mergeCell ref="H29:H30"/>
    <mergeCell ref="B31:B32"/>
    <mergeCell ref="C31:D32"/>
    <mergeCell ref="E31:E32"/>
    <mergeCell ref="F31:G32"/>
    <mergeCell ref="H31:H32"/>
    <mergeCell ref="H25:H26"/>
    <mergeCell ref="B27:B28"/>
    <mergeCell ref="C27:C28"/>
    <mergeCell ref="D27:D28"/>
    <mergeCell ref="E27:E28"/>
    <mergeCell ref="F27:F28"/>
    <mergeCell ref="G27:G28"/>
    <mergeCell ref="H27:H28"/>
    <mergeCell ref="B25:B26"/>
    <mergeCell ref="C25:C26"/>
    <mergeCell ref="D25:D26"/>
    <mergeCell ref="E25:E26"/>
    <mergeCell ref="F25:F26"/>
    <mergeCell ref="G25:G26"/>
    <mergeCell ref="H21:H22"/>
    <mergeCell ref="B23:B24"/>
    <mergeCell ref="C23:D24"/>
    <mergeCell ref="E23:E24"/>
    <mergeCell ref="F23:G24"/>
    <mergeCell ref="H23:H24"/>
    <mergeCell ref="C19:D19"/>
    <mergeCell ref="F19:G19"/>
    <mergeCell ref="C20:D20"/>
    <mergeCell ref="F20:G20"/>
    <mergeCell ref="B21:B22"/>
    <mergeCell ref="C21:D22"/>
    <mergeCell ref="E21:E22"/>
    <mergeCell ref="F21:G22"/>
    <mergeCell ref="B14:H14"/>
    <mergeCell ref="C16:E16"/>
    <mergeCell ref="F16:H16"/>
    <mergeCell ref="B17:B18"/>
    <mergeCell ref="C17:C18"/>
    <mergeCell ref="D17:D18"/>
    <mergeCell ref="E17:E18"/>
    <mergeCell ref="F17:F18"/>
    <mergeCell ref="G17:G18"/>
    <mergeCell ref="H17:H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19.28515625" bestFit="1" customWidth="1"/>
    <col min="2" max="2" width="26.42578125" customWidth="1"/>
    <col min="3" max="3" width="36.5703125" customWidth="1"/>
    <col min="4" max="4" width="14.42578125" customWidth="1"/>
    <col min="5" max="5" width="11.5703125" customWidth="1"/>
    <col min="6" max="6" width="26.42578125" customWidth="1"/>
    <col min="7" max="7" width="14.42578125" customWidth="1"/>
    <col min="8" max="8" width="7.85546875" customWidth="1"/>
    <col min="9" max="9" width="11.5703125" customWidth="1"/>
    <col min="10" max="10" width="26.42578125" customWidth="1"/>
  </cols>
  <sheetData>
    <row r="1" spans="1:10" ht="15" customHeight="1">
      <c r="A1" s="7" t="s">
        <v>240</v>
      </c>
      <c r="B1" s="7" t="s">
        <v>1</v>
      </c>
      <c r="C1" s="7"/>
      <c r="D1" s="7"/>
      <c r="E1" s="7"/>
      <c r="F1" s="7"/>
      <c r="G1" s="7"/>
      <c r="H1" s="7"/>
      <c r="I1" s="7"/>
      <c r="J1" s="7"/>
    </row>
    <row r="2" spans="1:10" ht="15" customHeight="1">
      <c r="A2" s="7"/>
      <c r="B2" s="7" t="s">
        <v>2</v>
      </c>
      <c r="C2" s="7"/>
      <c r="D2" s="7"/>
      <c r="E2" s="7"/>
      <c r="F2" s="7"/>
      <c r="G2" s="7"/>
      <c r="H2" s="7"/>
      <c r="I2" s="7"/>
      <c r="J2" s="7"/>
    </row>
    <row r="3" spans="1:10">
      <c r="A3" s="3" t="s">
        <v>241</v>
      </c>
      <c r="B3" s="43"/>
      <c r="C3" s="43"/>
      <c r="D3" s="43"/>
      <c r="E3" s="43"/>
      <c r="F3" s="43"/>
      <c r="G3" s="43"/>
      <c r="H3" s="43"/>
      <c r="I3" s="43"/>
      <c r="J3" s="43"/>
    </row>
    <row r="4" spans="1:10">
      <c r="A4" s="44" t="s">
        <v>240</v>
      </c>
      <c r="B4" s="45" t="s">
        <v>242</v>
      </c>
      <c r="C4" s="45"/>
      <c r="D4" s="45"/>
      <c r="E4" s="45"/>
      <c r="F4" s="45"/>
      <c r="G4" s="45"/>
      <c r="H4" s="45"/>
      <c r="I4" s="45"/>
      <c r="J4" s="45"/>
    </row>
    <row r="5" spans="1:10">
      <c r="A5" s="44"/>
      <c r="B5" s="45" t="s">
        <v>243</v>
      </c>
      <c r="C5" s="45"/>
      <c r="D5" s="45"/>
      <c r="E5" s="45"/>
      <c r="F5" s="45"/>
      <c r="G5" s="45"/>
      <c r="H5" s="45"/>
      <c r="I5" s="45"/>
      <c r="J5" s="45"/>
    </row>
    <row r="6" spans="1:10" ht="63.75" customHeight="1">
      <c r="A6" s="44"/>
      <c r="B6" s="21" t="s">
        <v>244</v>
      </c>
      <c r="C6" s="21"/>
      <c r="D6" s="21"/>
      <c r="E6" s="21"/>
      <c r="F6" s="21"/>
      <c r="G6" s="21"/>
      <c r="H6" s="21"/>
      <c r="I6" s="21"/>
      <c r="J6" s="21"/>
    </row>
    <row r="7" spans="1:10">
      <c r="A7" s="44"/>
      <c r="B7" s="45" t="s">
        <v>245</v>
      </c>
      <c r="C7" s="45"/>
      <c r="D7" s="45"/>
      <c r="E7" s="45"/>
      <c r="F7" s="45"/>
      <c r="G7" s="45"/>
      <c r="H7" s="45"/>
      <c r="I7" s="45"/>
      <c r="J7" s="45"/>
    </row>
    <row r="8" spans="1:10">
      <c r="A8" s="44"/>
      <c r="B8" s="21" t="s">
        <v>246</v>
      </c>
      <c r="C8" s="21"/>
      <c r="D8" s="21"/>
      <c r="E8" s="21"/>
      <c r="F8" s="21"/>
      <c r="G8" s="21"/>
      <c r="H8" s="21"/>
      <c r="I8" s="21"/>
      <c r="J8" s="21"/>
    </row>
    <row r="9" spans="1:10">
      <c r="A9" s="44"/>
      <c r="B9" s="17"/>
      <c r="C9" s="17"/>
      <c r="D9" s="17"/>
      <c r="E9" s="17"/>
      <c r="F9" s="17"/>
      <c r="G9" s="17"/>
      <c r="H9" s="17"/>
      <c r="I9" s="17"/>
      <c r="J9" s="17"/>
    </row>
    <row r="10" spans="1:10">
      <c r="A10" s="44"/>
      <c r="B10" s="12"/>
      <c r="C10" s="12"/>
      <c r="D10" s="12"/>
      <c r="E10" s="12"/>
      <c r="F10" s="12"/>
      <c r="G10" s="12"/>
      <c r="H10" s="12"/>
      <c r="I10" s="12"/>
      <c r="J10" s="12"/>
    </row>
    <row r="11" spans="1:10">
      <c r="A11" s="44"/>
      <c r="B11" s="12"/>
      <c r="C11" s="21"/>
      <c r="D11" s="48" t="s">
        <v>186</v>
      </c>
      <c r="E11" s="48"/>
      <c r="F11" s="48"/>
      <c r="G11" s="48"/>
      <c r="H11" s="48"/>
      <c r="I11" s="48"/>
      <c r="J11" s="48"/>
    </row>
    <row r="12" spans="1:10">
      <c r="A12" s="44"/>
      <c r="B12" s="12"/>
      <c r="C12" s="21"/>
      <c r="D12" s="48"/>
      <c r="E12" s="48"/>
      <c r="F12" s="48"/>
      <c r="G12" s="48"/>
      <c r="H12" s="48"/>
      <c r="I12" s="48"/>
      <c r="J12" s="48"/>
    </row>
    <row r="13" spans="1:10" ht="15.75" thickBot="1">
      <c r="A13" s="44"/>
      <c r="B13" s="12"/>
      <c r="C13" s="11"/>
      <c r="D13" s="79">
        <v>2015</v>
      </c>
      <c r="E13" s="79"/>
      <c r="F13" s="79"/>
      <c r="G13" s="11"/>
      <c r="H13" s="79">
        <v>2014</v>
      </c>
      <c r="I13" s="79"/>
      <c r="J13" s="79"/>
    </row>
    <row r="14" spans="1:10">
      <c r="A14" s="44"/>
      <c r="B14" s="17"/>
      <c r="C14" s="64" t="s">
        <v>247</v>
      </c>
      <c r="D14" s="65" t="s">
        <v>151</v>
      </c>
      <c r="E14" s="88">
        <v>0.3</v>
      </c>
      <c r="F14" s="20"/>
      <c r="G14" s="19"/>
      <c r="H14" s="65" t="s">
        <v>151</v>
      </c>
      <c r="I14" s="88">
        <v>0.2</v>
      </c>
      <c r="J14" s="20"/>
    </row>
    <row r="15" spans="1:10">
      <c r="A15" s="44"/>
      <c r="B15" s="17"/>
      <c r="C15" s="64"/>
      <c r="D15" s="83"/>
      <c r="E15" s="76"/>
      <c r="F15" s="19"/>
      <c r="G15" s="19"/>
      <c r="H15" s="83"/>
      <c r="I15" s="76"/>
      <c r="J15" s="19"/>
    </row>
    <row r="16" spans="1:10">
      <c r="A16" s="44"/>
      <c r="B16" s="17"/>
      <c r="C16" s="69" t="s">
        <v>79</v>
      </c>
      <c r="D16" s="55" t="s">
        <v>189</v>
      </c>
      <c r="E16" s="55"/>
      <c r="F16" s="21"/>
      <c r="G16" s="21"/>
      <c r="H16" s="55">
        <v>0.4</v>
      </c>
      <c r="I16" s="55"/>
      <c r="J16" s="21"/>
    </row>
    <row r="17" spans="1:10">
      <c r="A17" s="44"/>
      <c r="B17" s="17"/>
      <c r="C17" s="69"/>
      <c r="D17" s="55"/>
      <c r="E17" s="55"/>
      <c r="F17" s="21"/>
      <c r="G17" s="21"/>
      <c r="H17" s="55"/>
      <c r="I17" s="55"/>
      <c r="J17" s="21"/>
    </row>
    <row r="18" spans="1:10">
      <c r="A18" s="44"/>
      <c r="B18" s="17"/>
      <c r="C18" s="64" t="s">
        <v>80</v>
      </c>
      <c r="D18" s="76">
        <v>0.5</v>
      </c>
      <c r="E18" s="76"/>
      <c r="F18" s="19"/>
      <c r="G18" s="19"/>
      <c r="H18" s="76">
        <v>0.3</v>
      </c>
      <c r="I18" s="76"/>
      <c r="J18" s="19"/>
    </row>
    <row r="19" spans="1:10">
      <c r="A19" s="44"/>
      <c r="B19" s="17"/>
      <c r="C19" s="64"/>
      <c r="D19" s="76"/>
      <c r="E19" s="76"/>
      <c r="F19" s="19"/>
      <c r="G19" s="19"/>
      <c r="H19" s="76"/>
      <c r="I19" s="76"/>
      <c r="J19" s="19"/>
    </row>
    <row r="20" spans="1:10">
      <c r="A20" s="44"/>
      <c r="B20" s="17"/>
      <c r="C20" s="69" t="s">
        <v>81</v>
      </c>
      <c r="D20" s="55">
        <v>1.3</v>
      </c>
      <c r="E20" s="55"/>
      <c r="F20" s="21"/>
      <c r="G20" s="21"/>
      <c r="H20" s="55">
        <v>1.3</v>
      </c>
      <c r="I20" s="55"/>
      <c r="J20" s="21"/>
    </row>
    <row r="21" spans="1:10" ht="15.75" thickBot="1">
      <c r="A21" s="44"/>
      <c r="B21" s="17"/>
      <c r="C21" s="69"/>
      <c r="D21" s="56"/>
      <c r="E21" s="56"/>
      <c r="F21" s="54"/>
      <c r="G21" s="21"/>
      <c r="H21" s="56"/>
      <c r="I21" s="56"/>
      <c r="J21" s="54"/>
    </row>
    <row r="22" spans="1:10">
      <c r="A22" s="44"/>
      <c r="B22" s="17"/>
      <c r="C22" s="64" t="s">
        <v>248</v>
      </c>
      <c r="D22" s="65" t="s">
        <v>151</v>
      </c>
      <c r="E22" s="88">
        <v>2.1</v>
      </c>
      <c r="F22" s="20"/>
      <c r="G22" s="19"/>
      <c r="H22" s="65" t="s">
        <v>151</v>
      </c>
      <c r="I22" s="88">
        <v>2.2000000000000002</v>
      </c>
      <c r="J22" s="20"/>
    </row>
    <row r="23" spans="1:10" ht="15.75" thickBot="1">
      <c r="A23" s="44"/>
      <c r="B23" s="17"/>
      <c r="C23" s="64"/>
      <c r="D23" s="77"/>
      <c r="E23" s="89"/>
      <c r="F23" s="58"/>
      <c r="G23" s="19"/>
      <c r="H23" s="77"/>
      <c r="I23" s="89"/>
      <c r="J23" s="58"/>
    </row>
    <row r="24" spans="1:10" ht="63.75" customHeight="1" thickTop="1">
      <c r="A24" s="44"/>
      <c r="B24" s="21" t="s">
        <v>249</v>
      </c>
      <c r="C24" s="21"/>
      <c r="D24" s="21"/>
      <c r="E24" s="21"/>
      <c r="F24" s="21"/>
      <c r="G24" s="21"/>
      <c r="H24" s="21"/>
      <c r="I24" s="21"/>
      <c r="J24" s="21"/>
    </row>
    <row r="25" spans="1:10">
      <c r="A25" s="44"/>
      <c r="B25" s="21" t="s">
        <v>250</v>
      </c>
      <c r="C25" s="21"/>
      <c r="D25" s="21"/>
      <c r="E25" s="21"/>
      <c r="F25" s="21"/>
      <c r="G25" s="21"/>
      <c r="H25" s="21"/>
      <c r="I25" s="21"/>
      <c r="J25" s="21"/>
    </row>
    <row r="26" spans="1:10">
      <c r="A26" s="44"/>
      <c r="B26" s="17"/>
      <c r="C26" s="17"/>
      <c r="D26" s="17"/>
      <c r="E26" s="17"/>
      <c r="F26" s="17"/>
      <c r="G26" s="17"/>
      <c r="H26" s="17"/>
    </row>
    <row r="27" spans="1:10">
      <c r="A27" s="44"/>
      <c r="B27" s="12"/>
      <c r="C27" s="12"/>
      <c r="D27" s="12"/>
      <c r="E27" s="12"/>
      <c r="F27" s="12"/>
      <c r="G27" s="12"/>
      <c r="H27" s="12"/>
    </row>
    <row r="28" spans="1:10">
      <c r="A28" s="44"/>
      <c r="B28" s="12"/>
      <c r="C28" s="21"/>
      <c r="D28" s="48" t="s">
        <v>186</v>
      </c>
      <c r="E28" s="48"/>
      <c r="F28" s="48"/>
      <c r="G28" s="48"/>
      <c r="H28" s="48"/>
    </row>
    <row r="29" spans="1:10">
      <c r="A29" s="44"/>
      <c r="B29" s="12"/>
      <c r="C29" s="21"/>
      <c r="D29" s="48"/>
      <c r="E29" s="48"/>
      <c r="F29" s="48"/>
      <c r="G29" s="48"/>
      <c r="H29" s="48"/>
    </row>
    <row r="30" spans="1:10" ht="15.75" thickBot="1">
      <c r="A30" s="44"/>
      <c r="B30" s="12"/>
      <c r="C30" s="11"/>
      <c r="D30" s="79">
        <v>2015</v>
      </c>
      <c r="E30" s="79"/>
      <c r="F30" s="11"/>
      <c r="G30" s="79">
        <v>2014</v>
      </c>
      <c r="H30" s="79"/>
    </row>
    <row r="31" spans="1:10">
      <c r="A31" s="44"/>
      <c r="B31" s="12"/>
      <c r="C31" s="59" t="s">
        <v>251</v>
      </c>
      <c r="D31" s="87">
        <v>1.45</v>
      </c>
      <c r="E31" s="61" t="s">
        <v>252</v>
      </c>
      <c r="F31" s="15"/>
      <c r="G31" s="87">
        <v>1.57</v>
      </c>
      <c r="H31" s="61" t="s">
        <v>252</v>
      </c>
    </row>
    <row r="32" spans="1:10">
      <c r="A32" s="44"/>
      <c r="B32" s="17"/>
      <c r="C32" s="69" t="s">
        <v>253</v>
      </c>
      <c r="D32" s="55">
        <v>6.22</v>
      </c>
      <c r="E32" s="21"/>
      <c r="F32" s="21"/>
      <c r="G32" s="55">
        <v>5.75</v>
      </c>
      <c r="H32" s="21"/>
    </row>
    <row r="33" spans="1:10">
      <c r="A33" s="44"/>
      <c r="B33" s="17"/>
      <c r="C33" s="69"/>
      <c r="D33" s="55"/>
      <c r="E33" s="21"/>
      <c r="F33" s="21"/>
      <c r="G33" s="55"/>
      <c r="H33" s="21"/>
    </row>
    <row r="34" spans="1:10">
      <c r="A34" s="44"/>
      <c r="B34" s="12"/>
      <c r="C34" s="59" t="s">
        <v>254</v>
      </c>
      <c r="D34" s="75">
        <v>40</v>
      </c>
      <c r="E34" s="60" t="s">
        <v>252</v>
      </c>
      <c r="F34" s="15"/>
      <c r="G34" s="75">
        <v>42</v>
      </c>
      <c r="H34" s="60" t="s">
        <v>252</v>
      </c>
    </row>
    <row r="35" spans="1:10">
      <c r="A35" s="44"/>
      <c r="B35" s="12"/>
      <c r="C35" s="62" t="s">
        <v>255</v>
      </c>
      <c r="D35" s="47" t="s">
        <v>189</v>
      </c>
      <c r="E35" s="42" t="s">
        <v>252</v>
      </c>
      <c r="F35" s="11"/>
      <c r="G35" s="47" t="s">
        <v>189</v>
      </c>
      <c r="H35" s="42" t="s">
        <v>252</v>
      </c>
    </row>
    <row r="36" spans="1:10" ht="51" customHeight="1">
      <c r="A36" s="44"/>
      <c r="B36" s="21" t="s">
        <v>256</v>
      </c>
      <c r="C36" s="21"/>
      <c r="D36" s="21"/>
      <c r="E36" s="21"/>
      <c r="F36" s="21"/>
      <c r="G36" s="21"/>
      <c r="H36" s="21"/>
      <c r="I36" s="21"/>
      <c r="J36" s="21"/>
    </row>
  </sheetData>
  <mergeCells count="69">
    <mergeCell ref="B7:J7"/>
    <mergeCell ref="B8:J8"/>
    <mergeCell ref="B24:J24"/>
    <mergeCell ref="B25:J25"/>
    <mergeCell ref="B36:J36"/>
    <mergeCell ref="G32:G33"/>
    <mergeCell ref="H32:H33"/>
    <mergeCell ref="A1:A2"/>
    <mergeCell ref="B1:J1"/>
    <mergeCell ref="B2:J2"/>
    <mergeCell ref="B3:J3"/>
    <mergeCell ref="A4:A36"/>
    <mergeCell ref="B4:J4"/>
    <mergeCell ref="B5:J5"/>
    <mergeCell ref="B6:J6"/>
    <mergeCell ref="B26:H26"/>
    <mergeCell ref="C28:C29"/>
    <mergeCell ref="D28:H29"/>
    <mergeCell ref="D30:E30"/>
    <mergeCell ref="G30:H30"/>
    <mergeCell ref="B32:B33"/>
    <mergeCell ref="C32:C33"/>
    <mergeCell ref="D32:D33"/>
    <mergeCell ref="E32:E33"/>
    <mergeCell ref="F32:F33"/>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G14:G15"/>
    <mergeCell ref="H14:H15"/>
    <mergeCell ref="I14:I15"/>
    <mergeCell ref="J14:J15"/>
    <mergeCell ref="B16:B17"/>
    <mergeCell ref="C16:C17"/>
    <mergeCell ref="D16:E17"/>
    <mergeCell ref="F16:F17"/>
    <mergeCell ref="G16:G17"/>
    <mergeCell ref="H16:I17"/>
    <mergeCell ref="B9:J9"/>
    <mergeCell ref="C11:C12"/>
    <mergeCell ref="D11:J12"/>
    <mergeCell ref="D13:F13"/>
    <mergeCell ref="H13:J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4.42578125" bestFit="1" customWidth="1"/>
    <col min="2" max="3" width="36.5703125" customWidth="1"/>
    <col min="4" max="4" width="16.42578125" customWidth="1"/>
    <col min="5" max="5" width="14.85546875" customWidth="1"/>
    <col min="6" max="6" width="36.5703125" customWidth="1"/>
    <col min="7" max="7" width="16.42578125" customWidth="1"/>
    <col min="8" max="8" width="14.85546875" customWidth="1"/>
  </cols>
  <sheetData>
    <row r="1" spans="1:8" ht="15" customHeight="1">
      <c r="A1" s="7" t="s">
        <v>257</v>
      </c>
      <c r="B1" s="7" t="s">
        <v>1</v>
      </c>
      <c r="C1" s="7"/>
      <c r="D1" s="7"/>
      <c r="E1" s="7"/>
      <c r="F1" s="7"/>
      <c r="G1" s="7"/>
      <c r="H1" s="7"/>
    </row>
    <row r="2" spans="1:8" ht="15" customHeight="1">
      <c r="A2" s="7"/>
      <c r="B2" s="7" t="s">
        <v>2</v>
      </c>
      <c r="C2" s="7"/>
      <c r="D2" s="7"/>
      <c r="E2" s="7"/>
      <c r="F2" s="7"/>
      <c r="G2" s="7"/>
      <c r="H2" s="7"/>
    </row>
    <row r="3" spans="1:8">
      <c r="A3" s="3" t="s">
        <v>198</v>
      </c>
      <c r="B3" s="43"/>
      <c r="C3" s="43"/>
      <c r="D3" s="43"/>
      <c r="E3" s="43"/>
      <c r="F3" s="43"/>
      <c r="G3" s="43"/>
      <c r="H3" s="43"/>
    </row>
    <row r="4" spans="1:8">
      <c r="A4" s="44" t="s">
        <v>257</v>
      </c>
      <c r="B4" s="45" t="s">
        <v>257</v>
      </c>
      <c r="C4" s="45"/>
      <c r="D4" s="45"/>
      <c r="E4" s="45"/>
      <c r="F4" s="45"/>
      <c r="G4" s="45"/>
      <c r="H4" s="45"/>
    </row>
    <row r="5" spans="1:8" ht="25.5" customHeight="1">
      <c r="A5" s="44"/>
      <c r="B5" s="21" t="s">
        <v>258</v>
      </c>
      <c r="C5" s="21"/>
      <c r="D5" s="21"/>
      <c r="E5" s="21"/>
      <c r="F5" s="21"/>
      <c r="G5" s="21"/>
      <c r="H5" s="21"/>
    </row>
    <row r="6" spans="1:8">
      <c r="A6" s="44"/>
      <c r="B6" s="21" t="s">
        <v>259</v>
      </c>
      <c r="C6" s="21"/>
      <c r="D6" s="21"/>
      <c r="E6" s="21"/>
      <c r="F6" s="21"/>
      <c r="G6" s="21"/>
      <c r="H6" s="21"/>
    </row>
    <row r="7" spans="1:8">
      <c r="A7" s="44"/>
      <c r="B7" s="17"/>
      <c r="C7" s="17"/>
      <c r="D7" s="17"/>
      <c r="E7" s="17"/>
      <c r="F7" s="17"/>
      <c r="G7" s="17"/>
      <c r="H7" s="17"/>
    </row>
    <row r="8" spans="1:8">
      <c r="A8" s="44"/>
      <c r="B8" s="12"/>
      <c r="C8" s="12"/>
      <c r="D8" s="12"/>
      <c r="E8" s="12"/>
      <c r="F8" s="12"/>
      <c r="G8" s="12"/>
      <c r="H8" s="12"/>
    </row>
    <row r="9" spans="1:8">
      <c r="A9" s="44"/>
      <c r="B9" s="12"/>
      <c r="C9" s="21"/>
      <c r="D9" s="48" t="s">
        <v>186</v>
      </c>
      <c r="E9" s="48"/>
      <c r="F9" s="48"/>
      <c r="G9" s="48"/>
      <c r="H9" s="48"/>
    </row>
    <row r="10" spans="1:8">
      <c r="A10" s="44"/>
      <c r="B10" s="12"/>
      <c r="C10" s="21"/>
      <c r="D10" s="48"/>
      <c r="E10" s="48"/>
      <c r="F10" s="48"/>
      <c r="G10" s="48"/>
      <c r="H10" s="48"/>
    </row>
    <row r="11" spans="1:8" ht="15.75" thickBot="1">
      <c r="A11" s="44"/>
      <c r="B11" s="12"/>
      <c r="C11" s="11"/>
      <c r="D11" s="79">
        <v>2015</v>
      </c>
      <c r="E11" s="79"/>
      <c r="F11" s="11"/>
      <c r="G11" s="79">
        <v>2014</v>
      </c>
      <c r="H11" s="79"/>
    </row>
    <row r="12" spans="1:8">
      <c r="A12" s="44"/>
      <c r="B12" s="12"/>
      <c r="C12" s="59" t="s">
        <v>260</v>
      </c>
      <c r="D12" s="20"/>
      <c r="E12" s="20"/>
      <c r="F12" s="15"/>
      <c r="G12" s="20"/>
      <c r="H12" s="20"/>
    </row>
    <row r="13" spans="1:8">
      <c r="A13" s="44"/>
      <c r="B13" s="12"/>
      <c r="C13" s="62" t="s">
        <v>261</v>
      </c>
      <c r="D13" s="47">
        <v>21</v>
      </c>
      <c r="E13" s="42" t="s">
        <v>252</v>
      </c>
      <c r="F13" s="11"/>
      <c r="G13" s="47">
        <v>15</v>
      </c>
      <c r="H13" s="42" t="s">
        <v>252</v>
      </c>
    </row>
    <row r="14" spans="1:8">
      <c r="A14" s="44"/>
      <c r="B14" s="12"/>
      <c r="C14" s="59" t="s">
        <v>262</v>
      </c>
      <c r="D14" s="75">
        <v>18</v>
      </c>
      <c r="E14" s="60" t="s">
        <v>252</v>
      </c>
      <c r="F14" s="15"/>
      <c r="G14" s="75">
        <v>18</v>
      </c>
      <c r="H14" s="60" t="s">
        <v>252</v>
      </c>
    </row>
    <row r="15" spans="1:8" ht="15.75" thickBot="1">
      <c r="A15" s="44"/>
      <c r="B15" s="12"/>
      <c r="C15" s="62" t="s">
        <v>263</v>
      </c>
      <c r="D15" s="90">
        <v>13</v>
      </c>
      <c r="E15" s="91" t="s">
        <v>252</v>
      </c>
      <c r="F15" s="11"/>
      <c r="G15" s="90">
        <v>13</v>
      </c>
      <c r="H15" s="91" t="s">
        <v>252</v>
      </c>
    </row>
    <row r="16" spans="1:8" ht="15.75" thickBot="1">
      <c r="A16" s="44"/>
      <c r="B16" s="12"/>
      <c r="C16" s="15"/>
      <c r="D16" s="92">
        <v>52</v>
      </c>
      <c r="E16" s="93" t="s">
        <v>252</v>
      </c>
      <c r="F16" s="15"/>
      <c r="G16" s="92">
        <v>46</v>
      </c>
      <c r="H16" s="93" t="s">
        <v>252</v>
      </c>
    </row>
    <row r="17" spans="1:8" ht="15.75" thickTop="1">
      <c r="A17" s="44"/>
      <c r="B17" s="21" t="s">
        <v>264</v>
      </c>
      <c r="C17" s="21"/>
      <c r="D17" s="21"/>
      <c r="E17" s="21"/>
      <c r="F17" s="21"/>
      <c r="G17" s="21"/>
      <c r="H17" s="21"/>
    </row>
  </sheetData>
  <mergeCells count="16">
    <mergeCell ref="A1:A2"/>
    <mergeCell ref="B1:H1"/>
    <mergeCell ref="B2:H2"/>
    <mergeCell ref="B3:H3"/>
    <mergeCell ref="A4:A17"/>
    <mergeCell ref="B4:H4"/>
    <mergeCell ref="B5:H5"/>
    <mergeCell ref="B6:H6"/>
    <mergeCell ref="B17:H17"/>
    <mergeCell ref="B7:H7"/>
    <mergeCell ref="C9:C10"/>
    <mergeCell ref="D9:H10"/>
    <mergeCell ref="D11:E11"/>
    <mergeCell ref="G11:H11"/>
    <mergeCell ref="D12:E12"/>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265</v>
      </c>
      <c r="B1" s="1" t="s">
        <v>1</v>
      </c>
    </row>
    <row r="2" spans="1:2">
      <c r="A2" s="7"/>
      <c r="B2" s="1" t="s">
        <v>2</v>
      </c>
    </row>
    <row r="3" spans="1:2" ht="30">
      <c r="A3" s="3" t="s">
        <v>266</v>
      </c>
      <c r="B3" s="4"/>
    </row>
    <row r="4" spans="1:2">
      <c r="A4" s="44" t="s">
        <v>265</v>
      </c>
      <c r="B4" s="10" t="s">
        <v>265</v>
      </c>
    </row>
    <row r="5" spans="1:2">
      <c r="A5" s="44"/>
      <c r="B5" s="10" t="s">
        <v>267</v>
      </c>
    </row>
    <row r="6" spans="1:2" ht="204.75">
      <c r="A6" s="44"/>
      <c r="B6" s="11" t="s">
        <v>268</v>
      </c>
    </row>
    <row r="7" spans="1:2">
      <c r="A7" s="44"/>
      <c r="B7" s="10" t="s">
        <v>269</v>
      </c>
    </row>
    <row r="8" spans="1:2" ht="128.25">
      <c r="A8" s="44"/>
      <c r="B8" s="11" t="s">
        <v>270</v>
      </c>
    </row>
    <row r="9" spans="1:2" ht="26.25">
      <c r="A9" s="44"/>
      <c r="B9" s="10" t="s">
        <v>271</v>
      </c>
    </row>
    <row r="10" spans="1:2" ht="255.75">
      <c r="A10" s="44"/>
      <c r="B10" s="11" t="s">
        <v>272</v>
      </c>
    </row>
    <row r="11" spans="1:2">
      <c r="A11" s="44"/>
      <c r="B11" s="10" t="s">
        <v>273</v>
      </c>
    </row>
    <row r="12" spans="1:2" ht="370.5">
      <c r="A12" s="44"/>
      <c r="B12" s="11" t="s">
        <v>274</v>
      </c>
    </row>
    <row r="13" spans="1:2" ht="409.6">
      <c r="A13" s="44"/>
      <c r="B13" s="11" t="s">
        <v>275</v>
      </c>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6.140625" bestFit="1" customWidth="1"/>
    <col min="2" max="2" width="36.5703125" bestFit="1" customWidth="1"/>
  </cols>
  <sheetData>
    <row r="1" spans="1:2">
      <c r="A1" s="7" t="s">
        <v>276</v>
      </c>
      <c r="B1" s="1" t="s">
        <v>1</v>
      </c>
    </row>
    <row r="2" spans="1:2">
      <c r="A2" s="7"/>
      <c r="B2" s="1" t="s">
        <v>2</v>
      </c>
    </row>
    <row r="3" spans="1:2">
      <c r="A3" s="3" t="s">
        <v>277</v>
      </c>
      <c r="B3" s="4"/>
    </row>
    <row r="4" spans="1:2">
      <c r="A4" s="44" t="s">
        <v>276</v>
      </c>
      <c r="B4" s="10" t="s">
        <v>276</v>
      </c>
    </row>
    <row r="5" spans="1:2" ht="179.25">
      <c r="A5" s="44"/>
      <c r="B5" s="11" t="s">
        <v>278</v>
      </c>
    </row>
    <row r="6" spans="1:2" ht="409.6">
      <c r="A6" s="44"/>
      <c r="B6" s="11" t="s">
        <v>279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showGridLines="0" workbookViewId="0"/>
  </sheetViews>
  <sheetFormatPr defaultRowHeight="15"/>
  <cols>
    <col min="1" max="1" width="30.140625" bestFit="1" customWidth="1"/>
    <col min="2" max="2" width="36.5703125" bestFit="1" customWidth="1"/>
    <col min="3" max="3" width="8.140625" customWidth="1"/>
    <col min="4" max="4" width="23" customWidth="1"/>
    <col min="5" max="5" width="6" customWidth="1"/>
    <col min="6" max="6" width="36.5703125" customWidth="1"/>
    <col min="7" max="7" width="8.140625" customWidth="1"/>
    <col min="8" max="8" width="11.7109375" customWidth="1"/>
    <col min="9" max="10" width="36.5703125" customWidth="1"/>
    <col min="11" max="11" width="8.140625" customWidth="1"/>
    <col min="12" max="12" width="23" customWidth="1"/>
    <col min="13" max="14" width="36.5703125" customWidth="1"/>
    <col min="15" max="15" width="8.140625" customWidth="1"/>
    <col min="16" max="16" width="23" customWidth="1"/>
    <col min="17" max="18" width="36.5703125" customWidth="1"/>
    <col min="19" max="19" width="8.140625" customWidth="1"/>
    <col min="20" max="20" width="23" customWidth="1"/>
    <col min="21" max="22" width="36.5703125" customWidth="1"/>
    <col min="23" max="23" width="8.140625" customWidth="1"/>
    <col min="24" max="24" width="11.7109375" customWidth="1"/>
    <col min="25" max="26" width="36.5703125" customWidth="1"/>
    <col min="27" max="27" width="8.140625" customWidth="1"/>
    <col min="28" max="28" width="23" customWidth="1"/>
    <col min="29" max="30" width="36.5703125" customWidth="1"/>
    <col min="31" max="31" width="8.140625" customWidth="1"/>
    <col min="32" max="32" width="23" customWidth="1"/>
    <col min="33" max="33" width="36.5703125" customWidth="1"/>
  </cols>
  <sheetData>
    <row r="1" spans="1:33" ht="15" customHeight="1">
      <c r="A1" s="7" t="s">
        <v>167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280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c r="A4" s="44" t="s">
        <v>167</v>
      </c>
      <c r="B4" s="45" t="s">
        <v>167</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33">
      <c r="A5" s="44"/>
      <c r="B5" s="21" t="s">
        <v>281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44"/>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c r="A7" s="44"/>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15.75" thickBot="1">
      <c r="A8" s="44"/>
      <c r="B8" s="94"/>
      <c r="C8" s="95">
        <v>42094</v>
      </c>
      <c r="D8" s="95"/>
      <c r="E8" s="95"/>
      <c r="F8" s="95"/>
      <c r="G8" s="95"/>
      <c r="H8" s="95"/>
      <c r="I8" s="95"/>
      <c r="J8" s="95"/>
      <c r="K8" s="95"/>
      <c r="L8" s="95"/>
      <c r="M8" s="95"/>
      <c r="N8" s="95"/>
      <c r="O8" s="95"/>
      <c r="P8" s="95"/>
      <c r="Q8" s="95"/>
      <c r="R8" s="11"/>
      <c r="S8" s="95">
        <v>42004</v>
      </c>
      <c r="T8" s="95"/>
      <c r="U8" s="95"/>
      <c r="V8" s="95"/>
      <c r="W8" s="95"/>
      <c r="X8" s="95"/>
      <c r="Y8" s="95"/>
      <c r="Z8" s="95"/>
      <c r="AA8" s="95"/>
      <c r="AB8" s="95"/>
      <c r="AC8" s="95"/>
      <c r="AD8" s="95"/>
      <c r="AE8" s="95"/>
      <c r="AF8" s="95"/>
      <c r="AG8" s="95"/>
    </row>
    <row r="9" spans="1:33" ht="15.75" thickBot="1">
      <c r="A9" s="44"/>
      <c r="B9" s="94"/>
      <c r="C9" s="96" t="s">
        <v>282</v>
      </c>
      <c r="D9" s="96"/>
      <c r="E9" s="96"/>
      <c r="F9" s="11"/>
      <c r="G9" s="96" t="s">
        <v>283</v>
      </c>
      <c r="H9" s="96"/>
      <c r="I9" s="96"/>
      <c r="J9" s="11"/>
      <c r="K9" s="96" t="s">
        <v>284</v>
      </c>
      <c r="L9" s="96"/>
      <c r="M9" s="96"/>
      <c r="N9" s="11"/>
      <c r="O9" s="96" t="s">
        <v>285</v>
      </c>
      <c r="P9" s="96"/>
      <c r="Q9" s="96"/>
      <c r="R9" s="11"/>
      <c r="S9" s="96" t="s">
        <v>282</v>
      </c>
      <c r="T9" s="96"/>
      <c r="U9" s="96"/>
      <c r="V9" s="11"/>
      <c r="W9" s="96" t="s">
        <v>283</v>
      </c>
      <c r="X9" s="96"/>
      <c r="Y9" s="96"/>
      <c r="Z9" s="11"/>
      <c r="AA9" s="96" t="s">
        <v>284</v>
      </c>
      <c r="AB9" s="96"/>
      <c r="AC9" s="96"/>
      <c r="AD9" s="11"/>
      <c r="AE9" s="96" t="s">
        <v>285</v>
      </c>
      <c r="AF9" s="96"/>
      <c r="AG9" s="96"/>
    </row>
    <row r="10" spans="1:33">
      <c r="A10" s="44"/>
      <c r="B10" s="59" t="s">
        <v>286</v>
      </c>
      <c r="C10" s="20"/>
      <c r="D10" s="20"/>
      <c r="E10" s="20"/>
      <c r="F10" s="15"/>
      <c r="G10" s="20"/>
      <c r="H10" s="20"/>
      <c r="I10" s="20"/>
      <c r="J10" s="15"/>
      <c r="K10" s="20"/>
      <c r="L10" s="20"/>
      <c r="M10" s="20"/>
      <c r="N10" s="15"/>
      <c r="O10" s="20"/>
      <c r="P10" s="20"/>
      <c r="Q10" s="20"/>
      <c r="R10" s="15"/>
      <c r="S10" s="20"/>
      <c r="T10" s="20"/>
      <c r="U10" s="20"/>
      <c r="V10" s="15"/>
      <c r="W10" s="20"/>
      <c r="X10" s="20"/>
      <c r="Y10" s="20"/>
      <c r="Z10" s="15"/>
      <c r="AA10" s="20"/>
      <c r="AB10" s="20"/>
      <c r="AC10" s="20"/>
      <c r="AD10" s="15"/>
      <c r="AE10" s="20"/>
      <c r="AF10" s="20"/>
      <c r="AG10" s="20"/>
    </row>
    <row r="11" spans="1:33">
      <c r="A11" s="44"/>
      <c r="B11" s="97" t="s">
        <v>287</v>
      </c>
      <c r="C11" s="46" t="s">
        <v>151</v>
      </c>
      <c r="D11" s="52">
        <v>3059</v>
      </c>
      <c r="E11" s="21"/>
      <c r="F11" s="21"/>
      <c r="G11" s="46" t="s">
        <v>151</v>
      </c>
      <c r="H11" s="55" t="s">
        <v>189</v>
      </c>
      <c r="I11" s="21"/>
      <c r="J11" s="21"/>
      <c r="K11" s="46" t="s">
        <v>151</v>
      </c>
      <c r="L11" s="55" t="s">
        <v>189</v>
      </c>
      <c r="M11" s="21"/>
      <c r="N11" s="21"/>
      <c r="O11" s="46" t="s">
        <v>151</v>
      </c>
      <c r="P11" s="52">
        <v>3059</v>
      </c>
      <c r="Q11" s="21"/>
      <c r="R11" s="21"/>
      <c r="S11" s="46" t="s">
        <v>151</v>
      </c>
      <c r="T11" s="52">
        <v>3057</v>
      </c>
      <c r="U11" s="21"/>
      <c r="V11" s="21"/>
      <c r="W11" s="46" t="s">
        <v>151</v>
      </c>
      <c r="X11" s="55" t="s">
        <v>189</v>
      </c>
      <c r="Y11" s="21"/>
      <c r="Z11" s="21"/>
      <c r="AA11" s="46" t="s">
        <v>151</v>
      </c>
      <c r="AB11" s="55" t="s">
        <v>189</v>
      </c>
      <c r="AC11" s="21"/>
      <c r="AD11" s="21"/>
      <c r="AE11" s="46" t="s">
        <v>151</v>
      </c>
      <c r="AF11" s="52">
        <v>3057</v>
      </c>
      <c r="AG11" s="21"/>
    </row>
    <row r="12" spans="1:33" ht="15.75" thickBot="1">
      <c r="A12" s="44"/>
      <c r="B12" s="97"/>
      <c r="C12" s="98"/>
      <c r="D12" s="53"/>
      <c r="E12" s="54"/>
      <c r="F12" s="21"/>
      <c r="G12" s="98"/>
      <c r="H12" s="56"/>
      <c r="I12" s="54"/>
      <c r="J12" s="21"/>
      <c r="K12" s="98"/>
      <c r="L12" s="56"/>
      <c r="M12" s="54"/>
      <c r="N12" s="21"/>
      <c r="O12" s="98"/>
      <c r="P12" s="53"/>
      <c r="Q12" s="54"/>
      <c r="R12" s="21"/>
      <c r="S12" s="98"/>
      <c r="T12" s="53"/>
      <c r="U12" s="54"/>
      <c r="V12" s="21"/>
      <c r="W12" s="98"/>
      <c r="X12" s="56"/>
      <c r="Y12" s="54"/>
      <c r="Z12" s="21"/>
      <c r="AA12" s="98"/>
      <c r="AB12" s="56"/>
      <c r="AC12" s="54"/>
      <c r="AD12" s="21"/>
      <c r="AE12" s="98"/>
      <c r="AF12" s="53"/>
      <c r="AG12" s="54"/>
    </row>
    <row r="13" spans="1:33">
      <c r="A13" s="44"/>
      <c r="B13" s="64" t="s">
        <v>288</v>
      </c>
      <c r="C13" s="65" t="s">
        <v>151</v>
      </c>
      <c r="D13" s="51">
        <v>3059</v>
      </c>
      <c r="E13" s="20"/>
      <c r="F13" s="19"/>
      <c r="G13" s="65" t="s">
        <v>151</v>
      </c>
      <c r="H13" s="88" t="s">
        <v>189</v>
      </c>
      <c r="I13" s="20"/>
      <c r="J13" s="19"/>
      <c r="K13" s="65" t="s">
        <v>151</v>
      </c>
      <c r="L13" s="88" t="s">
        <v>189</v>
      </c>
      <c r="M13" s="20"/>
      <c r="N13" s="19"/>
      <c r="O13" s="65" t="s">
        <v>151</v>
      </c>
      <c r="P13" s="51">
        <v>3059</v>
      </c>
      <c r="Q13" s="20"/>
      <c r="R13" s="19"/>
      <c r="S13" s="65" t="s">
        <v>151</v>
      </c>
      <c r="T13" s="51">
        <v>3057</v>
      </c>
      <c r="U13" s="20"/>
      <c r="V13" s="19"/>
      <c r="W13" s="65" t="s">
        <v>151</v>
      </c>
      <c r="X13" s="88" t="s">
        <v>189</v>
      </c>
      <c r="Y13" s="20"/>
      <c r="Z13" s="19"/>
      <c r="AA13" s="65" t="s">
        <v>151</v>
      </c>
      <c r="AB13" s="88" t="s">
        <v>189</v>
      </c>
      <c r="AC13" s="20"/>
      <c r="AD13" s="19"/>
      <c r="AE13" s="65" t="s">
        <v>151</v>
      </c>
      <c r="AF13" s="51">
        <v>3057</v>
      </c>
      <c r="AG13" s="20"/>
    </row>
    <row r="14" spans="1:33" ht="15.75" thickBot="1">
      <c r="A14" s="44"/>
      <c r="B14" s="64"/>
      <c r="C14" s="77"/>
      <c r="D14" s="57"/>
      <c r="E14" s="58"/>
      <c r="F14" s="19"/>
      <c r="G14" s="77"/>
      <c r="H14" s="89"/>
      <c r="I14" s="58"/>
      <c r="J14" s="19"/>
      <c r="K14" s="77"/>
      <c r="L14" s="89"/>
      <c r="M14" s="58"/>
      <c r="N14" s="19"/>
      <c r="O14" s="77"/>
      <c r="P14" s="57"/>
      <c r="Q14" s="58"/>
      <c r="R14" s="19"/>
      <c r="S14" s="77"/>
      <c r="T14" s="57"/>
      <c r="U14" s="58"/>
      <c r="V14" s="19"/>
      <c r="W14" s="77"/>
      <c r="X14" s="89"/>
      <c r="Y14" s="58"/>
      <c r="Z14" s="19"/>
      <c r="AA14" s="77"/>
      <c r="AB14" s="89"/>
      <c r="AC14" s="58"/>
      <c r="AD14" s="19"/>
      <c r="AE14" s="77"/>
      <c r="AF14" s="57"/>
      <c r="AG14" s="58"/>
    </row>
    <row r="15" spans="1:33" ht="15.75" thickTop="1">
      <c r="A15" s="44"/>
      <c r="B15" s="62" t="s">
        <v>289</v>
      </c>
      <c r="C15" s="99"/>
      <c r="D15" s="99"/>
      <c r="E15" s="99"/>
      <c r="F15" s="11"/>
      <c r="G15" s="99"/>
      <c r="H15" s="99"/>
      <c r="I15" s="99"/>
      <c r="J15" s="11"/>
      <c r="K15" s="99"/>
      <c r="L15" s="99"/>
      <c r="M15" s="99"/>
      <c r="N15" s="11"/>
      <c r="O15" s="99"/>
      <c r="P15" s="99"/>
      <c r="Q15" s="99"/>
      <c r="R15" s="11"/>
      <c r="S15" s="99"/>
      <c r="T15" s="99"/>
      <c r="U15" s="99"/>
      <c r="V15" s="11"/>
      <c r="W15" s="99"/>
      <c r="X15" s="99"/>
      <c r="Y15" s="99"/>
      <c r="Z15" s="11"/>
      <c r="AA15" s="99"/>
      <c r="AB15" s="99"/>
      <c r="AC15" s="99"/>
      <c r="AD15" s="11"/>
      <c r="AE15" s="99"/>
      <c r="AF15" s="99"/>
      <c r="AG15" s="99"/>
    </row>
    <row r="16" spans="1:33">
      <c r="A16" s="44"/>
      <c r="B16" s="100" t="s">
        <v>290</v>
      </c>
      <c r="C16" s="76" t="s">
        <v>189</v>
      </c>
      <c r="D16" s="76"/>
      <c r="E16" s="19"/>
      <c r="F16" s="19"/>
      <c r="G16" s="76" t="s">
        <v>189</v>
      </c>
      <c r="H16" s="76"/>
      <c r="I16" s="19"/>
      <c r="J16" s="19"/>
      <c r="K16" s="50">
        <v>5604</v>
      </c>
      <c r="L16" s="50"/>
      <c r="M16" s="19"/>
      <c r="N16" s="19"/>
      <c r="O16" s="50">
        <v>5604</v>
      </c>
      <c r="P16" s="50"/>
      <c r="Q16" s="19"/>
      <c r="R16" s="19"/>
      <c r="S16" s="76" t="s">
        <v>189</v>
      </c>
      <c r="T16" s="76"/>
      <c r="U16" s="19"/>
      <c r="V16" s="19"/>
      <c r="W16" s="76" t="s">
        <v>189</v>
      </c>
      <c r="X16" s="76"/>
      <c r="Y16" s="19"/>
      <c r="Z16" s="19"/>
      <c r="AA16" s="50">
        <v>5756</v>
      </c>
      <c r="AB16" s="50"/>
      <c r="AC16" s="19"/>
      <c r="AD16" s="19"/>
      <c r="AE16" s="50">
        <v>5756</v>
      </c>
      <c r="AF16" s="50"/>
      <c r="AG16" s="19"/>
    </row>
    <row r="17" spans="1:33" ht="15.75" thickBot="1">
      <c r="A17" s="44"/>
      <c r="B17" s="100"/>
      <c r="C17" s="80"/>
      <c r="D17" s="80"/>
      <c r="E17" s="30"/>
      <c r="F17" s="19"/>
      <c r="G17" s="80"/>
      <c r="H17" s="80"/>
      <c r="I17" s="30"/>
      <c r="J17" s="19"/>
      <c r="K17" s="70"/>
      <c r="L17" s="70"/>
      <c r="M17" s="30"/>
      <c r="N17" s="19"/>
      <c r="O17" s="70"/>
      <c r="P17" s="70"/>
      <c r="Q17" s="30"/>
      <c r="R17" s="19"/>
      <c r="S17" s="80"/>
      <c r="T17" s="80"/>
      <c r="U17" s="30"/>
      <c r="V17" s="19"/>
      <c r="W17" s="80"/>
      <c r="X17" s="80"/>
      <c r="Y17" s="30"/>
      <c r="Z17" s="19"/>
      <c r="AA17" s="70"/>
      <c r="AB17" s="70"/>
      <c r="AC17" s="30"/>
      <c r="AD17" s="19"/>
      <c r="AE17" s="70"/>
      <c r="AF17" s="70"/>
      <c r="AG17" s="30"/>
    </row>
    <row r="18" spans="1:33">
      <c r="A18" s="44"/>
      <c r="B18" s="69" t="s">
        <v>291</v>
      </c>
      <c r="C18" s="71" t="s">
        <v>151</v>
      </c>
      <c r="D18" s="101" t="s">
        <v>189</v>
      </c>
      <c r="E18" s="35"/>
      <c r="F18" s="21"/>
      <c r="G18" s="71" t="s">
        <v>151</v>
      </c>
      <c r="H18" s="101" t="s">
        <v>189</v>
      </c>
      <c r="I18" s="35"/>
      <c r="J18" s="21"/>
      <c r="K18" s="71" t="s">
        <v>151</v>
      </c>
      <c r="L18" s="73">
        <v>5604</v>
      </c>
      <c r="M18" s="35"/>
      <c r="N18" s="21"/>
      <c r="O18" s="71" t="s">
        <v>151</v>
      </c>
      <c r="P18" s="73">
        <v>5604</v>
      </c>
      <c r="Q18" s="35"/>
      <c r="R18" s="21"/>
      <c r="S18" s="71" t="s">
        <v>151</v>
      </c>
      <c r="T18" s="101" t="s">
        <v>189</v>
      </c>
      <c r="U18" s="35"/>
      <c r="V18" s="21"/>
      <c r="W18" s="71" t="s">
        <v>151</v>
      </c>
      <c r="X18" s="101" t="s">
        <v>189</v>
      </c>
      <c r="Y18" s="35"/>
      <c r="Z18" s="21"/>
      <c r="AA18" s="71" t="s">
        <v>151</v>
      </c>
      <c r="AB18" s="73">
        <v>5756</v>
      </c>
      <c r="AC18" s="35"/>
      <c r="AD18" s="21"/>
      <c r="AE18" s="71" t="s">
        <v>151</v>
      </c>
      <c r="AF18" s="73">
        <v>5756</v>
      </c>
      <c r="AG18" s="35"/>
    </row>
    <row r="19" spans="1:33" ht="15.75" thickBot="1">
      <c r="A19" s="44"/>
      <c r="B19" s="69"/>
      <c r="C19" s="72"/>
      <c r="D19" s="102"/>
      <c r="E19" s="36"/>
      <c r="F19" s="21"/>
      <c r="G19" s="72"/>
      <c r="H19" s="102"/>
      <c r="I19" s="36"/>
      <c r="J19" s="21"/>
      <c r="K19" s="72"/>
      <c r="L19" s="74"/>
      <c r="M19" s="36"/>
      <c r="N19" s="21"/>
      <c r="O19" s="72"/>
      <c r="P19" s="74"/>
      <c r="Q19" s="36"/>
      <c r="R19" s="21"/>
      <c r="S19" s="72"/>
      <c r="T19" s="102"/>
      <c r="U19" s="36"/>
      <c r="V19" s="21"/>
      <c r="W19" s="72"/>
      <c r="X19" s="102"/>
      <c r="Y19" s="36"/>
      <c r="Z19" s="21"/>
      <c r="AA19" s="72"/>
      <c r="AB19" s="74"/>
      <c r="AC19" s="36"/>
      <c r="AD19" s="21"/>
      <c r="AE19" s="72"/>
      <c r="AF19" s="74"/>
      <c r="AG19" s="36"/>
    </row>
    <row r="20" spans="1:33" ht="15.75" thickTop="1">
      <c r="A20" s="44"/>
      <c r="B20" s="21" t="s">
        <v>292</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row>
    <row r="21" spans="1:33">
      <c r="A21" s="44"/>
      <c r="B21" s="21" t="s">
        <v>293</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row>
    <row r="22" spans="1:33" ht="25.5" customHeight="1">
      <c r="A22" s="44"/>
      <c r="B22" s="21" t="s">
        <v>294</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row>
    <row r="23" spans="1:33">
      <c r="A23" s="44"/>
      <c r="B23" s="21" t="s">
        <v>295</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row>
    <row r="24" spans="1:33">
      <c r="A24" s="44"/>
      <c r="B24" s="21" t="s">
        <v>296</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row>
    <row r="25" spans="1:33">
      <c r="A25" s="44"/>
      <c r="B25" s="17"/>
      <c r="C25" s="17"/>
      <c r="D25" s="17"/>
      <c r="E25" s="17"/>
    </row>
    <row r="26" spans="1:33">
      <c r="A26" s="44"/>
      <c r="B26" s="12"/>
      <c r="C26" s="12"/>
      <c r="D26" s="12"/>
      <c r="E26" s="12"/>
    </row>
    <row r="27" spans="1:33">
      <c r="A27" s="44"/>
      <c r="B27" s="103"/>
      <c r="C27" s="48" t="s">
        <v>297</v>
      </c>
      <c r="D27" s="48"/>
      <c r="E27" s="48"/>
    </row>
    <row r="28" spans="1:33" ht="15.75" thickBot="1">
      <c r="A28" s="44"/>
      <c r="B28" s="103"/>
      <c r="C28" s="49" t="s">
        <v>298</v>
      </c>
      <c r="D28" s="49"/>
      <c r="E28" s="49"/>
    </row>
    <row r="29" spans="1:33">
      <c r="A29" s="44"/>
      <c r="B29" s="64" t="s">
        <v>299</v>
      </c>
      <c r="C29" s="65" t="s">
        <v>151</v>
      </c>
      <c r="D29" s="51">
        <v>5756</v>
      </c>
      <c r="E29" s="20"/>
    </row>
    <row r="30" spans="1:33">
      <c r="A30" s="44"/>
      <c r="B30" s="64"/>
      <c r="C30" s="83"/>
      <c r="D30" s="50"/>
      <c r="E30" s="19"/>
    </row>
    <row r="31" spans="1:33">
      <c r="A31" s="44"/>
      <c r="B31" s="62" t="s">
        <v>300</v>
      </c>
      <c r="C31" s="55" t="s">
        <v>301</v>
      </c>
      <c r="D31" s="55"/>
      <c r="E31" s="42" t="s">
        <v>153</v>
      </c>
    </row>
    <row r="32" spans="1:33" ht="26.25" thickBot="1">
      <c r="A32" s="44"/>
      <c r="B32" s="59" t="s">
        <v>302</v>
      </c>
      <c r="C32" s="80" t="s">
        <v>303</v>
      </c>
      <c r="D32" s="80"/>
      <c r="E32" s="60" t="s">
        <v>153</v>
      </c>
    </row>
    <row r="33" spans="1:5">
      <c r="A33" s="44"/>
      <c r="B33" s="69" t="s">
        <v>304</v>
      </c>
      <c r="C33" s="71" t="s">
        <v>151</v>
      </c>
      <c r="D33" s="73">
        <v>5604</v>
      </c>
      <c r="E33" s="35"/>
    </row>
    <row r="34" spans="1:5" ht="15.75" thickBot="1">
      <c r="A34" s="44"/>
      <c r="B34" s="69"/>
      <c r="C34" s="72"/>
      <c r="D34" s="74"/>
      <c r="E34" s="36"/>
    </row>
    <row r="35" spans="1:5" ht="15.75" thickTop="1"/>
  </sheetData>
  <mergeCells count="173">
    <mergeCell ref="B5:AG5"/>
    <mergeCell ref="B20:AG20"/>
    <mergeCell ref="B21:AG21"/>
    <mergeCell ref="B22:AG22"/>
    <mergeCell ref="B23:AG23"/>
    <mergeCell ref="B24:AG24"/>
    <mergeCell ref="B33:B34"/>
    <mergeCell ref="C33:C34"/>
    <mergeCell ref="D33:D34"/>
    <mergeCell ref="E33:E34"/>
    <mergeCell ref="A1:A2"/>
    <mergeCell ref="B1:AG1"/>
    <mergeCell ref="B2:AG2"/>
    <mergeCell ref="B3:AG3"/>
    <mergeCell ref="A4:A34"/>
    <mergeCell ref="B4:AG4"/>
    <mergeCell ref="B29:B30"/>
    <mergeCell ref="C29:C30"/>
    <mergeCell ref="D29:D30"/>
    <mergeCell ref="E29:E30"/>
    <mergeCell ref="C31:D31"/>
    <mergeCell ref="C32:D32"/>
    <mergeCell ref="AF18:AF19"/>
    <mergeCell ref="AG18:AG19"/>
    <mergeCell ref="B25:E25"/>
    <mergeCell ref="B27:B28"/>
    <mergeCell ref="C27:E27"/>
    <mergeCell ref="C28:E28"/>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C16:AC17"/>
    <mergeCell ref="AD16:AD17"/>
    <mergeCell ref="AE16:AF17"/>
    <mergeCell ref="AG16:AG17"/>
    <mergeCell ref="B18:B19"/>
    <mergeCell ref="C18:C19"/>
    <mergeCell ref="D18:D19"/>
    <mergeCell ref="E18:E19"/>
    <mergeCell ref="F18:F19"/>
    <mergeCell ref="G18:G19"/>
    <mergeCell ref="U16:U17"/>
    <mergeCell ref="V16:V17"/>
    <mergeCell ref="W16:X17"/>
    <mergeCell ref="Y16:Y17"/>
    <mergeCell ref="Z16:Z17"/>
    <mergeCell ref="AA16:AB17"/>
    <mergeCell ref="M16:M17"/>
    <mergeCell ref="N16:N17"/>
    <mergeCell ref="O16:P17"/>
    <mergeCell ref="Q16:Q17"/>
    <mergeCell ref="R16:R17"/>
    <mergeCell ref="S16:T17"/>
    <mergeCell ref="AA15:AC15"/>
    <mergeCell ref="AE15:AG15"/>
    <mergeCell ref="B16:B17"/>
    <mergeCell ref="C16:D17"/>
    <mergeCell ref="E16:E17"/>
    <mergeCell ref="F16:F17"/>
    <mergeCell ref="G16:H17"/>
    <mergeCell ref="I16:I17"/>
    <mergeCell ref="J16:J17"/>
    <mergeCell ref="K16:L17"/>
    <mergeCell ref="C15:E15"/>
    <mergeCell ref="G15:I15"/>
    <mergeCell ref="K15:M15"/>
    <mergeCell ref="O15:Q15"/>
    <mergeCell ref="S15:U15"/>
    <mergeCell ref="W15:Y15"/>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F11:AF12"/>
    <mergeCell ref="AG11:AG12"/>
    <mergeCell ref="B13:B14"/>
    <mergeCell ref="C13:C14"/>
    <mergeCell ref="D13:D14"/>
    <mergeCell ref="E13:E14"/>
    <mergeCell ref="F13:F14"/>
    <mergeCell ref="G13:G14"/>
    <mergeCell ref="H13:H14"/>
    <mergeCell ref="I13:I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E9:AG9"/>
    <mergeCell ref="C10:E10"/>
    <mergeCell ref="G10:I10"/>
    <mergeCell ref="K10:M10"/>
    <mergeCell ref="O10:Q10"/>
    <mergeCell ref="S10:U10"/>
    <mergeCell ref="W10:Y10"/>
    <mergeCell ref="AA10:AC10"/>
    <mergeCell ref="AE10:AG10"/>
    <mergeCell ref="B6:AG6"/>
    <mergeCell ref="C8:Q8"/>
    <mergeCell ref="S8:AG8"/>
    <mergeCell ref="C9:E9"/>
    <mergeCell ref="G9:I9"/>
    <mergeCell ref="K9:M9"/>
    <mergeCell ref="O9:Q9"/>
    <mergeCell ref="S9:U9"/>
    <mergeCell ref="W9:Y9"/>
    <mergeCell ref="AA9:A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ht="15" customHeight="1">
      <c r="A1" s="7" t="s">
        <v>305</v>
      </c>
      <c r="B1" s="1" t="s">
        <v>1</v>
      </c>
    </row>
    <row r="2" spans="1:2">
      <c r="A2" s="7"/>
      <c r="B2" s="1" t="s">
        <v>2</v>
      </c>
    </row>
    <row r="3" spans="1:2">
      <c r="A3" s="3" t="s">
        <v>137</v>
      </c>
      <c r="B3" s="4"/>
    </row>
    <row r="4" spans="1:2">
      <c r="A4" s="44" t="s">
        <v>138</v>
      </c>
      <c r="B4" s="10" t="s">
        <v>138</v>
      </c>
    </row>
    <row r="5" spans="1:2" ht="217.5">
      <c r="A5" s="44"/>
      <c r="B5" s="11" t="s">
        <v>139</v>
      </c>
    </row>
    <row r="6" spans="1:2" ht="153.75">
      <c r="A6" s="44"/>
      <c r="B6" s="11" t="s">
        <v>140</v>
      </c>
    </row>
    <row r="7" spans="1:2" ht="332.25">
      <c r="A7" s="44"/>
      <c r="B7" s="11" t="s">
        <v>141</v>
      </c>
    </row>
    <row r="8" spans="1:2" ht="141">
      <c r="A8" s="44"/>
      <c r="B8" s="11" t="s">
        <v>142</v>
      </c>
    </row>
    <row r="9" spans="1:2">
      <c r="A9" s="44" t="s">
        <v>306</v>
      </c>
      <c r="B9" s="10" t="s">
        <v>158</v>
      </c>
    </row>
    <row r="10" spans="1:2" ht="51.75">
      <c r="A10" s="44"/>
      <c r="B10" s="11" t="s">
        <v>159</v>
      </c>
    </row>
    <row r="11" spans="1:2">
      <c r="A11" s="44" t="s">
        <v>160</v>
      </c>
      <c r="B11" s="10" t="s">
        <v>160</v>
      </c>
    </row>
    <row r="12" spans="1:2" ht="319.5">
      <c r="A12" s="44"/>
      <c r="B12" s="11" t="s">
        <v>161</v>
      </c>
    </row>
    <row r="13" spans="1:2">
      <c r="A13" s="44" t="s">
        <v>162</v>
      </c>
      <c r="B13" s="10" t="s">
        <v>162</v>
      </c>
    </row>
    <row r="14" spans="1:2" ht="217.5">
      <c r="A14" s="44"/>
      <c r="B14" s="11" t="s">
        <v>163</v>
      </c>
    </row>
    <row r="15" spans="1:2" ht="409.6">
      <c r="A15" s="44"/>
      <c r="B15" s="11" t="s">
        <v>164</v>
      </c>
    </row>
    <row r="16" spans="1:2" ht="77.25">
      <c r="A16" s="44"/>
      <c r="B16" s="11" t="s">
        <v>165</v>
      </c>
    </row>
    <row r="17" spans="1:2" ht="409.6">
      <c r="A17" s="44"/>
      <c r="B17" s="11" t="s">
        <v>166</v>
      </c>
    </row>
    <row r="18" spans="1:2">
      <c r="A18" s="44" t="s">
        <v>167</v>
      </c>
      <c r="B18" s="10" t="s">
        <v>167</v>
      </c>
    </row>
    <row r="19" spans="1:2" ht="115.5">
      <c r="A19" s="44"/>
      <c r="B19" s="11" t="s">
        <v>168</v>
      </c>
    </row>
    <row r="20" spans="1:2" ht="51.75">
      <c r="A20" s="44"/>
      <c r="B20" s="11" t="s">
        <v>169</v>
      </c>
    </row>
    <row r="21" spans="1:2" ht="77.25">
      <c r="A21" s="44"/>
      <c r="B21" s="11" t="s">
        <v>170</v>
      </c>
    </row>
    <row r="22" spans="1:2" ht="64.5">
      <c r="A22" s="44"/>
      <c r="B22" s="11" t="s">
        <v>171</v>
      </c>
    </row>
    <row r="23" spans="1:2" ht="153.75">
      <c r="A23" s="44"/>
      <c r="B23" s="11" t="s">
        <v>172</v>
      </c>
    </row>
    <row r="24" spans="1:2">
      <c r="A24" s="44" t="s">
        <v>173</v>
      </c>
      <c r="B24" s="10" t="s">
        <v>173</v>
      </c>
    </row>
    <row r="25" spans="1:2" ht="294">
      <c r="A25" s="44"/>
      <c r="B25" s="11" t="s">
        <v>174</v>
      </c>
    </row>
    <row r="26" spans="1:2" ht="294">
      <c r="A26" s="44"/>
      <c r="B26" s="11" t="s">
        <v>175</v>
      </c>
    </row>
    <row r="27" spans="1:2">
      <c r="A27" s="44" t="s">
        <v>176</v>
      </c>
      <c r="B27" s="10" t="s">
        <v>176</v>
      </c>
    </row>
    <row r="28" spans="1:2" ht="409.6">
      <c r="A28" s="44"/>
      <c r="B28" s="11" t="s">
        <v>177</v>
      </c>
    </row>
    <row r="29" spans="1:2" ht="409.6">
      <c r="A29" s="44"/>
      <c r="B29" s="42" t="s">
        <v>178</v>
      </c>
    </row>
    <row r="30" spans="1:2" ht="268.5">
      <c r="A30" s="44"/>
      <c r="B30" s="42" t="s">
        <v>179</v>
      </c>
    </row>
    <row r="31" spans="1:2" ht="396">
      <c r="A31" s="44"/>
      <c r="B31" s="42" t="s">
        <v>180</v>
      </c>
    </row>
  </sheetData>
  <mergeCells count="8">
    <mergeCell ref="A24:A26"/>
    <mergeCell ref="A27:A31"/>
    <mergeCell ref="A1:A2"/>
    <mergeCell ref="A4:A8"/>
    <mergeCell ref="A9:A10"/>
    <mergeCell ref="A11:A12"/>
    <mergeCell ref="A13:A17"/>
    <mergeCell ref="A18: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229429</v>
      </c>
      <c r="C4" s="8">
        <v>200895</v>
      </c>
    </row>
    <row r="5" spans="1:3">
      <c r="A5" s="2" t="s">
        <v>26</v>
      </c>
      <c r="B5" s="6">
        <v>18676</v>
      </c>
      <c r="C5" s="6">
        <v>34466</v>
      </c>
    </row>
    <row r="6" spans="1:3">
      <c r="A6" s="2" t="s">
        <v>27</v>
      </c>
      <c r="B6" s="6">
        <v>22894</v>
      </c>
      <c r="C6" s="6">
        <v>24763</v>
      </c>
    </row>
    <row r="7" spans="1:3">
      <c r="A7" s="2" t="s">
        <v>28</v>
      </c>
      <c r="B7" s="6">
        <v>7460</v>
      </c>
      <c r="C7" s="6">
        <v>8316</v>
      </c>
    </row>
    <row r="8" spans="1:3">
      <c r="A8" s="2" t="s">
        <v>29</v>
      </c>
      <c r="B8" s="6">
        <v>3465</v>
      </c>
      <c r="C8" s="6">
        <v>3127</v>
      </c>
    </row>
    <row r="9" spans="1:3" ht="30">
      <c r="A9" s="2" t="s">
        <v>30</v>
      </c>
      <c r="B9" s="6">
        <v>3367</v>
      </c>
      <c r="C9" s="6">
        <v>2914</v>
      </c>
    </row>
    <row r="10" spans="1:3">
      <c r="A10" s="2" t="s">
        <v>31</v>
      </c>
      <c r="B10" s="6">
        <v>285291</v>
      </c>
      <c r="C10" s="6">
        <v>274481</v>
      </c>
    </row>
    <row r="11" spans="1:3">
      <c r="A11" s="2" t="s">
        <v>32</v>
      </c>
      <c r="B11" s="6">
        <v>49315</v>
      </c>
      <c r="C11" s="6">
        <v>49226</v>
      </c>
    </row>
    <row r="12" spans="1:3">
      <c r="A12" s="2" t="s">
        <v>33</v>
      </c>
      <c r="B12" s="6">
        <v>80729</v>
      </c>
      <c r="C12" s="6">
        <v>80748</v>
      </c>
    </row>
    <row r="13" spans="1:3">
      <c r="A13" s="2" t="s">
        <v>34</v>
      </c>
      <c r="B13" s="6">
        <v>38858</v>
      </c>
      <c r="C13" s="6">
        <v>41890</v>
      </c>
    </row>
    <row r="14" spans="1:3">
      <c r="A14" s="2" t="s">
        <v>35</v>
      </c>
      <c r="B14" s="6">
        <v>1000</v>
      </c>
      <c r="C14" s="6">
        <v>1066</v>
      </c>
    </row>
    <row r="15" spans="1:3">
      <c r="A15" s="2" t="s">
        <v>36</v>
      </c>
      <c r="B15" s="6">
        <v>455193</v>
      </c>
      <c r="C15" s="6">
        <v>447411</v>
      </c>
    </row>
    <row r="16" spans="1:3">
      <c r="A16" s="3" t="s">
        <v>37</v>
      </c>
      <c r="B16" s="4"/>
      <c r="C16" s="4"/>
    </row>
    <row r="17" spans="1:3">
      <c r="A17" s="2" t="s">
        <v>38</v>
      </c>
      <c r="B17" s="6">
        <v>8485</v>
      </c>
      <c r="C17" s="6">
        <v>12421</v>
      </c>
    </row>
    <row r="18" spans="1:3">
      <c r="A18" s="2" t="s">
        <v>39</v>
      </c>
      <c r="B18" s="6">
        <v>7365</v>
      </c>
      <c r="C18" s="6">
        <v>8349</v>
      </c>
    </row>
    <row r="19" spans="1:3">
      <c r="A19" s="2" t="s">
        <v>40</v>
      </c>
      <c r="B19" s="4">
        <v>576</v>
      </c>
      <c r="C19" s="4">
        <v>509</v>
      </c>
    </row>
    <row r="20" spans="1:3" ht="30">
      <c r="A20" s="2" t="s">
        <v>41</v>
      </c>
      <c r="B20" s="4">
        <v>598</v>
      </c>
      <c r="C20" s="4">
        <v>733</v>
      </c>
    </row>
    <row r="21" spans="1:3">
      <c r="A21" s="2" t="s">
        <v>42</v>
      </c>
      <c r="B21" s="6">
        <v>5118</v>
      </c>
      <c r="C21" s="6">
        <v>6330</v>
      </c>
    </row>
    <row r="22" spans="1:3">
      <c r="A22" s="2" t="s">
        <v>43</v>
      </c>
      <c r="B22" s="6">
        <v>13980</v>
      </c>
      <c r="C22" s="6">
        <v>8043</v>
      </c>
    </row>
    <row r="23" spans="1:3">
      <c r="A23" s="2" t="s">
        <v>44</v>
      </c>
      <c r="B23" s="6">
        <v>36122</v>
      </c>
      <c r="C23" s="6">
        <v>36385</v>
      </c>
    </row>
    <row r="24" spans="1:3">
      <c r="A24" s="2" t="s">
        <v>45</v>
      </c>
      <c r="B24" s="6">
        <v>139276</v>
      </c>
      <c r="C24" s="6">
        <v>137958</v>
      </c>
    </row>
    <row r="25" spans="1:3">
      <c r="A25" s="2" t="s">
        <v>46</v>
      </c>
      <c r="B25" s="6">
        <v>4429</v>
      </c>
      <c r="C25" s="6">
        <v>4617</v>
      </c>
    </row>
    <row r="26" spans="1:3" ht="30">
      <c r="A26" s="2" t="s">
        <v>47</v>
      </c>
      <c r="B26" s="6">
        <v>5006</v>
      </c>
      <c r="C26" s="6">
        <v>5023</v>
      </c>
    </row>
    <row r="27" spans="1:3">
      <c r="A27" s="2" t="s">
        <v>48</v>
      </c>
      <c r="B27" s="6">
        <v>15315</v>
      </c>
      <c r="C27" s="6">
        <v>14890</v>
      </c>
    </row>
    <row r="28" spans="1:3">
      <c r="A28" s="2" t="s">
        <v>49</v>
      </c>
      <c r="B28" s="4">
        <v>806</v>
      </c>
      <c r="C28" s="4">
        <v>806</v>
      </c>
    </row>
    <row r="29" spans="1:3">
      <c r="A29" s="2" t="s">
        <v>50</v>
      </c>
      <c r="B29" s="6">
        <v>2273</v>
      </c>
      <c r="C29" s="6">
        <v>2228</v>
      </c>
    </row>
    <row r="30" spans="1:3">
      <c r="A30" s="2" t="s">
        <v>51</v>
      </c>
      <c r="B30" s="4">
        <v>515</v>
      </c>
      <c r="C30" s="4">
        <v>493</v>
      </c>
    </row>
    <row r="31" spans="1:3" ht="30">
      <c r="A31" s="2" t="s">
        <v>52</v>
      </c>
      <c r="B31" s="4" t="s">
        <v>53</v>
      </c>
      <c r="C31" s="4" t="s">
        <v>53</v>
      </c>
    </row>
    <row r="32" spans="1:3">
      <c r="A32" s="3" t="s">
        <v>54</v>
      </c>
      <c r="B32" s="4"/>
      <c r="C32" s="4"/>
    </row>
    <row r="33" spans="1:3" ht="60">
      <c r="A33" s="2" t="s">
        <v>55</v>
      </c>
      <c r="B33" s="4">
        <v>0</v>
      </c>
      <c r="C33" s="4">
        <v>0</v>
      </c>
    </row>
    <row r="34" spans="1:3" ht="75">
      <c r="A34" s="2" t="s">
        <v>56</v>
      </c>
      <c r="B34" s="4">
        <v>34</v>
      </c>
      <c r="C34" s="4">
        <v>34</v>
      </c>
    </row>
    <row r="35" spans="1:3">
      <c r="A35" s="2" t="s">
        <v>57</v>
      </c>
      <c r="B35" s="6">
        <v>231806</v>
      </c>
      <c r="C35" s="6">
        <v>229374</v>
      </c>
    </row>
    <row r="36" spans="1:3" ht="30">
      <c r="A36" s="2" t="s">
        <v>58</v>
      </c>
      <c r="B36" s="4">
        <v>-12</v>
      </c>
      <c r="C36" s="4">
        <v>-29</v>
      </c>
    </row>
    <row r="37" spans="1:3">
      <c r="A37" s="2" t="s">
        <v>59</v>
      </c>
      <c r="B37" s="6">
        <v>19623</v>
      </c>
      <c r="C37" s="6">
        <v>15632</v>
      </c>
    </row>
    <row r="38" spans="1:3">
      <c r="A38" s="2" t="s">
        <v>60</v>
      </c>
      <c r="B38" s="6">
        <v>251451</v>
      </c>
      <c r="C38" s="6">
        <v>245011</v>
      </c>
    </row>
    <row r="39" spans="1:3" ht="30">
      <c r="A39" s="2" t="s">
        <v>61</v>
      </c>
      <c r="B39" s="8">
        <v>455193</v>
      </c>
      <c r="C39" s="8">
        <v>447411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3.140625" customWidth="1"/>
    <col min="4" max="4" width="9" customWidth="1"/>
    <col min="5" max="5" width="15.140625" customWidth="1"/>
    <col min="6" max="6" width="14.7109375" customWidth="1"/>
    <col min="7" max="7" width="8.28515625" customWidth="1"/>
    <col min="8" max="8" width="19.140625" customWidth="1"/>
    <col min="9" max="9" width="6.28515625" customWidth="1"/>
    <col min="10" max="10" width="14.7109375" customWidth="1"/>
    <col min="11" max="11" width="3.5703125" customWidth="1"/>
    <col min="12" max="12" width="10.140625" customWidth="1"/>
    <col min="13" max="13" width="17.140625" customWidth="1"/>
  </cols>
  <sheetData>
    <row r="1" spans="1:13" ht="30" customHeight="1">
      <c r="A1" s="7" t="s">
        <v>307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308</v>
      </c>
      <c r="B3" s="43"/>
      <c r="C3" s="43"/>
      <c r="D3" s="43"/>
      <c r="E3" s="43"/>
      <c r="F3" s="43"/>
      <c r="G3" s="43"/>
      <c r="H3" s="43"/>
      <c r="I3" s="43"/>
      <c r="J3" s="43"/>
      <c r="K3" s="43"/>
      <c r="L3" s="43"/>
      <c r="M3" s="43"/>
    </row>
    <row r="4" spans="1:13">
      <c r="A4" s="44" t="s">
        <v>309</v>
      </c>
      <c r="B4" s="21" t="s">
        <v>310</v>
      </c>
      <c r="C4" s="21"/>
      <c r="D4" s="21"/>
      <c r="E4" s="21"/>
      <c r="F4" s="21"/>
      <c r="G4" s="21"/>
      <c r="H4" s="21"/>
      <c r="I4" s="21"/>
      <c r="J4" s="21"/>
      <c r="K4" s="21"/>
      <c r="L4" s="21"/>
      <c r="M4" s="21"/>
    </row>
    <row r="5" spans="1:13">
      <c r="A5" s="44"/>
      <c r="B5" s="17"/>
      <c r="C5" s="17"/>
      <c r="D5" s="17"/>
      <c r="E5" s="17"/>
      <c r="F5" s="17"/>
      <c r="G5" s="17"/>
      <c r="H5" s="17"/>
      <c r="I5" s="17"/>
      <c r="J5" s="17"/>
      <c r="K5" s="17"/>
      <c r="L5" s="17"/>
      <c r="M5" s="17"/>
    </row>
    <row r="6" spans="1:13">
      <c r="A6" s="44"/>
      <c r="B6" s="12"/>
      <c r="C6" s="12"/>
      <c r="D6" s="12"/>
      <c r="E6" s="12"/>
      <c r="F6" s="12"/>
      <c r="G6" s="12"/>
      <c r="H6" s="12"/>
      <c r="I6" s="12"/>
      <c r="J6" s="12"/>
      <c r="K6" s="12"/>
      <c r="L6" s="12"/>
      <c r="M6" s="12"/>
    </row>
    <row r="7" spans="1:13" ht="25.5" thickBot="1">
      <c r="A7" s="44"/>
      <c r="B7" s="13" t="s">
        <v>146</v>
      </c>
      <c r="C7" s="18" t="s">
        <v>147</v>
      </c>
      <c r="D7" s="18"/>
      <c r="E7" s="18"/>
      <c r="F7" s="11"/>
      <c r="G7" s="18" t="s">
        <v>148</v>
      </c>
      <c r="H7" s="18"/>
      <c r="I7" s="18"/>
      <c r="J7" s="11"/>
      <c r="K7" s="18" t="s">
        <v>149</v>
      </c>
      <c r="L7" s="18"/>
      <c r="M7" s="18"/>
    </row>
    <row r="8" spans="1:13">
      <c r="A8" s="44"/>
      <c r="B8" s="14" t="s">
        <v>150</v>
      </c>
      <c r="C8" s="20"/>
      <c r="D8" s="20"/>
      <c r="E8" s="20"/>
      <c r="F8" s="15"/>
      <c r="G8" s="20"/>
      <c r="H8" s="20"/>
      <c r="I8" s="20"/>
      <c r="J8" s="15"/>
      <c r="K8" s="20"/>
      <c r="L8" s="20"/>
      <c r="M8" s="20"/>
    </row>
    <row r="9" spans="1:13">
      <c r="A9" s="44"/>
      <c r="B9" s="16" t="s">
        <v>24</v>
      </c>
      <c r="C9" s="21"/>
      <c r="D9" s="21"/>
      <c r="E9" s="21"/>
      <c r="F9" s="11"/>
      <c r="G9" s="21"/>
      <c r="H9" s="21"/>
      <c r="I9" s="21"/>
      <c r="J9" s="11"/>
      <c r="K9" s="21"/>
      <c r="L9" s="21"/>
      <c r="M9" s="21"/>
    </row>
    <row r="10" spans="1:13">
      <c r="A10" s="44"/>
      <c r="B10" s="22" t="s">
        <v>30</v>
      </c>
      <c r="C10" s="22" t="s">
        <v>151</v>
      </c>
      <c r="D10" s="23">
        <v>3554</v>
      </c>
      <c r="E10" s="19"/>
      <c r="F10" s="19"/>
      <c r="G10" s="22" t="s">
        <v>151</v>
      </c>
      <c r="H10" s="24" t="s">
        <v>152</v>
      </c>
      <c r="I10" s="22" t="s">
        <v>153</v>
      </c>
      <c r="J10" s="19"/>
      <c r="K10" s="22" t="s">
        <v>151</v>
      </c>
      <c r="L10" s="23">
        <v>2914</v>
      </c>
      <c r="M10" s="19"/>
    </row>
    <row r="11" spans="1:13">
      <c r="A11" s="44"/>
      <c r="B11" s="22"/>
      <c r="C11" s="22"/>
      <c r="D11" s="23"/>
      <c r="E11" s="19"/>
      <c r="F11" s="19"/>
      <c r="G11" s="22"/>
      <c r="H11" s="24"/>
      <c r="I11" s="22"/>
      <c r="J11" s="19"/>
      <c r="K11" s="22"/>
      <c r="L11" s="23"/>
      <c r="M11" s="19"/>
    </row>
    <row r="12" spans="1:13">
      <c r="A12" s="44"/>
      <c r="B12" s="25" t="s">
        <v>31</v>
      </c>
      <c r="C12" s="26">
        <v>275121</v>
      </c>
      <c r="D12" s="26"/>
      <c r="E12" s="21"/>
      <c r="F12" s="21"/>
      <c r="G12" s="27" t="s">
        <v>152</v>
      </c>
      <c r="H12" s="27"/>
      <c r="I12" s="25" t="s">
        <v>153</v>
      </c>
      <c r="J12" s="21"/>
      <c r="K12" s="26">
        <v>274481</v>
      </c>
      <c r="L12" s="26"/>
      <c r="M12" s="21"/>
    </row>
    <row r="13" spans="1:13">
      <c r="A13" s="44"/>
      <c r="B13" s="25"/>
      <c r="C13" s="26"/>
      <c r="D13" s="26"/>
      <c r="E13" s="21"/>
      <c r="F13" s="21"/>
      <c r="G13" s="27"/>
      <c r="H13" s="27"/>
      <c r="I13" s="25"/>
      <c r="J13" s="21"/>
      <c r="K13" s="26"/>
      <c r="L13" s="26"/>
      <c r="M13" s="21"/>
    </row>
    <row r="14" spans="1:13">
      <c r="A14" s="44"/>
      <c r="B14" s="28" t="s">
        <v>35</v>
      </c>
      <c r="C14" s="23">
        <v>4565</v>
      </c>
      <c r="D14" s="23"/>
      <c r="E14" s="19"/>
      <c r="F14" s="19"/>
      <c r="G14" s="24" t="s">
        <v>154</v>
      </c>
      <c r="H14" s="24"/>
      <c r="I14" s="22" t="s">
        <v>153</v>
      </c>
      <c r="J14" s="19"/>
      <c r="K14" s="23">
        <v>1066</v>
      </c>
      <c r="L14" s="23"/>
      <c r="M14" s="19"/>
    </row>
    <row r="15" spans="1:13" ht="15.75" thickBot="1">
      <c r="A15" s="44"/>
      <c r="B15" s="28"/>
      <c r="C15" s="29"/>
      <c r="D15" s="29"/>
      <c r="E15" s="30"/>
      <c r="F15" s="19"/>
      <c r="G15" s="31"/>
      <c r="H15" s="31"/>
      <c r="I15" s="32"/>
      <c r="J15" s="19"/>
      <c r="K15" s="29"/>
      <c r="L15" s="29"/>
      <c r="M15" s="30"/>
    </row>
    <row r="16" spans="1:13">
      <c r="A16" s="44"/>
      <c r="B16" s="25" t="s">
        <v>36</v>
      </c>
      <c r="C16" s="33">
        <v>451550</v>
      </c>
      <c r="D16" s="33"/>
      <c r="E16" s="35"/>
      <c r="F16" s="21"/>
      <c r="G16" s="37" t="s">
        <v>155</v>
      </c>
      <c r="H16" s="37"/>
      <c r="I16" s="39" t="s">
        <v>153</v>
      </c>
      <c r="J16" s="21"/>
      <c r="K16" s="33">
        <v>447411</v>
      </c>
      <c r="L16" s="33"/>
      <c r="M16" s="35"/>
    </row>
    <row r="17" spans="1:13" ht="15.75" thickBot="1">
      <c r="A17" s="44"/>
      <c r="B17" s="25"/>
      <c r="C17" s="34"/>
      <c r="D17" s="34"/>
      <c r="E17" s="36"/>
      <c r="F17" s="21"/>
      <c r="G17" s="38"/>
      <c r="H17" s="38"/>
      <c r="I17" s="40"/>
      <c r="J17" s="21"/>
      <c r="K17" s="34"/>
      <c r="L17" s="34"/>
      <c r="M17" s="36"/>
    </row>
    <row r="18" spans="1:13" ht="15.75" thickTop="1">
      <c r="A18" s="44"/>
      <c r="B18" s="15"/>
      <c r="C18" s="41"/>
      <c r="D18" s="41"/>
      <c r="E18" s="41"/>
      <c r="F18" s="15"/>
      <c r="G18" s="41"/>
      <c r="H18" s="41"/>
      <c r="I18" s="41"/>
      <c r="J18" s="15"/>
      <c r="K18" s="41"/>
      <c r="L18" s="41"/>
      <c r="M18" s="41"/>
    </row>
    <row r="19" spans="1:13">
      <c r="A19" s="44"/>
      <c r="B19" s="13" t="s">
        <v>156</v>
      </c>
      <c r="C19" s="21"/>
      <c r="D19" s="21"/>
      <c r="E19" s="21"/>
      <c r="F19" s="11"/>
      <c r="G19" s="21"/>
      <c r="H19" s="21"/>
      <c r="I19" s="21"/>
      <c r="J19" s="11"/>
      <c r="K19" s="21"/>
      <c r="L19" s="21"/>
      <c r="M19" s="21"/>
    </row>
    <row r="20" spans="1:13">
      <c r="A20" s="44"/>
      <c r="B20" s="22" t="s">
        <v>45</v>
      </c>
      <c r="C20" s="23">
        <v>142097</v>
      </c>
      <c r="D20" s="23"/>
      <c r="E20" s="19"/>
      <c r="F20" s="19"/>
      <c r="G20" s="24" t="s">
        <v>155</v>
      </c>
      <c r="H20" s="24"/>
      <c r="I20" s="22" t="s">
        <v>153</v>
      </c>
      <c r="J20" s="19"/>
      <c r="K20" s="23">
        <v>137958</v>
      </c>
      <c r="L20" s="23"/>
      <c r="M20" s="19"/>
    </row>
    <row r="21" spans="1:13" ht="15.75" thickBot="1">
      <c r="A21" s="44"/>
      <c r="B21" s="22"/>
      <c r="C21" s="29"/>
      <c r="D21" s="29"/>
      <c r="E21" s="30"/>
      <c r="F21" s="19"/>
      <c r="G21" s="31"/>
      <c r="H21" s="31"/>
      <c r="I21" s="32"/>
      <c r="J21" s="19"/>
      <c r="K21" s="29"/>
      <c r="L21" s="29"/>
      <c r="M21" s="30"/>
    </row>
    <row r="22" spans="1:13">
      <c r="A22" s="44"/>
      <c r="B22" s="25" t="s">
        <v>157</v>
      </c>
      <c r="C22" s="33">
        <v>451550</v>
      </c>
      <c r="D22" s="33"/>
      <c r="E22" s="35"/>
      <c r="F22" s="21"/>
      <c r="G22" s="37" t="s">
        <v>155</v>
      </c>
      <c r="H22" s="37"/>
      <c r="I22" s="39" t="s">
        <v>153</v>
      </c>
      <c r="J22" s="21"/>
      <c r="K22" s="33">
        <v>447411</v>
      </c>
      <c r="L22" s="33"/>
      <c r="M22" s="35"/>
    </row>
    <row r="23" spans="1:13" ht="15.75" thickBot="1">
      <c r="A23" s="44"/>
      <c r="B23" s="25"/>
      <c r="C23" s="34"/>
      <c r="D23" s="34"/>
      <c r="E23" s="36"/>
      <c r="F23" s="21"/>
      <c r="G23" s="38"/>
      <c r="H23" s="38"/>
      <c r="I23" s="40"/>
      <c r="J23" s="21"/>
      <c r="K23" s="34"/>
      <c r="L23" s="34"/>
      <c r="M23" s="36"/>
    </row>
    <row r="24" spans="1:13" ht="15.75" thickTop="1"/>
  </sheetData>
  <mergeCells count="79">
    <mergeCell ref="K22:L23"/>
    <mergeCell ref="M22:M23"/>
    <mergeCell ref="A1:A2"/>
    <mergeCell ref="B1:M1"/>
    <mergeCell ref="B2:M2"/>
    <mergeCell ref="B3:M3"/>
    <mergeCell ref="A4:A23"/>
    <mergeCell ref="B4:M4"/>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K16:L17"/>
    <mergeCell ref="M16:M17"/>
    <mergeCell ref="C18:E18"/>
    <mergeCell ref="G18:I18"/>
    <mergeCell ref="K18:M18"/>
    <mergeCell ref="C19:E19"/>
    <mergeCell ref="G19:I19"/>
    <mergeCell ref="K19:M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2" width="36.5703125" bestFit="1" customWidth="1"/>
    <col min="3" max="3" width="11.7109375" customWidth="1"/>
    <col min="4" max="5" width="16.28515625" customWidth="1"/>
    <col min="6" max="6" width="11.7109375" customWidth="1"/>
    <col min="7" max="7" width="16.28515625" customWidth="1"/>
  </cols>
  <sheetData>
    <row r="1" spans="1:7" ht="15" customHeight="1">
      <c r="A1" s="7" t="s">
        <v>311</v>
      </c>
      <c r="B1" s="7" t="s">
        <v>1</v>
      </c>
      <c r="C1" s="7"/>
      <c r="D1" s="7"/>
      <c r="E1" s="7"/>
      <c r="F1" s="7"/>
      <c r="G1" s="7"/>
    </row>
    <row r="2" spans="1:7" ht="15" customHeight="1">
      <c r="A2" s="7"/>
      <c r="B2" s="7" t="s">
        <v>2</v>
      </c>
      <c r="C2" s="7"/>
      <c r="D2" s="7"/>
      <c r="E2" s="7"/>
      <c r="F2" s="7"/>
      <c r="G2" s="7"/>
    </row>
    <row r="3" spans="1:7">
      <c r="A3" s="3" t="s">
        <v>182</v>
      </c>
      <c r="B3" s="43"/>
      <c r="C3" s="43"/>
      <c r="D3" s="43"/>
      <c r="E3" s="43"/>
      <c r="F3" s="43"/>
      <c r="G3" s="43"/>
    </row>
    <row r="4" spans="1:7" ht="25.5" customHeight="1">
      <c r="A4" s="44" t="s">
        <v>312</v>
      </c>
      <c r="B4" s="46" t="s">
        <v>185</v>
      </c>
      <c r="C4" s="46"/>
      <c r="D4" s="46"/>
      <c r="E4" s="46"/>
      <c r="F4" s="46"/>
      <c r="G4" s="46"/>
    </row>
    <row r="5" spans="1:7">
      <c r="A5" s="44"/>
      <c r="B5" s="17"/>
      <c r="C5" s="17"/>
      <c r="D5" s="17"/>
      <c r="E5" s="17"/>
      <c r="F5" s="17"/>
      <c r="G5" s="17"/>
    </row>
    <row r="6" spans="1:7">
      <c r="A6" s="44"/>
      <c r="B6" s="12"/>
      <c r="C6" s="12"/>
      <c r="D6" s="12"/>
      <c r="E6" s="12"/>
      <c r="F6" s="12"/>
      <c r="G6" s="12"/>
    </row>
    <row r="7" spans="1:7">
      <c r="A7" s="44"/>
      <c r="B7" s="11"/>
      <c r="C7" s="48" t="s">
        <v>186</v>
      </c>
      <c r="D7" s="48"/>
      <c r="E7" s="48"/>
      <c r="F7" s="48"/>
      <c r="G7" s="48"/>
    </row>
    <row r="8" spans="1:7" ht="15.75" thickBot="1">
      <c r="A8" s="44"/>
      <c r="B8" s="11"/>
      <c r="C8" s="49">
        <v>2015</v>
      </c>
      <c r="D8" s="49"/>
      <c r="E8" s="11"/>
      <c r="F8" s="49">
        <v>2014</v>
      </c>
      <c r="G8" s="49"/>
    </row>
    <row r="9" spans="1:7" ht="23.25" customHeight="1">
      <c r="A9" s="44"/>
      <c r="B9" s="19" t="s">
        <v>187</v>
      </c>
      <c r="C9" s="51">
        <v>34641</v>
      </c>
      <c r="D9" s="20"/>
      <c r="E9" s="19"/>
      <c r="F9" s="51">
        <v>34199</v>
      </c>
      <c r="G9" s="20"/>
    </row>
    <row r="10" spans="1:7">
      <c r="A10" s="44"/>
      <c r="B10" s="19"/>
      <c r="C10" s="50"/>
      <c r="D10" s="19"/>
      <c r="E10" s="19"/>
      <c r="F10" s="50"/>
      <c r="G10" s="19"/>
    </row>
    <row r="11" spans="1:7">
      <c r="A11" s="44"/>
      <c r="B11" s="21" t="s">
        <v>188</v>
      </c>
      <c r="C11" s="52">
        <v>1104</v>
      </c>
      <c r="D11" s="21"/>
      <c r="E11" s="21"/>
      <c r="F11" s="55" t="s">
        <v>189</v>
      </c>
      <c r="G11" s="21"/>
    </row>
    <row r="12" spans="1:7" ht="15.75" thickBot="1">
      <c r="A12" s="44"/>
      <c r="B12" s="21"/>
      <c r="C12" s="53"/>
      <c r="D12" s="54"/>
      <c r="E12" s="21"/>
      <c r="F12" s="56"/>
      <c r="G12" s="54"/>
    </row>
    <row r="13" spans="1:7">
      <c r="A13" s="44"/>
      <c r="B13" s="19" t="s">
        <v>190</v>
      </c>
      <c r="C13" s="51">
        <v>35745</v>
      </c>
      <c r="D13" s="20"/>
      <c r="E13" s="19"/>
      <c r="F13" s="51">
        <v>34199</v>
      </c>
      <c r="G13" s="20"/>
    </row>
    <row r="14" spans="1:7" ht="15.75" thickBot="1">
      <c r="A14" s="44"/>
      <c r="B14" s="19"/>
      <c r="C14" s="57"/>
      <c r="D14" s="58"/>
      <c r="E14" s="19"/>
      <c r="F14" s="57"/>
      <c r="G14" s="58"/>
    </row>
    <row r="15" spans="1:7" ht="15.75" thickTop="1"/>
  </sheetData>
  <mergeCells count="28">
    <mergeCell ref="A1:A2"/>
    <mergeCell ref="B1:G1"/>
    <mergeCell ref="B2:G2"/>
    <mergeCell ref="B3:G3"/>
    <mergeCell ref="A4:A14"/>
    <mergeCell ref="B4:G4"/>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36.5703125" bestFit="1" customWidth="1"/>
    <col min="3" max="3" width="3.28515625" customWidth="1"/>
    <col min="4" max="4" width="10.7109375" customWidth="1"/>
    <col min="5" max="6" width="15" customWidth="1"/>
    <col min="7" max="7" width="3.28515625" customWidth="1"/>
    <col min="8" max="8" width="10.7109375" customWidth="1"/>
    <col min="9" max="9" width="15" customWidth="1"/>
  </cols>
  <sheetData>
    <row r="1" spans="1:9" ht="15" customHeight="1">
      <c r="A1" s="7" t="s">
        <v>313</v>
      </c>
      <c r="B1" s="7" t="s">
        <v>1</v>
      </c>
      <c r="C1" s="7"/>
      <c r="D1" s="7"/>
      <c r="E1" s="7"/>
      <c r="F1" s="7"/>
      <c r="G1" s="7"/>
      <c r="H1" s="7"/>
      <c r="I1" s="7"/>
    </row>
    <row r="2" spans="1:9" ht="15" customHeight="1">
      <c r="A2" s="7"/>
      <c r="B2" s="7" t="s">
        <v>2</v>
      </c>
      <c r="C2" s="7"/>
      <c r="D2" s="7"/>
      <c r="E2" s="7"/>
      <c r="F2" s="7"/>
      <c r="G2" s="7"/>
      <c r="H2" s="7"/>
      <c r="I2" s="7"/>
    </row>
    <row r="3" spans="1:9">
      <c r="A3" s="3" t="s">
        <v>191</v>
      </c>
      <c r="B3" s="43"/>
      <c r="C3" s="43"/>
      <c r="D3" s="43"/>
      <c r="E3" s="43"/>
      <c r="F3" s="43"/>
      <c r="G3" s="43"/>
      <c r="H3" s="43"/>
      <c r="I3" s="43"/>
    </row>
    <row r="4" spans="1:9" ht="25.5" customHeight="1">
      <c r="A4" s="44" t="s">
        <v>314</v>
      </c>
      <c r="B4" s="21" t="s">
        <v>315</v>
      </c>
      <c r="C4" s="21"/>
      <c r="D4" s="21"/>
      <c r="E4" s="21"/>
      <c r="F4" s="21"/>
      <c r="G4" s="21"/>
      <c r="H4" s="21"/>
      <c r="I4" s="21"/>
    </row>
    <row r="5" spans="1:9">
      <c r="A5" s="44"/>
      <c r="B5" s="17"/>
      <c r="C5" s="17"/>
      <c r="D5" s="17"/>
      <c r="E5" s="17"/>
      <c r="F5" s="17"/>
      <c r="G5" s="17"/>
      <c r="H5" s="17"/>
      <c r="I5" s="17"/>
    </row>
    <row r="6" spans="1:9">
      <c r="A6" s="44"/>
      <c r="B6" s="12"/>
      <c r="C6" s="12"/>
      <c r="D6" s="12"/>
      <c r="E6" s="12"/>
      <c r="F6" s="12"/>
      <c r="G6" s="12"/>
      <c r="H6" s="12"/>
      <c r="I6" s="12"/>
    </row>
    <row r="7" spans="1:9" ht="15.75" thickBot="1">
      <c r="A7" s="44"/>
      <c r="B7" s="11"/>
      <c r="C7" s="63">
        <v>42094</v>
      </c>
      <c r="D7" s="63"/>
      <c r="E7" s="63"/>
      <c r="F7" s="11"/>
      <c r="G7" s="63">
        <v>42004</v>
      </c>
      <c r="H7" s="63"/>
      <c r="I7" s="63"/>
    </row>
    <row r="8" spans="1:9">
      <c r="A8" s="44"/>
      <c r="B8" s="64" t="s">
        <v>193</v>
      </c>
      <c r="C8" s="65" t="s">
        <v>151</v>
      </c>
      <c r="D8" s="51">
        <v>10801</v>
      </c>
      <c r="E8" s="20"/>
      <c r="F8" s="19"/>
      <c r="G8" s="65" t="s">
        <v>151</v>
      </c>
      <c r="H8" s="51">
        <v>10472</v>
      </c>
      <c r="I8" s="20"/>
    </row>
    <row r="9" spans="1:9">
      <c r="A9" s="44"/>
      <c r="B9" s="64"/>
      <c r="C9" s="66"/>
      <c r="D9" s="67"/>
      <c r="E9" s="68"/>
      <c r="F9" s="19"/>
      <c r="G9" s="66"/>
      <c r="H9" s="67"/>
      <c r="I9" s="68"/>
    </row>
    <row r="10" spans="1:9">
      <c r="A10" s="44"/>
      <c r="B10" s="69" t="s">
        <v>194</v>
      </c>
      <c r="C10" s="52">
        <v>6284</v>
      </c>
      <c r="D10" s="52"/>
      <c r="E10" s="21"/>
      <c r="F10" s="21"/>
      <c r="G10" s="52">
        <v>6834</v>
      </c>
      <c r="H10" s="52"/>
      <c r="I10" s="21"/>
    </row>
    <row r="11" spans="1:9">
      <c r="A11" s="44"/>
      <c r="B11" s="69"/>
      <c r="C11" s="52"/>
      <c r="D11" s="52"/>
      <c r="E11" s="21"/>
      <c r="F11" s="21"/>
      <c r="G11" s="52"/>
      <c r="H11" s="52"/>
      <c r="I11" s="21"/>
    </row>
    <row r="12" spans="1:9">
      <c r="A12" s="44"/>
      <c r="B12" s="64" t="s">
        <v>195</v>
      </c>
      <c r="C12" s="50">
        <v>5809</v>
      </c>
      <c r="D12" s="50"/>
      <c r="E12" s="19"/>
      <c r="F12" s="19"/>
      <c r="G12" s="50">
        <v>7457</v>
      </c>
      <c r="H12" s="50"/>
      <c r="I12" s="19"/>
    </row>
    <row r="13" spans="1:9" ht="15.75" thickBot="1">
      <c r="A13" s="44"/>
      <c r="B13" s="64"/>
      <c r="C13" s="70"/>
      <c r="D13" s="70"/>
      <c r="E13" s="30"/>
      <c r="F13" s="19"/>
      <c r="G13" s="70"/>
      <c r="H13" s="70"/>
      <c r="I13" s="30"/>
    </row>
    <row r="14" spans="1:9">
      <c r="A14" s="44"/>
      <c r="B14" s="69" t="s">
        <v>196</v>
      </c>
      <c r="C14" s="71" t="s">
        <v>151</v>
      </c>
      <c r="D14" s="73">
        <v>22894</v>
      </c>
      <c r="E14" s="35"/>
      <c r="F14" s="21"/>
      <c r="G14" s="71" t="s">
        <v>151</v>
      </c>
      <c r="H14" s="73">
        <v>24763</v>
      </c>
      <c r="I14" s="35"/>
    </row>
    <row r="15" spans="1:9" ht="15.75" thickBot="1">
      <c r="A15" s="44"/>
      <c r="B15" s="69"/>
      <c r="C15" s="72"/>
      <c r="D15" s="74"/>
      <c r="E15" s="36"/>
      <c r="F15" s="21"/>
      <c r="G15" s="72"/>
      <c r="H15" s="74"/>
      <c r="I15" s="36"/>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0.5703125" bestFit="1" customWidth="1"/>
    <col min="2" max="2" width="36" bestFit="1" customWidth="1"/>
    <col min="3" max="3" width="2" customWidth="1"/>
    <col min="4" max="4" width="6.5703125" customWidth="1"/>
    <col min="7" max="7" width="2" customWidth="1"/>
    <col min="8" max="8" width="5.5703125" customWidth="1"/>
  </cols>
  <sheetData>
    <row r="1" spans="1:9" ht="15" customHeight="1">
      <c r="A1" s="7" t="s">
        <v>316</v>
      </c>
      <c r="B1" s="7" t="s">
        <v>1</v>
      </c>
      <c r="C1" s="7"/>
      <c r="D1" s="7"/>
      <c r="E1" s="7"/>
      <c r="F1" s="7"/>
      <c r="G1" s="7"/>
      <c r="H1" s="7"/>
      <c r="I1" s="7"/>
    </row>
    <row r="2" spans="1:9" ht="15" customHeight="1">
      <c r="A2" s="7"/>
      <c r="B2" s="7" t="s">
        <v>2</v>
      </c>
      <c r="C2" s="7"/>
      <c r="D2" s="7"/>
      <c r="E2" s="7"/>
      <c r="F2" s="7"/>
      <c r="G2" s="7"/>
      <c r="H2" s="7"/>
      <c r="I2" s="7"/>
    </row>
    <row r="3" spans="1:9">
      <c r="A3" s="3" t="s">
        <v>198</v>
      </c>
      <c r="B3" s="43"/>
      <c r="C3" s="43"/>
      <c r="D3" s="43"/>
      <c r="E3" s="43"/>
      <c r="F3" s="43"/>
      <c r="G3" s="43"/>
      <c r="H3" s="43"/>
      <c r="I3" s="43"/>
    </row>
    <row r="4" spans="1:9">
      <c r="A4" s="44" t="s">
        <v>197</v>
      </c>
      <c r="B4" s="21" t="s">
        <v>199</v>
      </c>
      <c r="C4" s="21"/>
      <c r="D4" s="21"/>
      <c r="E4" s="21"/>
      <c r="F4" s="21"/>
      <c r="G4" s="21"/>
      <c r="H4" s="21"/>
      <c r="I4" s="21"/>
    </row>
    <row r="5" spans="1:9">
      <c r="A5" s="44"/>
      <c r="B5" s="17"/>
      <c r="C5" s="17"/>
      <c r="D5" s="17"/>
      <c r="E5" s="17"/>
      <c r="F5" s="17"/>
      <c r="G5" s="17"/>
      <c r="H5" s="17"/>
      <c r="I5" s="17"/>
    </row>
    <row r="6" spans="1:9">
      <c r="A6" s="44"/>
      <c r="B6" s="12"/>
      <c r="C6" s="12"/>
      <c r="D6" s="12"/>
      <c r="E6" s="12"/>
      <c r="F6" s="12"/>
      <c r="G6" s="12"/>
      <c r="H6" s="12"/>
      <c r="I6" s="12"/>
    </row>
    <row r="7" spans="1:9" ht="15.75" thickBot="1">
      <c r="A7" s="44"/>
      <c r="B7" s="11"/>
      <c r="C7" s="49" t="s">
        <v>200</v>
      </c>
      <c r="D7" s="49"/>
      <c r="E7" s="49"/>
      <c r="F7" s="11"/>
      <c r="G7" s="63">
        <v>42004</v>
      </c>
      <c r="H7" s="63"/>
      <c r="I7" s="63"/>
    </row>
    <row r="8" spans="1:9">
      <c r="A8" s="44"/>
      <c r="B8" s="64" t="s">
        <v>201</v>
      </c>
      <c r="C8" s="65" t="s">
        <v>151</v>
      </c>
      <c r="D8" s="51">
        <v>8858</v>
      </c>
      <c r="E8" s="20"/>
      <c r="F8" s="19"/>
      <c r="G8" s="65" t="s">
        <v>151</v>
      </c>
      <c r="H8" s="51">
        <v>4729</v>
      </c>
      <c r="I8" s="20"/>
    </row>
    <row r="9" spans="1:9">
      <c r="A9" s="44"/>
      <c r="B9" s="64"/>
      <c r="C9" s="66"/>
      <c r="D9" s="67"/>
      <c r="E9" s="68"/>
      <c r="F9" s="19"/>
      <c r="G9" s="66"/>
      <c r="H9" s="67"/>
      <c r="I9" s="68"/>
    </row>
    <row r="10" spans="1:9">
      <c r="A10" s="44"/>
      <c r="B10" s="69" t="s">
        <v>202</v>
      </c>
      <c r="C10" s="55">
        <v>284</v>
      </c>
      <c r="D10" s="55"/>
      <c r="E10" s="21"/>
      <c r="F10" s="21"/>
      <c r="G10" s="55">
        <v>990</v>
      </c>
      <c r="H10" s="55"/>
      <c r="I10" s="21"/>
    </row>
    <row r="11" spans="1:9">
      <c r="A11" s="44"/>
      <c r="B11" s="69"/>
      <c r="C11" s="55"/>
      <c r="D11" s="55"/>
      <c r="E11" s="21"/>
      <c r="F11" s="21"/>
      <c r="G11" s="55"/>
      <c r="H11" s="55"/>
      <c r="I11" s="21"/>
    </row>
    <row r="12" spans="1:9">
      <c r="A12" s="44"/>
      <c r="B12" s="64" t="s">
        <v>203</v>
      </c>
      <c r="C12" s="50">
        <v>1713</v>
      </c>
      <c r="D12" s="50"/>
      <c r="E12" s="19"/>
      <c r="F12" s="19"/>
      <c r="G12" s="76">
        <v>311</v>
      </c>
      <c r="H12" s="76"/>
      <c r="I12" s="19"/>
    </row>
    <row r="13" spans="1:9">
      <c r="A13" s="44"/>
      <c r="B13" s="64"/>
      <c r="C13" s="50"/>
      <c r="D13" s="50"/>
      <c r="E13" s="19"/>
      <c r="F13" s="19"/>
      <c r="G13" s="76"/>
      <c r="H13" s="76"/>
      <c r="I13" s="19"/>
    </row>
    <row r="14" spans="1:9">
      <c r="A14" s="44"/>
      <c r="B14" s="69" t="s">
        <v>204</v>
      </c>
      <c r="C14" s="52">
        <v>3125</v>
      </c>
      <c r="D14" s="52"/>
      <c r="E14" s="21"/>
      <c r="F14" s="21"/>
      <c r="G14" s="52">
        <v>2013</v>
      </c>
      <c r="H14" s="52"/>
      <c r="I14" s="21"/>
    </row>
    <row r="15" spans="1:9" ht="15.75" thickBot="1">
      <c r="A15" s="44"/>
      <c r="B15" s="69"/>
      <c r="C15" s="53"/>
      <c r="D15" s="53"/>
      <c r="E15" s="54"/>
      <c r="F15" s="21"/>
      <c r="G15" s="53"/>
      <c r="H15" s="53"/>
      <c r="I15" s="54"/>
    </row>
    <row r="16" spans="1:9">
      <c r="A16" s="44"/>
      <c r="B16" s="64" t="s">
        <v>205</v>
      </c>
      <c r="C16" s="65" t="s">
        <v>151</v>
      </c>
      <c r="D16" s="51">
        <v>13980</v>
      </c>
      <c r="E16" s="20"/>
      <c r="F16" s="19"/>
      <c r="G16" s="65" t="s">
        <v>151</v>
      </c>
      <c r="H16" s="51">
        <v>8043</v>
      </c>
      <c r="I16" s="20"/>
    </row>
    <row r="17" spans="1:9" ht="15.75" thickBot="1">
      <c r="A17" s="44"/>
      <c r="B17" s="64"/>
      <c r="C17" s="77"/>
      <c r="D17" s="57"/>
      <c r="E17" s="58"/>
      <c r="F17" s="19"/>
      <c r="G17" s="77"/>
      <c r="H17" s="57"/>
      <c r="I17" s="58"/>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5" bestFit="1" customWidth="1"/>
    <col min="2" max="2" width="36.5703125" bestFit="1" customWidth="1"/>
    <col min="3" max="3" width="8.85546875" customWidth="1"/>
    <col min="4" max="4" width="33.7109375" customWidth="1"/>
    <col min="5" max="5" width="6.7109375" customWidth="1"/>
    <col min="6" max="6" width="8.85546875" customWidth="1"/>
    <col min="7" max="7" width="33.7109375" customWidth="1"/>
    <col min="8" max="8" width="6.7109375" customWidth="1"/>
  </cols>
  <sheetData>
    <row r="1" spans="1:8" ht="15" customHeight="1">
      <c r="A1" s="7" t="s">
        <v>317</v>
      </c>
      <c r="B1" s="7" t="s">
        <v>1</v>
      </c>
      <c r="C1" s="7"/>
      <c r="D1" s="7"/>
      <c r="E1" s="7"/>
      <c r="F1" s="7"/>
      <c r="G1" s="7"/>
      <c r="H1" s="7"/>
    </row>
    <row r="2" spans="1:8" ht="15" customHeight="1">
      <c r="A2" s="7"/>
      <c r="B2" s="7" t="s">
        <v>2</v>
      </c>
      <c r="C2" s="7"/>
      <c r="D2" s="7"/>
      <c r="E2" s="7"/>
      <c r="F2" s="7"/>
      <c r="G2" s="7"/>
      <c r="H2" s="7"/>
    </row>
    <row r="3" spans="1:8">
      <c r="A3" s="3" t="s">
        <v>211</v>
      </c>
      <c r="B3" s="43"/>
      <c r="C3" s="43"/>
      <c r="D3" s="43"/>
      <c r="E3" s="43"/>
      <c r="F3" s="43"/>
      <c r="G3" s="43"/>
      <c r="H3" s="43"/>
    </row>
    <row r="4" spans="1:8">
      <c r="A4" s="44" t="s">
        <v>318</v>
      </c>
      <c r="B4" s="46" t="s">
        <v>319</v>
      </c>
      <c r="C4" s="46"/>
      <c r="D4" s="46"/>
      <c r="E4" s="46"/>
      <c r="F4" s="46"/>
      <c r="G4" s="46"/>
      <c r="H4" s="46"/>
    </row>
    <row r="5" spans="1:8">
      <c r="A5" s="44"/>
      <c r="B5" s="17"/>
      <c r="C5" s="17"/>
      <c r="D5" s="17"/>
      <c r="E5" s="17"/>
      <c r="F5" s="17"/>
      <c r="G5" s="17"/>
      <c r="H5" s="17"/>
    </row>
    <row r="6" spans="1:8">
      <c r="A6" s="44"/>
      <c r="B6" s="12"/>
      <c r="C6" s="12"/>
      <c r="D6" s="12"/>
      <c r="E6" s="12"/>
      <c r="F6" s="12"/>
      <c r="G6" s="12"/>
      <c r="H6" s="12"/>
    </row>
    <row r="7" spans="1:8" ht="15.75" thickBot="1">
      <c r="A7" s="44"/>
      <c r="B7" s="11"/>
      <c r="C7" s="79" t="s">
        <v>200</v>
      </c>
      <c r="D7" s="79"/>
      <c r="E7" s="79"/>
      <c r="F7" s="79" t="s">
        <v>221</v>
      </c>
      <c r="G7" s="79"/>
      <c r="H7" s="79"/>
    </row>
    <row r="8" spans="1:8">
      <c r="A8" s="44"/>
      <c r="B8" s="64" t="s">
        <v>222</v>
      </c>
      <c r="C8" s="65" t="s">
        <v>151</v>
      </c>
      <c r="D8" s="51">
        <v>172500</v>
      </c>
      <c r="E8" s="20"/>
      <c r="F8" s="65" t="s">
        <v>151</v>
      </c>
      <c r="G8" s="51">
        <v>172500</v>
      </c>
      <c r="H8" s="20"/>
    </row>
    <row r="9" spans="1:8">
      <c r="A9" s="44"/>
      <c r="B9" s="64"/>
      <c r="C9" s="66"/>
      <c r="D9" s="67"/>
      <c r="E9" s="68"/>
      <c r="F9" s="66"/>
      <c r="G9" s="67"/>
      <c r="H9" s="68"/>
    </row>
    <row r="10" spans="1:8" ht="25.5">
      <c r="A10" s="44"/>
      <c r="B10" s="62" t="s">
        <v>223</v>
      </c>
      <c r="C10" s="55" t="s">
        <v>224</v>
      </c>
      <c r="D10" s="55"/>
      <c r="E10" s="42" t="s">
        <v>153</v>
      </c>
      <c r="F10" s="55" t="s">
        <v>225</v>
      </c>
      <c r="G10" s="55"/>
      <c r="H10" s="42" t="s">
        <v>153</v>
      </c>
    </row>
    <row r="11" spans="1:8" ht="15.75" thickBot="1">
      <c r="A11" s="44"/>
      <c r="B11" s="59" t="s">
        <v>226</v>
      </c>
      <c r="C11" s="80" t="s">
        <v>227</v>
      </c>
      <c r="D11" s="80"/>
      <c r="E11" s="78" t="s">
        <v>153</v>
      </c>
      <c r="F11" s="80" t="s">
        <v>155</v>
      </c>
      <c r="G11" s="80"/>
      <c r="H11" s="78" t="s">
        <v>153</v>
      </c>
    </row>
    <row r="12" spans="1:8">
      <c r="A12" s="44"/>
      <c r="B12" s="69" t="s">
        <v>228</v>
      </c>
      <c r="C12" s="73">
        <v>139276</v>
      </c>
      <c r="D12" s="73"/>
      <c r="E12" s="35"/>
      <c r="F12" s="73">
        <v>137958</v>
      </c>
      <c r="G12" s="73"/>
      <c r="H12" s="35"/>
    </row>
    <row r="13" spans="1:8">
      <c r="A13" s="44"/>
      <c r="B13" s="69"/>
      <c r="C13" s="81"/>
      <c r="D13" s="81"/>
      <c r="E13" s="82"/>
      <c r="F13" s="81"/>
      <c r="G13" s="81"/>
      <c r="H13" s="82"/>
    </row>
    <row r="14" spans="1:8">
      <c r="A14" s="44"/>
      <c r="B14" s="64" t="s">
        <v>229</v>
      </c>
      <c r="C14" s="76" t="s">
        <v>189</v>
      </c>
      <c r="D14" s="76"/>
      <c r="E14" s="19"/>
      <c r="F14" s="76" t="s">
        <v>189</v>
      </c>
      <c r="G14" s="76"/>
      <c r="H14" s="19"/>
    </row>
    <row r="15" spans="1:8" ht="15.75" thickBot="1">
      <c r="A15" s="44"/>
      <c r="B15" s="64"/>
      <c r="C15" s="80"/>
      <c r="D15" s="80"/>
      <c r="E15" s="30"/>
      <c r="F15" s="80"/>
      <c r="G15" s="80"/>
      <c r="H15" s="30"/>
    </row>
    <row r="16" spans="1:8">
      <c r="A16" s="44"/>
      <c r="B16" s="69" t="s">
        <v>45</v>
      </c>
      <c r="C16" s="71" t="s">
        <v>151</v>
      </c>
      <c r="D16" s="73">
        <v>139276</v>
      </c>
      <c r="E16" s="35"/>
      <c r="F16" s="71" t="s">
        <v>151</v>
      </c>
      <c r="G16" s="73">
        <v>137958</v>
      </c>
      <c r="H16" s="35"/>
    </row>
    <row r="17" spans="1:8" ht="15.75" thickBot="1">
      <c r="A17" s="44"/>
      <c r="B17" s="69"/>
      <c r="C17" s="72"/>
      <c r="D17" s="74"/>
      <c r="E17" s="36"/>
      <c r="F17" s="72"/>
      <c r="G17" s="74"/>
      <c r="H17" s="36"/>
    </row>
    <row r="18" spans="1:8" ht="15.75" thickTop="1">
      <c r="A18" s="44"/>
      <c r="B18" s="64" t="s">
        <v>230</v>
      </c>
      <c r="C18" s="84" t="s">
        <v>151</v>
      </c>
      <c r="D18" s="85">
        <v>29758</v>
      </c>
      <c r="E18" s="41"/>
      <c r="F18" s="84" t="s">
        <v>151</v>
      </c>
      <c r="G18" s="85">
        <v>29758</v>
      </c>
      <c r="H18" s="41"/>
    </row>
    <row r="19" spans="1:8">
      <c r="A19" s="44"/>
      <c r="B19" s="64"/>
      <c r="C19" s="83"/>
      <c r="D19" s="50"/>
      <c r="E19" s="19"/>
      <c r="F19" s="83"/>
      <c r="G19" s="50"/>
      <c r="H19" s="19"/>
    </row>
    <row r="20" spans="1:8">
      <c r="A20" s="44"/>
      <c r="B20" s="69" t="s">
        <v>231</v>
      </c>
      <c r="C20" s="52">
        <v>187411</v>
      </c>
      <c r="D20" s="52"/>
      <c r="E20" s="21"/>
      <c r="F20" s="52">
        <v>190613</v>
      </c>
      <c r="G20" s="52"/>
      <c r="H20" s="21"/>
    </row>
    <row r="21" spans="1:8">
      <c r="A21" s="44"/>
      <c r="B21" s="69"/>
      <c r="C21" s="52"/>
      <c r="D21" s="52"/>
      <c r="E21" s="21"/>
      <c r="F21" s="52"/>
      <c r="G21" s="52"/>
      <c r="H21" s="21"/>
    </row>
    <row r="22" spans="1:8">
      <c r="A22" s="44"/>
      <c r="B22" s="64" t="s">
        <v>232</v>
      </c>
      <c r="C22" s="76" t="s">
        <v>233</v>
      </c>
      <c r="D22" s="76"/>
      <c r="E22" s="19"/>
      <c r="F22" s="76" t="s">
        <v>234</v>
      </c>
      <c r="G22" s="76"/>
      <c r="H22" s="19"/>
    </row>
    <row r="23" spans="1:8">
      <c r="A23" s="44"/>
      <c r="B23" s="64"/>
      <c r="C23" s="76"/>
      <c r="D23" s="76"/>
      <c r="E23" s="19"/>
      <c r="F23" s="76"/>
      <c r="G23" s="76"/>
      <c r="H23" s="19"/>
    </row>
    <row r="24" spans="1:8" ht="25.5" customHeight="1">
      <c r="A24" s="44"/>
      <c r="B24" s="46" t="s">
        <v>235</v>
      </c>
      <c r="C24" s="46"/>
      <c r="D24" s="46"/>
      <c r="E24" s="46"/>
      <c r="F24" s="46"/>
      <c r="G24" s="46"/>
      <c r="H24" s="46"/>
    </row>
    <row r="25" spans="1:8" ht="76.5" customHeight="1">
      <c r="A25" s="44"/>
      <c r="B25" s="46" t="s">
        <v>236</v>
      </c>
      <c r="C25" s="46"/>
      <c r="D25" s="46"/>
      <c r="E25" s="46"/>
      <c r="F25" s="46"/>
      <c r="G25" s="46"/>
      <c r="H25" s="46"/>
    </row>
    <row r="26" spans="1:8">
      <c r="A26" s="44"/>
      <c r="B26" s="86" t="s">
        <v>320</v>
      </c>
      <c r="C26" s="86"/>
      <c r="D26" s="86"/>
      <c r="E26" s="86"/>
      <c r="F26" s="86"/>
      <c r="G26" s="86"/>
      <c r="H26" s="86"/>
    </row>
  </sheetData>
  <mergeCells count="57">
    <mergeCell ref="A1:A2"/>
    <mergeCell ref="B1:H1"/>
    <mergeCell ref="B2:H2"/>
    <mergeCell ref="B3:H3"/>
    <mergeCell ref="A4:A26"/>
    <mergeCell ref="B4:H4"/>
    <mergeCell ref="B24:H24"/>
    <mergeCell ref="B25:H25"/>
    <mergeCell ref="B26:H26"/>
    <mergeCell ref="B20:B21"/>
    <mergeCell ref="C20:D21"/>
    <mergeCell ref="E20:E21"/>
    <mergeCell ref="F20:G21"/>
    <mergeCell ref="H20:H21"/>
    <mergeCell ref="B22:B23"/>
    <mergeCell ref="C22:D23"/>
    <mergeCell ref="E22:E23"/>
    <mergeCell ref="F22:G23"/>
    <mergeCell ref="H22:H23"/>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H12:H13"/>
    <mergeCell ref="B14:B15"/>
    <mergeCell ref="C14:D15"/>
    <mergeCell ref="E14:E15"/>
    <mergeCell ref="F14:G15"/>
    <mergeCell ref="H14:H15"/>
    <mergeCell ref="C10:D10"/>
    <mergeCell ref="F10:G10"/>
    <mergeCell ref="C11:D11"/>
    <mergeCell ref="F11:G11"/>
    <mergeCell ref="B12:B13"/>
    <mergeCell ref="C12:D13"/>
    <mergeCell ref="E12:E13"/>
    <mergeCell ref="F12:G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23.85546875" customWidth="1"/>
    <col min="3" max="3" width="36.5703125" customWidth="1"/>
    <col min="4" max="4" width="12.85546875" customWidth="1"/>
    <col min="5" max="5" width="10.28515625" customWidth="1"/>
    <col min="6" max="6" width="23.85546875" customWidth="1"/>
    <col min="7" max="7" width="12.85546875" customWidth="1"/>
    <col min="8" max="8" width="6.85546875" customWidth="1"/>
    <col min="9" max="9" width="10.28515625" customWidth="1"/>
    <col min="10" max="10" width="23.85546875" customWidth="1"/>
  </cols>
  <sheetData>
    <row r="1" spans="1:10" ht="15" customHeight="1">
      <c r="A1" s="7" t="s">
        <v>321</v>
      </c>
      <c r="B1" s="7" t="s">
        <v>1</v>
      </c>
      <c r="C1" s="7"/>
      <c r="D1" s="7"/>
      <c r="E1" s="7"/>
      <c r="F1" s="7"/>
      <c r="G1" s="7"/>
      <c r="H1" s="7"/>
      <c r="I1" s="7"/>
      <c r="J1" s="7"/>
    </row>
    <row r="2" spans="1:10" ht="15" customHeight="1">
      <c r="A2" s="7"/>
      <c r="B2" s="7" t="s">
        <v>2</v>
      </c>
      <c r="C2" s="7"/>
      <c r="D2" s="7"/>
      <c r="E2" s="7"/>
      <c r="F2" s="7"/>
      <c r="G2" s="7"/>
      <c r="H2" s="7"/>
      <c r="I2" s="7"/>
      <c r="J2" s="7"/>
    </row>
    <row r="3" spans="1:10">
      <c r="A3" s="3" t="s">
        <v>241</v>
      </c>
      <c r="B3" s="43"/>
      <c r="C3" s="43"/>
      <c r="D3" s="43"/>
      <c r="E3" s="43"/>
      <c r="F3" s="43"/>
      <c r="G3" s="43"/>
      <c r="H3" s="43"/>
      <c r="I3" s="43"/>
      <c r="J3" s="43"/>
    </row>
    <row r="4" spans="1:10">
      <c r="A4" s="44" t="s">
        <v>322</v>
      </c>
      <c r="B4" s="21" t="s">
        <v>246</v>
      </c>
      <c r="C4" s="21"/>
      <c r="D4" s="21"/>
      <c r="E4" s="21"/>
      <c r="F4" s="21"/>
      <c r="G4" s="21"/>
      <c r="H4" s="21"/>
      <c r="I4" s="21"/>
      <c r="J4" s="21"/>
    </row>
    <row r="5" spans="1:10">
      <c r="A5" s="44"/>
      <c r="B5" s="17"/>
      <c r="C5" s="17"/>
      <c r="D5" s="17"/>
      <c r="E5" s="17"/>
      <c r="F5" s="17"/>
      <c r="G5" s="17"/>
      <c r="H5" s="17"/>
      <c r="I5" s="17"/>
      <c r="J5" s="17"/>
    </row>
    <row r="6" spans="1:10">
      <c r="A6" s="44"/>
      <c r="B6" s="12"/>
      <c r="C6" s="12"/>
      <c r="D6" s="12"/>
      <c r="E6" s="12"/>
      <c r="F6" s="12"/>
      <c r="G6" s="12"/>
      <c r="H6" s="12"/>
      <c r="I6" s="12"/>
      <c r="J6" s="12"/>
    </row>
    <row r="7" spans="1:10">
      <c r="A7" s="44"/>
      <c r="B7" s="12"/>
      <c r="C7" s="21"/>
      <c r="D7" s="48" t="s">
        <v>186</v>
      </c>
      <c r="E7" s="48"/>
      <c r="F7" s="48"/>
      <c r="G7" s="48"/>
      <c r="H7" s="48"/>
      <c r="I7" s="48"/>
      <c r="J7" s="48"/>
    </row>
    <row r="8" spans="1:10">
      <c r="A8" s="44"/>
      <c r="B8" s="12"/>
      <c r="C8" s="21"/>
      <c r="D8" s="48"/>
      <c r="E8" s="48"/>
      <c r="F8" s="48"/>
      <c r="G8" s="48"/>
      <c r="H8" s="48"/>
      <c r="I8" s="48"/>
      <c r="J8" s="48"/>
    </row>
    <row r="9" spans="1:10" ht="15.75" thickBot="1">
      <c r="A9" s="44"/>
      <c r="B9" s="12"/>
      <c r="C9" s="11"/>
      <c r="D9" s="79">
        <v>2015</v>
      </c>
      <c r="E9" s="79"/>
      <c r="F9" s="79"/>
      <c r="G9" s="11"/>
      <c r="H9" s="79">
        <v>2014</v>
      </c>
      <c r="I9" s="79"/>
      <c r="J9" s="79"/>
    </row>
    <row r="10" spans="1:10">
      <c r="A10" s="44"/>
      <c r="B10" s="17"/>
      <c r="C10" s="64" t="s">
        <v>247</v>
      </c>
      <c r="D10" s="65" t="s">
        <v>151</v>
      </c>
      <c r="E10" s="88">
        <v>0.3</v>
      </c>
      <c r="F10" s="20"/>
      <c r="G10" s="19"/>
      <c r="H10" s="65" t="s">
        <v>151</v>
      </c>
      <c r="I10" s="88">
        <v>0.2</v>
      </c>
      <c r="J10" s="20"/>
    </row>
    <row r="11" spans="1:10">
      <c r="A11" s="44"/>
      <c r="B11" s="17"/>
      <c r="C11" s="64"/>
      <c r="D11" s="83"/>
      <c r="E11" s="76"/>
      <c r="F11" s="19"/>
      <c r="G11" s="19"/>
      <c r="H11" s="83"/>
      <c r="I11" s="76"/>
      <c r="J11" s="19"/>
    </row>
    <row r="12" spans="1:10">
      <c r="A12" s="44"/>
      <c r="B12" s="17"/>
      <c r="C12" s="69" t="s">
        <v>79</v>
      </c>
      <c r="D12" s="55" t="s">
        <v>189</v>
      </c>
      <c r="E12" s="55"/>
      <c r="F12" s="21"/>
      <c r="G12" s="21"/>
      <c r="H12" s="55">
        <v>0.4</v>
      </c>
      <c r="I12" s="55"/>
      <c r="J12" s="21"/>
    </row>
    <row r="13" spans="1:10">
      <c r="A13" s="44"/>
      <c r="B13" s="17"/>
      <c r="C13" s="69"/>
      <c r="D13" s="55"/>
      <c r="E13" s="55"/>
      <c r="F13" s="21"/>
      <c r="G13" s="21"/>
      <c r="H13" s="55"/>
      <c r="I13" s="55"/>
      <c r="J13" s="21"/>
    </row>
    <row r="14" spans="1:10">
      <c r="A14" s="44"/>
      <c r="B14" s="17"/>
      <c r="C14" s="64" t="s">
        <v>80</v>
      </c>
      <c r="D14" s="76">
        <v>0.5</v>
      </c>
      <c r="E14" s="76"/>
      <c r="F14" s="19"/>
      <c r="G14" s="19"/>
      <c r="H14" s="76">
        <v>0.3</v>
      </c>
      <c r="I14" s="76"/>
      <c r="J14" s="19"/>
    </row>
    <row r="15" spans="1:10">
      <c r="A15" s="44"/>
      <c r="B15" s="17"/>
      <c r="C15" s="64"/>
      <c r="D15" s="76"/>
      <c r="E15" s="76"/>
      <c r="F15" s="19"/>
      <c r="G15" s="19"/>
      <c r="H15" s="76"/>
      <c r="I15" s="76"/>
      <c r="J15" s="19"/>
    </row>
    <row r="16" spans="1:10">
      <c r="A16" s="44"/>
      <c r="B16" s="17"/>
      <c r="C16" s="69" t="s">
        <v>81</v>
      </c>
      <c r="D16" s="55">
        <v>1.3</v>
      </c>
      <c r="E16" s="55"/>
      <c r="F16" s="21"/>
      <c r="G16" s="21"/>
      <c r="H16" s="55">
        <v>1.3</v>
      </c>
      <c r="I16" s="55"/>
      <c r="J16" s="21"/>
    </row>
    <row r="17" spans="1:10" ht="15.75" thickBot="1">
      <c r="A17" s="44"/>
      <c r="B17" s="17"/>
      <c r="C17" s="69"/>
      <c r="D17" s="56"/>
      <c r="E17" s="56"/>
      <c r="F17" s="54"/>
      <c r="G17" s="21"/>
      <c r="H17" s="56"/>
      <c r="I17" s="56"/>
      <c r="J17" s="54"/>
    </row>
    <row r="18" spans="1:10">
      <c r="A18" s="44"/>
      <c r="B18" s="17"/>
      <c r="C18" s="64" t="s">
        <v>248</v>
      </c>
      <c r="D18" s="65" t="s">
        <v>151</v>
      </c>
      <c r="E18" s="88">
        <v>2.1</v>
      </c>
      <c r="F18" s="20"/>
      <c r="G18" s="19"/>
      <c r="H18" s="65" t="s">
        <v>151</v>
      </c>
      <c r="I18" s="88">
        <v>2.2000000000000002</v>
      </c>
      <c r="J18" s="20"/>
    </row>
    <row r="19" spans="1:10" ht="15.75" thickBot="1">
      <c r="A19" s="44"/>
      <c r="B19" s="17"/>
      <c r="C19" s="64"/>
      <c r="D19" s="77"/>
      <c r="E19" s="89"/>
      <c r="F19" s="58"/>
      <c r="G19" s="19"/>
      <c r="H19" s="77"/>
      <c r="I19" s="89"/>
      <c r="J19" s="58"/>
    </row>
    <row r="20" spans="1:10" ht="25.5" customHeight="1" thickTop="1">
      <c r="A20" s="44" t="s">
        <v>323</v>
      </c>
      <c r="B20" s="21" t="s">
        <v>250</v>
      </c>
      <c r="C20" s="21"/>
      <c r="D20" s="21"/>
      <c r="E20" s="21"/>
      <c r="F20" s="21"/>
      <c r="G20" s="21"/>
      <c r="H20" s="21"/>
      <c r="I20" s="21"/>
      <c r="J20" s="21"/>
    </row>
    <row r="21" spans="1:10">
      <c r="A21" s="44"/>
      <c r="B21" s="17"/>
      <c r="C21" s="17"/>
      <c r="D21" s="17"/>
      <c r="E21" s="17"/>
      <c r="F21" s="17"/>
      <c r="G21" s="17"/>
      <c r="H21" s="17"/>
    </row>
    <row r="22" spans="1:10">
      <c r="A22" s="44"/>
      <c r="B22" s="12"/>
      <c r="C22" s="12"/>
      <c r="D22" s="12"/>
      <c r="E22" s="12"/>
      <c r="F22" s="12"/>
      <c r="G22" s="12"/>
      <c r="H22" s="12"/>
    </row>
    <row r="23" spans="1:10">
      <c r="A23" s="44"/>
      <c r="B23" s="12"/>
      <c r="C23" s="21"/>
      <c r="D23" s="48" t="s">
        <v>186</v>
      </c>
      <c r="E23" s="48"/>
      <c r="F23" s="48"/>
      <c r="G23" s="48"/>
      <c r="H23" s="48"/>
    </row>
    <row r="24" spans="1:10">
      <c r="A24" s="44"/>
      <c r="B24" s="12"/>
      <c r="C24" s="21"/>
      <c r="D24" s="48"/>
      <c r="E24" s="48"/>
      <c r="F24" s="48"/>
      <c r="G24" s="48"/>
      <c r="H24" s="48"/>
    </row>
    <row r="25" spans="1:10" ht="15.75" thickBot="1">
      <c r="A25" s="44"/>
      <c r="B25" s="12"/>
      <c r="C25" s="11"/>
      <c r="D25" s="79">
        <v>2015</v>
      </c>
      <c r="E25" s="79"/>
      <c r="F25" s="11"/>
      <c r="G25" s="79">
        <v>2014</v>
      </c>
      <c r="H25" s="79"/>
    </row>
    <row r="26" spans="1:10">
      <c r="A26" s="44"/>
      <c r="B26" s="12"/>
      <c r="C26" s="59" t="s">
        <v>251</v>
      </c>
      <c r="D26" s="87">
        <v>1.45</v>
      </c>
      <c r="E26" s="61" t="s">
        <v>252</v>
      </c>
      <c r="F26" s="15"/>
      <c r="G26" s="87">
        <v>1.57</v>
      </c>
      <c r="H26" s="61" t="s">
        <v>252</v>
      </c>
    </row>
    <row r="27" spans="1:10">
      <c r="A27" s="44"/>
      <c r="B27" s="17"/>
      <c r="C27" s="69" t="s">
        <v>253</v>
      </c>
      <c r="D27" s="55">
        <v>6.22</v>
      </c>
      <c r="E27" s="21"/>
      <c r="F27" s="21"/>
      <c r="G27" s="55">
        <v>5.75</v>
      </c>
      <c r="H27" s="21"/>
    </row>
    <row r="28" spans="1:10">
      <c r="A28" s="44"/>
      <c r="B28" s="17"/>
      <c r="C28" s="69"/>
      <c r="D28" s="55"/>
      <c r="E28" s="21"/>
      <c r="F28" s="21"/>
      <c r="G28" s="55"/>
      <c r="H28" s="21"/>
    </row>
    <row r="29" spans="1:10">
      <c r="A29" s="44"/>
      <c r="B29" s="12"/>
      <c r="C29" s="59" t="s">
        <v>254</v>
      </c>
      <c r="D29" s="75">
        <v>40</v>
      </c>
      <c r="E29" s="60" t="s">
        <v>252</v>
      </c>
      <c r="F29" s="15"/>
      <c r="G29" s="75">
        <v>42</v>
      </c>
      <c r="H29" s="60" t="s">
        <v>252</v>
      </c>
    </row>
    <row r="30" spans="1:10">
      <c r="A30" s="44"/>
      <c r="B30" s="12"/>
      <c r="C30" s="62" t="s">
        <v>255</v>
      </c>
      <c r="D30" s="47" t="s">
        <v>189</v>
      </c>
      <c r="E30" s="42" t="s">
        <v>252</v>
      </c>
      <c r="F30" s="11"/>
      <c r="G30" s="47" t="s">
        <v>189</v>
      </c>
      <c r="H30" s="42" t="s">
        <v>252</v>
      </c>
    </row>
  </sheetData>
  <mergeCells count="64">
    <mergeCell ref="G27:G28"/>
    <mergeCell ref="H27:H28"/>
    <mergeCell ref="A1:A2"/>
    <mergeCell ref="B1:J1"/>
    <mergeCell ref="B2:J2"/>
    <mergeCell ref="B3:J3"/>
    <mergeCell ref="A4:A19"/>
    <mergeCell ref="B4:J4"/>
    <mergeCell ref="A20:A30"/>
    <mergeCell ref="B20:J20"/>
    <mergeCell ref="B21:H21"/>
    <mergeCell ref="C23:C24"/>
    <mergeCell ref="D23:H24"/>
    <mergeCell ref="D25:E25"/>
    <mergeCell ref="G25:H25"/>
    <mergeCell ref="B27:B28"/>
    <mergeCell ref="C27:C28"/>
    <mergeCell ref="D27:D28"/>
    <mergeCell ref="E27:E28"/>
    <mergeCell ref="F27:F28"/>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C7:C8"/>
    <mergeCell ref="D7:J8"/>
    <mergeCell ref="D9:F9"/>
    <mergeCell ref="H9:J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18.85546875" customWidth="1"/>
    <col min="3" max="3" width="19.7109375" customWidth="1"/>
    <col min="4" max="4" width="6.140625" customWidth="1"/>
    <col min="5" max="5" width="5.5703125" customWidth="1"/>
    <col min="6" max="6" width="18.85546875" customWidth="1"/>
    <col min="7" max="7" width="6.140625" customWidth="1"/>
    <col min="8" max="8" width="5.5703125" customWidth="1"/>
  </cols>
  <sheetData>
    <row r="1" spans="1:8" ht="15" customHeight="1">
      <c r="A1" s="7" t="s">
        <v>324</v>
      </c>
      <c r="B1" s="7" t="s">
        <v>1</v>
      </c>
      <c r="C1" s="7"/>
      <c r="D1" s="7"/>
      <c r="E1" s="7"/>
      <c r="F1" s="7"/>
      <c r="G1" s="7"/>
      <c r="H1" s="7"/>
    </row>
    <row r="2" spans="1:8" ht="15" customHeight="1">
      <c r="A2" s="7"/>
      <c r="B2" s="7" t="s">
        <v>2</v>
      </c>
      <c r="C2" s="7"/>
      <c r="D2" s="7"/>
      <c r="E2" s="7"/>
      <c r="F2" s="7"/>
      <c r="G2" s="7"/>
      <c r="H2" s="7"/>
    </row>
    <row r="3" spans="1:8">
      <c r="A3" s="3" t="s">
        <v>198</v>
      </c>
      <c r="B3" s="43"/>
      <c r="C3" s="43"/>
      <c r="D3" s="43"/>
      <c r="E3" s="43"/>
      <c r="F3" s="43"/>
      <c r="G3" s="43"/>
      <c r="H3" s="43"/>
    </row>
    <row r="4" spans="1:8">
      <c r="A4" s="44" t="s">
        <v>325</v>
      </c>
      <c r="B4" s="21" t="s">
        <v>259</v>
      </c>
      <c r="C4" s="21"/>
      <c r="D4" s="21"/>
      <c r="E4" s="21"/>
      <c r="F4" s="21"/>
      <c r="G4" s="21"/>
      <c r="H4" s="21"/>
    </row>
    <row r="5" spans="1:8">
      <c r="A5" s="44"/>
      <c r="B5" s="17"/>
      <c r="C5" s="17"/>
      <c r="D5" s="17"/>
      <c r="E5" s="17"/>
      <c r="F5" s="17"/>
      <c r="G5" s="17"/>
      <c r="H5" s="17"/>
    </row>
    <row r="6" spans="1:8">
      <c r="A6" s="44"/>
      <c r="B6" s="12"/>
      <c r="C6" s="12"/>
      <c r="D6" s="12"/>
      <c r="E6" s="12"/>
      <c r="F6" s="12"/>
      <c r="G6" s="12"/>
      <c r="H6" s="12"/>
    </row>
    <row r="7" spans="1:8">
      <c r="A7" s="44"/>
      <c r="B7" s="12"/>
      <c r="C7" s="21"/>
      <c r="D7" s="48" t="s">
        <v>186</v>
      </c>
      <c r="E7" s="48"/>
      <c r="F7" s="48"/>
      <c r="G7" s="48"/>
      <c r="H7" s="48"/>
    </row>
    <row r="8" spans="1:8">
      <c r="A8" s="44"/>
      <c r="B8" s="12"/>
      <c r="C8" s="21"/>
      <c r="D8" s="48"/>
      <c r="E8" s="48"/>
      <c r="F8" s="48"/>
      <c r="G8" s="48"/>
      <c r="H8" s="48"/>
    </row>
    <row r="9" spans="1:8" ht="15.75" thickBot="1">
      <c r="A9" s="44"/>
      <c r="B9" s="12"/>
      <c r="C9" s="11"/>
      <c r="D9" s="79">
        <v>2015</v>
      </c>
      <c r="E9" s="79"/>
      <c r="F9" s="11"/>
      <c r="G9" s="79">
        <v>2014</v>
      </c>
      <c r="H9" s="79"/>
    </row>
    <row r="10" spans="1:8">
      <c r="A10" s="44"/>
      <c r="B10" s="12"/>
      <c r="C10" s="59" t="s">
        <v>260</v>
      </c>
      <c r="D10" s="20"/>
      <c r="E10" s="20"/>
      <c r="F10" s="15"/>
      <c r="G10" s="20"/>
      <c r="H10" s="20"/>
    </row>
    <row r="11" spans="1:8">
      <c r="A11" s="44"/>
      <c r="B11" s="12"/>
      <c r="C11" s="62" t="s">
        <v>261</v>
      </c>
      <c r="D11" s="47">
        <v>21</v>
      </c>
      <c r="E11" s="42" t="s">
        <v>252</v>
      </c>
      <c r="F11" s="11"/>
      <c r="G11" s="47">
        <v>15</v>
      </c>
      <c r="H11" s="42" t="s">
        <v>252</v>
      </c>
    </row>
    <row r="12" spans="1:8">
      <c r="A12" s="44"/>
      <c r="B12" s="12"/>
      <c r="C12" s="59" t="s">
        <v>262</v>
      </c>
      <c r="D12" s="75">
        <v>18</v>
      </c>
      <c r="E12" s="60" t="s">
        <v>252</v>
      </c>
      <c r="F12" s="15"/>
      <c r="G12" s="75">
        <v>18</v>
      </c>
      <c r="H12" s="60" t="s">
        <v>252</v>
      </c>
    </row>
    <row r="13" spans="1:8" ht="15.75" thickBot="1">
      <c r="A13" s="44"/>
      <c r="B13" s="12"/>
      <c r="C13" s="62" t="s">
        <v>263</v>
      </c>
      <c r="D13" s="90">
        <v>13</v>
      </c>
      <c r="E13" s="91" t="s">
        <v>252</v>
      </c>
      <c r="F13" s="11"/>
      <c r="G13" s="90">
        <v>13</v>
      </c>
      <c r="H13" s="91" t="s">
        <v>252</v>
      </c>
    </row>
    <row r="14" spans="1:8" ht="15.75" thickBot="1">
      <c r="A14" s="44"/>
      <c r="B14" s="12"/>
      <c r="C14" s="15"/>
      <c r="D14" s="92">
        <v>52</v>
      </c>
      <c r="E14" s="93" t="s">
        <v>252</v>
      </c>
      <c r="F14" s="15"/>
      <c r="G14" s="92">
        <v>46</v>
      </c>
      <c r="H14" s="93" t="s">
        <v>252</v>
      </c>
    </row>
  </sheetData>
  <mergeCells count="13">
    <mergeCell ref="A1:A2"/>
    <mergeCell ref="B1:H1"/>
    <mergeCell ref="B2:H2"/>
    <mergeCell ref="B3:H3"/>
    <mergeCell ref="A4:A14"/>
    <mergeCell ref="B4:H4"/>
    <mergeCell ref="B5:H5"/>
    <mergeCell ref="C7:C8"/>
    <mergeCell ref="D7:H8"/>
    <mergeCell ref="D9:E9"/>
    <mergeCell ref="G9:H9"/>
    <mergeCell ref="D10:E10"/>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showGridLines="0" workbookViewId="0"/>
  </sheetViews>
  <sheetFormatPr defaultRowHeight="15"/>
  <cols>
    <col min="1" max="2" width="36.5703125" bestFit="1" customWidth="1"/>
    <col min="3" max="3" width="7.140625" customWidth="1"/>
    <col min="4" max="4" width="20.140625" customWidth="1"/>
    <col min="5" max="5" width="5.5703125" customWidth="1"/>
    <col min="7" max="7" width="2" customWidth="1"/>
    <col min="8" max="8" width="2.85546875" customWidth="1"/>
    <col min="11" max="11" width="2" customWidth="1"/>
    <col min="12" max="12" width="5.5703125" customWidth="1"/>
    <col min="15" max="15" width="2" customWidth="1"/>
    <col min="16" max="16" width="5.5703125" customWidth="1"/>
    <col min="19" max="19" width="2" customWidth="1"/>
    <col min="20" max="20" width="5.5703125" customWidth="1"/>
    <col min="23" max="23" width="2" customWidth="1"/>
    <col min="24" max="24" width="2.85546875" customWidth="1"/>
    <col min="27" max="27" width="2" customWidth="1"/>
    <col min="28" max="28" width="5.5703125" customWidth="1"/>
    <col min="31" max="31" width="2" customWidth="1"/>
    <col min="32" max="32" width="5.5703125" customWidth="1"/>
  </cols>
  <sheetData>
    <row r="1" spans="1:33" ht="15" customHeight="1">
      <c r="A1" s="7" t="s">
        <v>326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280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c r="A4" s="44" t="s">
        <v>327</v>
      </c>
      <c r="B4" s="21" t="s">
        <v>281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c r="A5" s="44"/>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3">
      <c r="A6" s="44"/>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5.75" thickBot="1">
      <c r="A7" s="44"/>
      <c r="B7" s="94"/>
      <c r="C7" s="95">
        <v>42094</v>
      </c>
      <c r="D7" s="95"/>
      <c r="E7" s="95"/>
      <c r="F7" s="95"/>
      <c r="G7" s="95"/>
      <c r="H7" s="95"/>
      <c r="I7" s="95"/>
      <c r="J7" s="95"/>
      <c r="K7" s="95"/>
      <c r="L7" s="95"/>
      <c r="M7" s="95"/>
      <c r="N7" s="95"/>
      <c r="O7" s="95"/>
      <c r="P7" s="95"/>
      <c r="Q7" s="95"/>
      <c r="R7" s="11"/>
      <c r="S7" s="95">
        <v>42004</v>
      </c>
      <c r="T7" s="95"/>
      <c r="U7" s="95"/>
      <c r="V7" s="95"/>
      <c r="W7" s="95"/>
      <c r="X7" s="95"/>
      <c r="Y7" s="95"/>
      <c r="Z7" s="95"/>
      <c r="AA7" s="95"/>
      <c r="AB7" s="95"/>
      <c r="AC7" s="95"/>
      <c r="AD7" s="95"/>
      <c r="AE7" s="95"/>
      <c r="AF7" s="95"/>
      <c r="AG7" s="95"/>
    </row>
    <row r="8" spans="1:33" ht="15.75" thickBot="1">
      <c r="A8" s="44"/>
      <c r="B8" s="94"/>
      <c r="C8" s="96" t="s">
        <v>282</v>
      </c>
      <c r="D8" s="96"/>
      <c r="E8" s="96"/>
      <c r="F8" s="11"/>
      <c r="G8" s="96" t="s">
        <v>283</v>
      </c>
      <c r="H8" s="96"/>
      <c r="I8" s="96"/>
      <c r="J8" s="11"/>
      <c r="K8" s="96" t="s">
        <v>284</v>
      </c>
      <c r="L8" s="96"/>
      <c r="M8" s="96"/>
      <c r="N8" s="11"/>
      <c r="O8" s="96" t="s">
        <v>285</v>
      </c>
      <c r="P8" s="96"/>
      <c r="Q8" s="96"/>
      <c r="R8" s="11"/>
      <c r="S8" s="96" t="s">
        <v>282</v>
      </c>
      <c r="T8" s="96"/>
      <c r="U8" s="96"/>
      <c r="V8" s="11"/>
      <c r="W8" s="96" t="s">
        <v>283</v>
      </c>
      <c r="X8" s="96"/>
      <c r="Y8" s="96"/>
      <c r="Z8" s="11"/>
      <c r="AA8" s="96" t="s">
        <v>284</v>
      </c>
      <c r="AB8" s="96"/>
      <c r="AC8" s="96"/>
      <c r="AD8" s="11"/>
      <c r="AE8" s="96" t="s">
        <v>285</v>
      </c>
      <c r="AF8" s="96"/>
      <c r="AG8" s="96"/>
    </row>
    <row r="9" spans="1:33">
      <c r="A9" s="44"/>
      <c r="B9" s="59" t="s">
        <v>286</v>
      </c>
      <c r="C9" s="20"/>
      <c r="D9" s="20"/>
      <c r="E9" s="20"/>
      <c r="F9" s="15"/>
      <c r="G9" s="20"/>
      <c r="H9" s="20"/>
      <c r="I9" s="20"/>
      <c r="J9" s="15"/>
      <c r="K9" s="20"/>
      <c r="L9" s="20"/>
      <c r="M9" s="20"/>
      <c r="N9" s="15"/>
      <c r="O9" s="20"/>
      <c r="P9" s="20"/>
      <c r="Q9" s="20"/>
      <c r="R9" s="15"/>
      <c r="S9" s="20"/>
      <c r="T9" s="20"/>
      <c r="U9" s="20"/>
      <c r="V9" s="15"/>
      <c r="W9" s="20"/>
      <c r="X9" s="20"/>
      <c r="Y9" s="20"/>
      <c r="Z9" s="15"/>
      <c r="AA9" s="20"/>
      <c r="AB9" s="20"/>
      <c r="AC9" s="20"/>
      <c r="AD9" s="15"/>
      <c r="AE9" s="20"/>
      <c r="AF9" s="20"/>
      <c r="AG9" s="20"/>
    </row>
    <row r="10" spans="1:33">
      <c r="A10" s="44"/>
      <c r="B10" s="97" t="s">
        <v>287</v>
      </c>
      <c r="C10" s="46" t="s">
        <v>151</v>
      </c>
      <c r="D10" s="52">
        <v>3059</v>
      </c>
      <c r="E10" s="21"/>
      <c r="F10" s="21"/>
      <c r="G10" s="46" t="s">
        <v>151</v>
      </c>
      <c r="H10" s="55" t="s">
        <v>189</v>
      </c>
      <c r="I10" s="21"/>
      <c r="J10" s="21"/>
      <c r="K10" s="46" t="s">
        <v>151</v>
      </c>
      <c r="L10" s="55" t="s">
        <v>189</v>
      </c>
      <c r="M10" s="21"/>
      <c r="N10" s="21"/>
      <c r="O10" s="46" t="s">
        <v>151</v>
      </c>
      <c r="P10" s="52">
        <v>3059</v>
      </c>
      <c r="Q10" s="21"/>
      <c r="R10" s="21"/>
      <c r="S10" s="46" t="s">
        <v>151</v>
      </c>
      <c r="T10" s="52">
        <v>3057</v>
      </c>
      <c r="U10" s="21"/>
      <c r="V10" s="21"/>
      <c r="W10" s="46" t="s">
        <v>151</v>
      </c>
      <c r="X10" s="55" t="s">
        <v>189</v>
      </c>
      <c r="Y10" s="21"/>
      <c r="Z10" s="21"/>
      <c r="AA10" s="46" t="s">
        <v>151</v>
      </c>
      <c r="AB10" s="55" t="s">
        <v>189</v>
      </c>
      <c r="AC10" s="21"/>
      <c r="AD10" s="21"/>
      <c r="AE10" s="46" t="s">
        <v>151</v>
      </c>
      <c r="AF10" s="52">
        <v>3057</v>
      </c>
      <c r="AG10" s="21"/>
    </row>
    <row r="11" spans="1:33" ht="15.75" thickBot="1">
      <c r="A11" s="44"/>
      <c r="B11" s="97"/>
      <c r="C11" s="98"/>
      <c r="D11" s="53"/>
      <c r="E11" s="54"/>
      <c r="F11" s="21"/>
      <c r="G11" s="98"/>
      <c r="H11" s="56"/>
      <c r="I11" s="54"/>
      <c r="J11" s="21"/>
      <c r="K11" s="98"/>
      <c r="L11" s="56"/>
      <c r="M11" s="54"/>
      <c r="N11" s="21"/>
      <c r="O11" s="98"/>
      <c r="P11" s="53"/>
      <c r="Q11" s="54"/>
      <c r="R11" s="21"/>
      <c r="S11" s="98"/>
      <c r="T11" s="53"/>
      <c r="U11" s="54"/>
      <c r="V11" s="21"/>
      <c r="W11" s="98"/>
      <c r="X11" s="56"/>
      <c r="Y11" s="54"/>
      <c r="Z11" s="21"/>
      <c r="AA11" s="98"/>
      <c r="AB11" s="56"/>
      <c r="AC11" s="54"/>
      <c r="AD11" s="21"/>
      <c r="AE11" s="98"/>
      <c r="AF11" s="53"/>
      <c r="AG11" s="54"/>
    </row>
    <row r="12" spans="1:33">
      <c r="A12" s="44"/>
      <c r="B12" s="64" t="s">
        <v>288</v>
      </c>
      <c r="C12" s="65" t="s">
        <v>151</v>
      </c>
      <c r="D12" s="51">
        <v>3059</v>
      </c>
      <c r="E12" s="20"/>
      <c r="F12" s="19"/>
      <c r="G12" s="65" t="s">
        <v>151</v>
      </c>
      <c r="H12" s="88" t="s">
        <v>189</v>
      </c>
      <c r="I12" s="20"/>
      <c r="J12" s="19"/>
      <c r="K12" s="65" t="s">
        <v>151</v>
      </c>
      <c r="L12" s="88" t="s">
        <v>189</v>
      </c>
      <c r="M12" s="20"/>
      <c r="N12" s="19"/>
      <c r="O12" s="65" t="s">
        <v>151</v>
      </c>
      <c r="P12" s="51">
        <v>3059</v>
      </c>
      <c r="Q12" s="20"/>
      <c r="R12" s="19"/>
      <c r="S12" s="65" t="s">
        <v>151</v>
      </c>
      <c r="T12" s="51">
        <v>3057</v>
      </c>
      <c r="U12" s="20"/>
      <c r="V12" s="19"/>
      <c r="W12" s="65" t="s">
        <v>151</v>
      </c>
      <c r="X12" s="88" t="s">
        <v>189</v>
      </c>
      <c r="Y12" s="20"/>
      <c r="Z12" s="19"/>
      <c r="AA12" s="65" t="s">
        <v>151</v>
      </c>
      <c r="AB12" s="88" t="s">
        <v>189</v>
      </c>
      <c r="AC12" s="20"/>
      <c r="AD12" s="19"/>
      <c r="AE12" s="65" t="s">
        <v>151</v>
      </c>
      <c r="AF12" s="51">
        <v>3057</v>
      </c>
      <c r="AG12" s="20"/>
    </row>
    <row r="13" spans="1:33" ht="15.75" thickBot="1">
      <c r="A13" s="44"/>
      <c r="B13" s="64"/>
      <c r="C13" s="77"/>
      <c r="D13" s="57"/>
      <c r="E13" s="58"/>
      <c r="F13" s="19"/>
      <c r="G13" s="77"/>
      <c r="H13" s="89"/>
      <c r="I13" s="58"/>
      <c r="J13" s="19"/>
      <c r="K13" s="77"/>
      <c r="L13" s="89"/>
      <c r="M13" s="58"/>
      <c r="N13" s="19"/>
      <c r="O13" s="77"/>
      <c r="P13" s="57"/>
      <c r="Q13" s="58"/>
      <c r="R13" s="19"/>
      <c r="S13" s="77"/>
      <c r="T13" s="57"/>
      <c r="U13" s="58"/>
      <c r="V13" s="19"/>
      <c r="W13" s="77"/>
      <c r="X13" s="89"/>
      <c r="Y13" s="58"/>
      <c r="Z13" s="19"/>
      <c r="AA13" s="77"/>
      <c r="AB13" s="89"/>
      <c r="AC13" s="58"/>
      <c r="AD13" s="19"/>
      <c r="AE13" s="77"/>
      <c r="AF13" s="57"/>
      <c r="AG13" s="58"/>
    </row>
    <row r="14" spans="1:33" ht="15.75" thickTop="1">
      <c r="A14" s="44"/>
      <c r="B14" s="62" t="s">
        <v>289</v>
      </c>
      <c r="C14" s="99"/>
      <c r="D14" s="99"/>
      <c r="E14" s="99"/>
      <c r="F14" s="11"/>
      <c r="G14" s="99"/>
      <c r="H14" s="99"/>
      <c r="I14" s="99"/>
      <c r="J14" s="11"/>
      <c r="K14" s="99"/>
      <c r="L14" s="99"/>
      <c r="M14" s="99"/>
      <c r="N14" s="11"/>
      <c r="O14" s="99"/>
      <c r="P14" s="99"/>
      <c r="Q14" s="99"/>
      <c r="R14" s="11"/>
      <c r="S14" s="99"/>
      <c r="T14" s="99"/>
      <c r="U14" s="99"/>
      <c r="V14" s="11"/>
      <c r="W14" s="99"/>
      <c r="X14" s="99"/>
      <c r="Y14" s="99"/>
      <c r="Z14" s="11"/>
      <c r="AA14" s="99"/>
      <c r="AB14" s="99"/>
      <c r="AC14" s="99"/>
      <c r="AD14" s="11"/>
      <c r="AE14" s="99"/>
      <c r="AF14" s="99"/>
      <c r="AG14" s="99"/>
    </row>
    <row r="15" spans="1:33">
      <c r="A15" s="44"/>
      <c r="B15" s="100" t="s">
        <v>290</v>
      </c>
      <c r="C15" s="76" t="s">
        <v>189</v>
      </c>
      <c r="D15" s="76"/>
      <c r="E15" s="19"/>
      <c r="F15" s="19"/>
      <c r="G15" s="76" t="s">
        <v>189</v>
      </c>
      <c r="H15" s="76"/>
      <c r="I15" s="19"/>
      <c r="J15" s="19"/>
      <c r="K15" s="50">
        <v>5604</v>
      </c>
      <c r="L15" s="50"/>
      <c r="M15" s="19"/>
      <c r="N15" s="19"/>
      <c r="O15" s="50">
        <v>5604</v>
      </c>
      <c r="P15" s="50"/>
      <c r="Q15" s="19"/>
      <c r="R15" s="19"/>
      <c r="S15" s="76" t="s">
        <v>189</v>
      </c>
      <c r="T15" s="76"/>
      <c r="U15" s="19"/>
      <c r="V15" s="19"/>
      <c r="W15" s="76" t="s">
        <v>189</v>
      </c>
      <c r="X15" s="76"/>
      <c r="Y15" s="19"/>
      <c r="Z15" s="19"/>
      <c r="AA15" s="50">
        <v>5756</v>
      </c>
      <c r="AB15" s="50"/>
      <c r="AC15" s="19"/>
      <c r="AD15" s="19"/>
      <c r="AE15" s="50">
        <v>5756</v>
      </c>
      <c r="AF15" s="50"/>
      <c r="AG15" s="19"/>
    </row>
    <row r="16" spans="1:33" ht="15.75" thickBot="1">
      <c r="A16" s="44"/>
      <c r="B16" s="100"/>
      <c r="C16" s="80"/>
      <c r="D16" s="80"/>
      <c r="E16" s="30"/>
      <c r="F16" s="19"/>
      <c r="G16" s="80"/>
      <c r="H16" s="80"/>
      <c r="I16" s="30"/>
      <c r="J16" s="19"/>
      <c r="K16" s="70"/>
      <c r="L16" s="70"/>
      <c r="M16" s="30"/>
      <c r="N16" s="19"/>
      <c r="O16" s="70"/>
      <c r="P16" s="70"/>
      <c r="Q16" s="30"/>
      <c r="R16" s="19"/>
      <c r="S16" s="80"/>
      <c r="T16" s="80"/>
      <c r="U16" s="30"/>
      <c r="V16" s="19"/>
      <c r="W16" s="80"/>
      <c r="X16" s="80"/>
      <c r="Y16" s="30"/>
      <c r="Z16" s="19"/>
      <c r="AA16" s="70"/>
      <c r="AB16" s="70"/>
      <c r="AC16" s="30"/>
      <c r="AD16" s="19"/>
      <c r="AE16" s="70"/>
      <c r="AF16" s="70"/>
      <c r="AG16" s="30"/>
    </row>
    <row r="17" spans="1:33">
      <c r="A17" s="44"/>
      <c r="B17" s="69" t="s">
        <v>291</v>
      </c>
      <c r="C17" s="71" t="s">
        <v>151</v>
      </c>
      <c r="D17" s="101" t="s">
        <v>189</v>
      </c>
      <c r="E17" s="35"/>
      <c r="F17" s="21"/>
      <c r="G17" s="71" t="s">
        <v>151</v>
      </c>
      <c r="H17" s="101" t="s">
        <v>189</v>
      </c>
      <c r="I17" s="35"/>
      <c r="J17" s="21"/>
      <c r="K17" s="71" t="s">
        <v>151</v>
      </c>
      <c r="L17" s="73">
        <v>5604</v>
      </c>
      <c r="M17" s="35"/>
      <c r="N17" s="21"/>
      <c r="O17" s="71" t="s">
        <v>151</v>
      </c>
      <c r="P17" s="73">
        <v>5604</v>
      </c>
      <c r="Q17" s="35"/>
      <c r="R17" s="21"/>
      <c r="S17" s="71" t="s">
        <v>151</v>
      </c>
      <c r="T17" s="101" t="s">
        <v>189</v>
      </c>
      <c r="U17" s="35"/>
      <c r="V17" s="21"/>
      <c r="W17" s="71" t="s">
        <v>151</v>
      </c>
      <c r="X17" s="101" t="s">
        <v>189</v>
      </c>
      <c r="Y17" s="35"/>
      <c r="Z17" s="21"/>
      <c r="AA17" s="71" t="s">
        <v>151</v>
      </c>
      <c r="AB17" s="73">
        <v>5756</v>
      </c>
      <c r="AC17" s="35"/>
      <c r="AD17" s="21"/>
      <c r="AE17" s="71" t="s">
        <v>151</v>
      </c>
      <c r="AF17" s="73">
        <v>5756</v>
      </c>
      <c r="AG17" s="35"/>
    </row>
    <row r="18" spans="1:33" ht="15.75" thickBot="1">
      <c r="A18" s="44"/>
      <c r="B18" s="69"/>
      <c r="C18" s="72"/>
      <c r="D18" s="102"/>
      <c r="E18" s="36"/>
      <c r="F18" s="21"/>
      <c r="G18" s="72"/>
      <c r="H18" s="102"/>
      <c r="I18" s="36"/>
      <c r="J18" s="21"/>
      <c r="K18" s="72"/>
      <c r="L18" s="74"/>
      <c r="M18" s="36"/>
      <c r="N18" s="21"/>
      <c r="O18" s="72"/>
      <c r="P18" s="74"/>
      <c r="Q18" s="36"/>
      <c r="R18" s="21"/>
      <c r="S18" s="72"/>
      <c r="T18" s="102"/>
      <c r="U18" s="36"/>
      <c r="V18" s="21"/>
      <c r="W18" s="72"/>
      <c r="X18" s="102"/>
      <c r="Y18" s="36"/>
      <c r="Z18" s="21"/>
      <c r="AA18" s="72"/>
      <c r="AB18" s="74"/>
      <c r="AC18" s="36"/>
      <c r="AD18" s="21"/>
      <c r="AE18" s="72"/>
      <c r="AF18" s="74"/>
      <c r="AG18" s="36"/>
    </row>
    <row r="19" spans="1:33" ht="15.75" thickTop="1">
      <c r="A19" s="44" t="s">
        <v>328</v>
      </c>
      <c r="B19" s="21" t="s">
        <v>296</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row>
    <row r="20" spans="1:33">
      <c r="A20" s="44"/>
      <c r="B20" s="17"/>
      <c r="C20" s="17"/>
      <c r="D20" s="17"/>
      <c r="E20" s="17"/>
    </row>
    <row r="21" spans="1:33">
      <c r="A21" s="44"/>
      <c r="B21" s="12"/>
      <c r="C21" s="12"/>
      <c r="D21" s="12"/>
      <c r="E21" s="12"/>
    </row>
    <row r="22" spans="1:33">
      <c r="A22" s="44"/>
      <c r="B22" s="103"/>
      <c r="C22" s="48" t="s">
        <v>297</v>
      </c>
      <c r="D22" s="48"/>
      <c r="E22" s="48"/>
    </row>
    <row r="23" spans="1:33" ht="15.75" thickBot="1">
      <c r="A23" s="44"/>
      <c r="B23" s="103"/>
      <c r="C23" s="49" t="s">
        <v>298</v>
      </c>
      <c r="D23" s="49"/>
      <c r="E23" s="49"/>
    </row>
    <row r="24" spans="1:33">
      <c r="A24" s="44"/>
      <c r="B24" s="64" t="s">
        <v>299</v>
      </c>
      <c r="C24" s="65" t="s">
        <v>151</v>
      </c>
      <c r="D24" s="51">
        <v>5756</v>
      </c>
      <c r="E24" s="20"/>
    </row>
    <row r="25" spans="1:33">
      <c r="A25" s="44"/>
      <c r="B25" s="64"/>
      <c r="C25" s="83"/>
      <c r="D25" s="50"/>
      <c r="E25" s="19"/>
    </row>
    <row r="26" spans="1:33">
      <c r="A26" s="44"/>
      <c r="B26" s="62" t="s">
        <v>300</v>
      </c>
      <c r="C26" s="55" t="s">
        <v>301</v>
      </c>
      <c r="D26" s="55"/>
      <c r="E26" s="42" t="s">
        <v>153</v>
      </c>
    </row>
    <row r="27" spans="1:33" ht="26.25" thickBot="1">
      <c r="A27" s="44"/>
      <c r="B27" s="59" t="s">
        <v>302</v>
      </c>
      <c r="C27" s="80" t="s">
        <v>303</v>
      </c>
      <c r="D27" s="80"/>
      <c r="E27" s="60" t="s">
        <v>153</v>
      </c>
    </row>
    <row r="28" spans="1:33">
      <c r="A28" s="44"/>
      <c r="B28" s="69" t="s">
        <v>304</v>
      </c>
      <c r="C28" s="71" t="s">
        <v>151</v>
      </c>
      <c r="D28" s="73">
        <v>5604</v>
      </c>
      <c r="E28" s="35"/>
    </row>
    <row r="29" spans="1:33" ht="15.75" thickBot="1">
      <c r="A29" s="44"/>
      <c r="B29" s="69"/>
      <c r="C29" s="72"/>
      <c r="D29" s="74"/>
      <c r="E29" s="36"/>
    </row>
    <row r="30" spans="1:33" ht="15.75" thickTop="1"/>
  </sheetData>
  <mergeCells count="169">
    <mergeCell ref="A19:A29"/>
    <mergeCell ref="B19:AG19"/>
    <mergeCell ref="B28:B29"/>
    <mergeCell ref="C28:C29"/>
    <mergeCell ref="D28:D29"/>
    <mergeCell ref="E28:E29"/>
    <mergeCell ref="A1:A2"/>
    <mergeCell ref="B1:AG1"/>
    <mergeCell ref="B2:AG2"/>
    <mergeCell ref="B3:AG3"/>
    <mergeCell ref="A4:A18"/>
    <mergeCell ref="B4:AG4"/>
    <mergeCell ref="B24:B25"/>
    <mergeCell ref="C24:C25"/>
    <mergeCell ref="D24:D25"/>
    <mergeCell ref="E24:E25"/>
    <mergeCell ref="C26:D26"/>
    <mergeCell ref="C27:D27"/>
    <mergeCell ref="AF17:AF18"/>
    <mergeCell ref="AG17:AG18"/>
    <mergeCell ref="B20:E20"/>
    <mergeCell ref="B22:B23"/>
    <mergeCell ref="C22:E22"/>
    <mergeCell ref="C23:E23"/>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C15:AC16"/>
    <mergeCell ref="AD15:AD16"/>
    <mergeCell ref="AE15:AF16"/>
    <mergeCell ref="AG15:AG16"/>
    <mergeCell ref="B17:B18"/>
    <mergeCell ref="C17:C18"/>
    <mergeCell ref="D17:D18"/>
    <mergeCell ref="E17:E18"/>
    <mergeCell ref="F17:F18"/>
    <mergeCell ref="G17:G18"/>
    <mergeCell ref="U15:U16"/>
    <mergeCell ref="V15:V16"/>
    <mergeCell ref="W15:X16"/>
    <mergeCell ref="Y15:Y16"/>
    <mergeCell ref="Z15:Z16"/>
    <mergeCell ref="AA15:AB16"/>
    <mergeCell ref="M15:M16"/>
    <mergeCell ref="N15:N16"/>
    <mergeCell ref="O15:P16"/>
    <mergeCell ref="Q15:Q16"/>
    <mergeCell ref="R15:R16"/>
    <mergeCell ref="S15:T16"/>
    <mergeCell ref="AA14:AC14"/>
    <mergeCell ref="AE14:AG14"/>
    <mergeCell ref="B15:B16"/>
    <mergeCell ref="C15:D16"/>
    <mergeCell ref="E15:E16"/>
    <mergeCell ref="F15:F16"/>
    <mergeCell ref="G15:H16"/>
    <mergeCell ref="I15:I16"/>
    <mergeCell ref="J15:J16"/>
    <mergeCell ref="K15:L16"/>
    <mergeCell ref="C14:E14"/>
    <mergeCell ref="G14:I14"/>
    <mergeCell ref="K14:M14"/>
    <mergeCell ref="O14:Q14"/>
    <mergeCell ref="S14:U14"/>
    <mergeCell ref="W14:Y14"/>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F10:AF11"/>
    <mergeCell ref="AG10:AG11"/>
    <mergeCell ref="B12:B13"/>
    <mergeCell ref="C12:C13"/>
    <mergeCell ref="D12:D13"/>
    <mergeCell ref="E12:E13"/>
    <mergeCell ref="F12:F13"/>
    <mergeCell ref="G12:G13"/>
    <mergeCell ref="H12:H13"/>
    <mergeCell ref="I12:I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E8:AG8"/>
    <mergeCell ref="C9:E9"/>
    <mergeCell ref="G9:I9"/>
    <mergeCell ref="K9:M9"/>
    <mergeCell ref="O9:Q9"/>
    <mergeCell ref="S9:U9"/>
    <mergeCell ref="W9:Y9"/>
    <mergeCell ref="AA9:AC9"/>
    <mergeCell ref="AE9:AG9"/>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 min="6" max="6" width="16.42578125" bestFit="1" customWidth="1"/>
    <col min="7" max="7" width="12.5703125" bestFit="1" customWidth="1"/>
    <col min="8" max="8" width="12.140625" bestFit="1" customWidth="1"/>
    <col min="9" max="9" width="12.28515625" bestFit="1" customWidth="1"/>
  </cols>
  <sheetData>
    <row r="1" spans="1:9" ht="30" customHeight="1">
      <c r="A1" s="7" t="s">
        <v>329</v>
      </c>
      <c r="B1" s="1" t="s">
        <v>330</v>
      </c>
      <c r="C1" s="7" t="s">
        <v>1</v>
      </c>
      <c r="D1" s="7"/>
      <c r="E1" s="7"/>
      <c r="F1" s="1" t="s">
        <v>331</v>
      </c>
      <c r="G1" s="7" t="s">
        <v>332</v>
      </c>
      <c r="H1" s="7"/>
      <c r="I1" s="1"/>
    </row>
    <row r="2" spans="1:9">
      <c r="A2" s="7"/>
      <c r="B2" s="1" t="s">
        <v>333</v>
      </c>
      <c r="C2" s="1" t="s">
        <v>2</v>
      </c>
      <c r="D2" s="1" t="s">
        <v>334</v>
      </c>
      <c r="E2" s="1" t="s">
        <v>74</v>
      </c>
      <c r="F2" s="1" t="s">
        <v>335</v>
      </c>
      <c r="G2" s="1" t="s">
        <v>336</v>
      </c>
      <c r="H2" s="1" t="s">
        <v>337</v>
      </c>
      <c r="I2" s="1" t="s">
        <v>23</v>
      </c>
    </row>
    <row r="3" spans="1:9" ht="30">
      <c r="A3" s="3" t="s">
        <v>338</v>
      </c>
      <c r="B3" s="4"/>
      <c r="C3" s="4"/>
      <c r="D3" s="4"/>
      <c r="E3" s="4"/>
      <c r="F3" s="4"/>
      <c r="G3" s="4"/>
      <c r="H3" s="4"/>
      <c r="I3" s="4"/>
    </row>
    <row r="4" spans="1:9" ht="30">
      <c r="A4" s="2" t="s">
        <v>30</v>
      </c>
      <c r="B4" s="4"/>
      <c r="C4" s="8">
        <v>3367000</v>
      </c>
      <c r="D4" s="4"/>
      <c r="E4" s="4"/>
      <c r="F4" s="4"/>
      <c r="G4" s="4"/>
      <c r="H4" s="4"/>
      <c r="I4" s="8">
        <v>2914000</v>
      </c>
    </row>
    <row r="5" spans="1:9">
      <c r="A5" s="2" t="s">
        <v>339</v>
      </c>
      <c r="B5" s="4"/>
      <c r="C5" s="6">
        <v>285291000</v>
      </c>
      <c r="D5" s="4"/>
      <c r="E5" s="4"/>
      <c r="F5" s="4"/>
      <c r="G5" s="4"/>
      <c r="H5" s="4"/>
      <c r="I5" s="6">
        <v>274481000</v>
      </c>
    </row>
    <row r="6" spans="1:9">
      <c r="A6" s="2" t="s">
        <v>35</v>
      </c>
      <c r="B6" s="4"/>
      <c r="C6" s="6">
        <v>1000000</v>
      </c>
      <c r="D6" s="4"/>
      <c r="E6" s="4"/>
      <c r="F6" s="4"/>
      <c r="G6" s="4"/>
      <c r="H6" s="4"/>
      <c r="I6" s="6">
        <v>1066000</v>
      </c>
    </row>
    <row r="7" spans="1:9">
      <c r="A7" s="2" t="s">
        <v>340</v>
      </c>
      <c r="B7" s="4"/>
      <c r="C7" s="6">
        <v>455193000</v>
      </c>
      <c r="D7" s="4"/>
      <c r="E7" s="4"/>
      <c r="F7" s="4"/>
      <c r="G7" s="4"/>
      <c r="H7" s="4"/>
      <c r="I7" s="6">
        <v>447411000</v>
      </c>
    </row>
    <row r="8" spans="1:9">
      <c r="A8" s="2" t="s">
        <v>45</v>
      </c>
      <c r="B8" s="4"/>
      <c r="C8" s="6">
        <v>139276000</v>
      </c>
      <c r="D8" s="4"/>
      <c r="E8" s="4"/>
      <c r="F8" s="4"/>
      <c r="G8" s="4"/>
      <c r="H8" s="4"/>
      <c r="I8" s="6">
        <v>137958000</v>
      </c>
    </row>
    <row r="9" spans="1:9">
      <c r="A9" s="2" t="s">
        <v>341</v>
      </c>
      <c r="B9" s="4"/>
      <c r="C9" s="6">
        <v>455193000</v>
      </c>
      <c r="D9" s="4"/>
      <c r="E9" s="4"/>
      <c r="F9" s="4"/>
      <c r="G9" s="4"/>
      <c r="H9" s="4"/>
      <c r="I9" s="6">
        <v>447411000</v>
      </c>
    </row>
    <row r="10" spans="1:9">
      <c r="A10" s="2" t="s">
        <v>342</v>
      </c>
      <c r="B10" s="4"/>
      <c r="C10" s="4"/>
      <c r="D10" s="6">
        <v>10600000</v>
      </c>
      <c r="E10" s="4"/>
      <c r="F10" s="6">
        <v>2500000</v>
      </c>
      <c r="G10" s="4"/>
      <c r="H10" s="4"/>
      <c r="I10" s="4"/>
    </row>
    <row r="11" spans="1:9" ht="30">
      <c r="A11" s="2" t="s">
        <v>343</v>
      </c>
      <c r="B11" s="4"/>
      <c r="C11" s="4">
        <v>0</v>
      </c>
      <c r="D11" s="4"/>
      <c r="E11" s="4"/>
      <c r="F11" s="4"/>
      <c r="G11" s="4"/>
      <c r="H11" s="4"/>
      <c r="I11" s="4"/>
    </row>
    <row r="12" spans="1:9" ht="45">
      <c r="A12" s="3" t="s">
        <v>344</v>
      </c>
      <c r="B12" s="4"/>
      <c r="C12" s="4"/>
      <c r="D12" s="4"/>
      <c r="E12" s="4"/>
      <c r="F12" s="4"/>
      <c r="G12" s="4"/>
      <c r="H12" s="4"/>
      <c r="I12" s="4"/>
    </row>
    <row r="13" spans="1:9" ht="30">
      <c r="A13" s="2" t="s">
        <v>345</v>
      </c>
      <c r="B13" s="4"/>
      <c r="C13" s="4"/>
      <c r="D13" s="4"/>
      <c r="E13" s="6">
        <v>200000</v>
      </c>
      <c r="F13" s="4"/>
      <c r="G13" s="4"/>
      <c r="H13" s="4"/>
      <c r="I13" s="4"/>
    </row>
    <row r="14" spans="1:9">
      <c r="A14" s="3" t="s">
        <v>346</v>
      </c>
      <c r="B14" s="4"/>
      <c r="C14" s="4"/>
      <c r="D14" s="4"/>
      <c r="E14" s="4"/>
      <c r="F14" s="4"/>
      <c r="G14" s="4"/>
      <c r="H14" s="4"/>
      <c r="I14" s="4"/>
    </row>
    <row r="15" spans="1:9">
      <c r="A15" s="2" t="s">
        <v>347</v>
      </c>
      <c r="B15" s="6">
        <v>8300000</v>
      </c>
      <c r="C15" s="6">
        <v>12600000</v>
      </c>
      <c r="D15" s="4"/>
      <c r="E15" s="4"/>
      <c r="F15" s="4"/>
      <c r="G15" s="4"/>
      <c r="H15" s="4"/>
      <c r="I15" s="4"/>
    </row>
    <row r="16" spans="1:9" ht="30">
      <c r="A16" s="2" t="s">
        <v>348</v>
      </c>
      <c r="B16" s="6">
        <v>2600000</v>
      </c>
      <c r="C16" s="4"/>
      <c r="D16" s="4"/>
      <c r="E16" s="4"/>
      <c r="F16" s="4"/>
      <c r="G16" s="4"/>
      <c r="H16" s="4"/>
      <c r="I16" s="4"/>
    </row>
    <row r="17" spans="1:9" ht="30">
      <c r="A17" s="2" t="s">
        <v>349</v>
      </c>
      <c r="B17" s="4"/>
      <c r="C17" s="6">
        <v>2800000</v>
      </c>
      <c r="D17" s="4"/>
      <c r="E17" s="4"/>
      <c r="F17" s="4"/>
      <c r="G17" s="4"/>
      <c r="H17" s="4"/>
      <c r="I17" s="4"/>
    </row>
    <row r="18" spans="1:9">
      <c r="A18" s="2" t="s">
        <v>350</v>
      </c>
      <c r="B18" s="4"/>
      <c r="C18" s="6">
        <v>1200000</v>
      </c>
      <c r="D18" s="4"/>
      <c r="E18" s="6">
        <v>700000</v>
      </c>
      <c r="F18" s="4"/>
      <c r="G18" s="4"/>
      <c r="H18" s="4"/>
      <c r="I18" s="4"/>
    </row>
    <row r="19" spans="1:9">
      <c r="A19" s="2" t="s">
        <v>29</v>
      </c>
      <c r="B19" s="4"/>
      <c r="C19" s="6">
        <v>3465000</v>
      </c>
      <c r="D19" s="4"/>
      <c r="E19" s="4"/>
      <c r="F19" s="4"/>
      <c r="G19" s="4"/>
      <c r="H19" s="4"/>
      <c r="I19" s="6">
        <v>3127000</v>
      </c>
    </row>
    <row r="20" spans="1:9">
      <c r="A20" s="2" t="s">
        <v>42</v>
      </c>
      <c r="B20" s="4"/>
      <c r="C20" s="6">
        <v>5118000</v>
      </c>
      <c r="D20" s="4"/>
      <c r="E20" s="4"/>
      <c r="F20" s="4"/>
      <c r="G20" s="4"/>
      <c r="H20" s="4"/>
      <c r="I20" s="6">
        <v>6330000</v>
      </c>
    </row>
    <row r="21" spans="1:9">
      <c r="A21" s="2" t="s">
        <v>351</v>
      </c>
      <c r="B21" s="4"/>
      <c r="C21" s="4"/>
      <c r="D21" s="4"/>
      <c r="E21" s="4"/>
      <c r="F21" s="4"/>
      <c r="G21" s="4"/>
      <c r="H21" s="4"/>
      <c r="I21" s="4"/>
    </row>
    <row r="22" spans="1:9" ht="30">
      <c r="A22" s="3" t="s">
        <v>338</v>
      </c>
      <c r="B22" s="4"/>
      <c r="C22" s="4"/>
      <c r="D22" s="4"/>
      <c r="E22" s="4"/>
      <c r="F22" s="4"/>
      <c r="G22" s="4"/>
      <c r="H22" s="4"/>
      <c r="I22" s="4"/>
    </row>
    <row r="23" spans="1:9">
      <c r="A23" s="2" t="s">
        <v>352</v>
      </c>
      <c r="B23" s="4"/>
      <c r="C23" s="4"/>
      <c r="D23" s="4"/>
      <c r="E23" s="4"/>
      <c r="F23" s="4"/>
      <c r="G23" s="6">
        <v>800000</v>
      </c>
      <c r="H23" s="4"/>
      <c r="I23" s="4"/>
    </row>
    <row r="24" spans="1:9">
      <c r="A24" s="2" t="s">
        <v>353</v>
      </c>
      <c r="B24" s="4"/>
      <c r="C24" s="4"/>
      <c r="D24" s="4"/>
      <c r="E24" s="4"/>
      <c r="F24" s="4"/>
      <c r="G24" s="4" t="s">
        <v>354</v>
      </c>
      <c r="H24" s="4"/>
      <c r="I24" s="4"/>
    </row>
    <row r="25" spans="1:9">
      <c r="A25" s="2" t="s">
        <v>355</v>
      </c>
      <c r="B25" s="4"/>
      <c r="C25" s="4"/>
      <c r="D25" s="4"/>
      <c r="E25" s="4"/>
      <c r="F25" s="4"/>
      <c r="G25" s="4"/>
      <c r="H25" s="4"/>
      <c r="I25" s="4"/>
    </row>
    <row r="26" spans="1:9" ht="30">
      <c r="A26" s="3" t="s">
        <v>338</v>
      </c>
      <c r="B26" s="4"/>
      <c r="C26" s="4"/>
      <c r="D26" s="4"/>
      <c r="E26" s="4"/>
      <c r="F26" s="4"/>
      <c r="G26" s="4"/>
      <c r="H26" s="4"/>
      <c r="I26" s="4"/>
    </row>
    <row r="27" spans="1:9">
      <c r="A27" s="2" t="s">
        <v>342</v>
      </c>
      <c r="B27" s="4"/>
      <c r="C27" s="4"/>
      <c r="D27" s="4"/>
      <c r="E27" s="4"/>
      <c r="F27" s="4"/>
      <c r="G27" s="4"/>
      <c r="H27" s="6">
        <v>2400000</v>
      </c>
      <c r="I27" s="4"/>
    </row>
    <row r="28" spans="1:9" ht="30">
      <c r="A28" s="2" t="s">
        <v>356</v>
      </c>
      <c r="B28" s="4"/>
      <c r="C28" s="4"/>
      <c r="D28" s="4"/>
      <c r="E28" s="4"/>
      <c r="F28" s="4"/>
      <c r="G28" s="4"/>
      <c r="H28" s="4"/>
      <c r="I28" s="4"/>
    </row>
    <row r="29" spans="1:9" ht="30">
      <c r="A29" s="3" t="s">
        <v>338</v>
      </c>
      <c r="B29" s="4"/>
      <c r="C29" s="4"/>
      <c r="D29" s="4"/>
      <c r="E29" s="4"/>
      <c r="F29" s="4"/>
      <c r="G29" s="4"/>
      <c r="H29" s="4"/>
      <c r="I29" s="4"/>
    </row>
    <row r="30" spans="1:9" ht="30">
      <c r="A30" s="2" t="s">
        <v>30</v>
      </c>
      <c r="B30" s="4"/>
      <c r="C30" s="4"/>
      <c r="D30" s="4"/>
      <c r="E30" s="4"/>
      <c r="F30" s="4"/>
      <c r="G30" s="4"/>
      <c r="H30" s="4"/>
      <c r="I30" s="6">
        <v>3554000</v>
      </c>
    </row>
    <row r="31" spans="1:9">
      <c r="A31" s="2" t="s">
        <v>339</v>
      </c>
      <c r="B31" s="4"/>
      <c r="C31" s="4"/>
      <c r="D31" s="4"/>
      <c r="E31" s="4"/>
      <c r="F31" s="4"/>
      <c r="G31" s="4"/>
      <c r="H31" s="4"/>
      <c r="I31" s="6">
        <v>275121000</v>
      </c>
    </row>
    <row r="32" spans="1:9">
      <c r="A32" s="2" t="s">
        <v>35</v>
      </c>
      <c r="B32" s="4"/>
      <c r="C32" s="4"/>
      <c r="D32" s="4"/>
      <c r="E32" s="4"/>
      <c r="F32" s="4"/>
      <c r="G32" s="4"/>
      <c r="H32" s="4"/>
      <c r="I32" s="6">
        <v>4565000</v>
      </c>
    </row>
    <row r="33" spans="1:9">
      <c r="A33" s="2" t="s">
        <v>340</v>
      </c>
      <c r="B33" s="4"/>
      <c r="C33" s="4"/>
      <c r="D33" s="4"/>
      <c r="E33" s="4"/>
      <c r="F33" s="4"/>
      <c r="G33" s="4"/>
      <c r="H33" s="4"/>
      <c r="I33" s="6">
        <v>451550000</v>
      </c>
    </row>
    <row r="34" spans="1:9">
      <c r="A34" s="2" t="s">
        <v>45</v>
      </c>
      <c r="B34" s="4"/>
      <c r="C34" s="4"/>
      <c r="D34" s="4"/>
      <c r="E34" s="4"/>
      <c r="F34" s="4"/>
      <c r="G34" s="4"/>
      <c r="H34" s="4"/>
      <c r="I34" s="6">
        <v>142097000</v>
      </c>
    </row>
    <row r="35" spans="1:9">
      <c r="A35" s="2" t="s">
        <v>341</v>
      </c>
      <c r="B35" s="4"/>
      <c r="C35" s="4"/>
      <c r="D35" s="4"/>
      <c r="E35" s="4"/>
      <c r="F35" s="4"/>
      <c r="G35" s="4"/>
      <c r="H35" s="4"/>
      <c r="I35" s="6">
        <v>451550000</v>
      </c>
    </row>
    <row r="36" spans="1:9" ht="30">
      <c r="A36" s="2" t="s">
        <v>357</v>
      </c>
      <c r="B36" s="4"/>
      <c r="C36" s="4"/>
      <c r="D36" s="4"/>
      <c r="E36" s="4"/>
      <c r="F36" s="4"/>
      <c r="G36" s="4"/>
      <c r="H36" s="4"/>
      <c r="I36" s="4"/>
    </row>
    <row r="37" spans="1:9" ht="30">
      <c r="A37" s="3" t="s">
        <v>338</v>
      </c>
      <c r="B37" s="4"/>
      <c r="C37" s="4"/>
      <c r="D37" s="4"/>
      <c r="E37" s="4"/>
      <c r="F37" s="4"/>
      <c r="G37" s="4"/>
      <c r="H37" s="4"/>
      <c r="I37" s="4"/>
    </row>
    <row r="38" spans="1:9" ht="30">
      <c r="A38" s="2" t="s">
        <v>30</v>
      </c>
      <c r="B38" s="4"/>
      <c r="C38" s="4"/>
      <c r="D38" s="4"/>
      <c r="E38" s="4"/>
      <c r="F38" s="4"/>
      <c r="G38" s="4"/>
      <c r="H38" s="4"/>
      <c r="I38" s="6">
        <v>-640000</v>
      </c>
    </row>
    <row r="39" spans="1:9">
      <c r="A39" s="2" t="s">
        <v>339</v>
      </c>
      <c r="B39" s="4"/>
      <c r="C39" s="4"/>
      <c r="D39" s="4"/>
      <c r="E39" s="4"/>
      <c r="F39" s="4"/>
      <c r="G39" s="4"/>
      <c r="H39" s="4"/>
      <c r="I39" s="6">
        <v>-640000</v>
      </c>
    </row>
    <row r="40" spans="1:9">
      <c r="A40" s="2" t="s">
        <v>35</v>
      </c>
      <c r="B40" s="4"/>
      <c r="C40" s="4"/>
      <c r="D40" s="4"/>
      <c r="E40" s="4"/>
      <c r="F40" s="4"/>
      <c r="G40" s="4"/>
      <c r="H40" s="4"/>
      <c r="I40" s="6">
        <v>-3499000</v>
      </c>
    </row>
    <row r="41" spans="1:9">
      <c r="A41" s="2" t="s">
        <v>340</v>
      </c>
      <c r="B41" s="4"/>
      <c r="C41" s="4"/>
      <c r="D41" s="4"/>
      <c r="E41" s="4"/>
      <c r="F41" s="4"/>
      <c r="G41" s="4"/>
      <c r="H41" s="4"/>
      <c r="I41" s="6">
        <v>-4139000</v>
      </c>
    </row>
    <row r="42" spans="1:9">
      <c r="A42" s="2" t="s">
        <v>45</v>
      </c>
      <c r="B42" s="4"/>
      <c r="C42" s="4"/>
      <c r="D42" s="4"/>
      <c r="E42" s="4"/>
      <c r="F42" s="4"/>
      <c r="G42" s="4"/>
      <c r="H42" s="4"/>
      <c r="I42" s="6">
        <v>-4139000</v>
      </c>
    </row>
    <row r="43" spans="1:9">
      <c r="A43" s="2" t="s">
        <v>341</v>
      </c>
      <c r="B43" s="4"/>
      <c r="C43" s="4"/>
      <c r="D43" s="4"/>
      <c r="E43" s="4"/>
      <c r="F43" s="4"/>
      <c r="G43" s="4"/>
      <c r="H43" s="4"/>
      <c r="I43" s="8">
        <v>-4139000</v>
      </c>
    </row>
  </sheetData>
  <mergeCells count="3">
    <mergeCell ref="A1:A2"/>
    <mergeCell ref="C1:E1"/>
    <mergeCell ref="G1:H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358</v>
      </c>
      <c r="B1" s="7" t="s">
        <v>1</v>
      </c>
      <c r="C1" s="7"/>
    </row>
    <row r="2" spans="1:3">
      <c r="A2" s="1" t="s">
        <v>359</v>
      </c>
      <c r="B2" s="1" t="s">
        <v>2</v>
      </c>
      <c r="C2" s="1" t="s">
        <v>74</v>
      </c>
    </row>
    <row r="3" spans="1:3">
      <c r="A3" s="2" t="s">
        <v>360</v>
      </c>
      <c r="B3" s="4"/>
      <c r="C3" s="4"/>
    </row>
    <row r="4" spans="1:3" ht="60">
      <c r="A4" s="3" t="s">
        <v>361</v>
      </c>
      <c r="B4" s="4"/>
      <c r="C4" s="4"/>
    </row>
    <row r="5" spans="1:3" ht="45">
      <c r="A5" s="2" t="s">
        <v>362</v>
      </c>
      <c r="B5" s="4">
        <v>1</v>
      </c>
      <c r="C5" s="4">
        <v>0.2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7" t="s">
        <v>2</v>
      </c>
      <c r="C1" s="7" t="s">
        <v>23</v>
      </c>
    </row>
    <row r="2" spans="1:3" ht="30">
      <c r="A2" s="1" t="s">
        <v>63</v>
      </c>
      <c r="B2" s="7"/>
      <c r="C2" s="7"/>
    </row>
    <row r="3" spans="1:3" ht="30">
      <c r="A3" s="3" t="s">
        <v>64</v>
      </c>
      <c r="B3" s="4"/>
      <c r="C3" s="4"/>
    </row>
    <row r="4" spans="1:3">
      <c r="A4" s="2" t="s">
        <v>65</v>
      </c>
      <c r="B4" s="9">
        <v>1E-3</v>
      </c>
      <c r="C4" s="9">
        <v>1E-3</v>
      </c>
    </row>
    <row r="5" spans="1:3">
      <c r="A5" s="2" t="s">
        <v>66</v>
      </c>
      <c r="B5" s="6">
        <v>5000</v>
      </c>
      <c r="C5" s="6">
        <v>5000</v>
      </c>
    </row>
    <row r="6" spans="1:3">
      <c r="A6" s="2" t="s">
        <v>67</v>
      </c>
      <c r="B6" s="4">
        <v>0</v>
      </c>
      <c r="C6" s="4">
        <v>0</v>
      </c>
    </row>
    <row r="7" spans="1:3">
      <c r="A7" s="2" t="s">
        <v>68</v>
      </c>
      <c r="B7" s="4">
        <v>0</v>
      </c>
      <c r="C7" s="4">
        <v>0</v>
      </c>
    </row>
    <row r="8" spans="1:3">
      <c r="A8" s="2" t="s">
        <v>69</v>
      </c>
      <c r="B8" s="9">
        <v>1E-3</v>
      </c>
      <c r="C8" s="9">
        <v>1E-3</v>
      </c>
    </row>
    <row r="9" spans="1:3">
      <c r="A9" s="2" t="s">
        <v>70</v>
      </c>
      <c r="B9" s="6">
        <v>50000</v>
      </c>
      <c r="C9" s="6">
        <v>50000</v>
      </c>
    </row>
    <row r="10" spans="1:3">
      <c r="A10" s="2" t="s">
        <v>71</v>
      </c>
      <c r="B10" s="6">
        <v>34489</v>
      </c>
      <c r="C10" s="6">
        <v>34433</v>
      </c>
    </row>
    <row r="11" spans="1:3">
      <c r="A11" s="2" t="s">
        <v>72</v>
      </c>
      <c r="B11" s="6">
        <v>34489</v>
      </c>
      <c r="C11" s="6">
        <v>34433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363</v>
      </c>
      <c r="B1" s="7" t="s">
        <v>1</v>
      </c>
      <c r="C1" s="7"/>
    </row>
    <row r="2" spans="1:3" ht="30">
      <c r="A2" s="1" t="s">
        <v>22</v>
      </c>
      <c r="B2" s="1" t="s">
        <v>2</v>
      </c>
      <c r="C2" s="1" t="s">
        <v>74</v>
      </c>
    </row>
    <row r="3" spans="1:3">
      <c r="A3" s="3" t="s">
        <v>364</v>
      </c>
      <c r="B3" s="4"/>
      <c r="C3" s="4"/>
    </row>
    <row r="4" spans="1:3" ht="30">
      <c r="A4" s="2" t="s">
        <v>365</v>
      </c>
      <c r="B4" s="6">
        <v>34641</v>
      </c>
      <c r="C4" s="6">
        <v>34199</v>
      </c>
    </row>
    <row r="5" spans="1:3" ht="30">
      <c r="A5" s="2" t="s">
        <v>188</v>
      </c>
      <c r="B5" s="6">
        <v>1104</v>
      </c>
      <c r="C5" s="4">
        <v>0</v>
      </c>
    </row>
    <row r="6" spans="1:3" ht="30">
      <c r="A6" s="2" t="s">
        <v>366</v>
      </c>
      <c r="B6" s="6">
        <v>35745</v>
      </c>
      <c r="C6" s="6">
        <v>34199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367</v>
      </c>
      <c r="B1" s="7" t="s">
        <v>2</v>
      </c>
      <c r="C1" s="7" t="s">
        <v>23</v>
      </c>
    </row>
    <row r="2" spans="1:3">
      <c r="A2" s="1" t="s">
        <v>359</v>
      </c>
      <c r="B2" s="7"/>
      <c r="C2" s="7"/>
    </row>
    <row r="3" spans="1:3">
      <c r="A3" s="3" t="s">
        <v>191</v>
      </c>
      <c r="B3" s="4"/>
      <c r="C3" s="4"/>
    </row>
    <row r="4" spans="1:3">
      <c r="A4" s="2" t="s">
        <v>368</v>
      </c>
      <c r="B4" s="9">
        <v>0.6</v>
      </c>
      <c r="C4" s="9">
        <v>2.2000000000000002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369</v>
      </c>
      <c r="B1" s="7" t="s">
        <v>2</v>
      </c>
      <c r="C1" s="7" t="s">
        <v>23</v>
      </c>
    </row>
    <row r="2" spans="1:3" ht="30">
      <c r="A2" s="1" t="s">
        <v>22</v>
      </c>
      <c r="B2" s="7"/>
      <c r="C2" s="7"/>
    </row>
    <row r="3" spans="1:3">
      <c r="A3" s="3" t="s">
        <v>191</v>
      </c>
      <c r="B3" s="4"/>
      <c r="C3" s="4"/>
    </row>
    <row r="4" spans="1:3">
      <c r="A4" s="2" t="s">
        <v>193</v>
      </c>
      <c r="B4" s="8">
        <v>10801</v>
      </c>
      <c r="C4" s="8">
        <v>10472</v>
      </c>
    </row>
    <row r="5" spans="1:3" ht="30">
      <c r="A5" s="2" t="s">
        <v>194</v>
      </c>
      <c r="B5" s="6">
        <v>6284</v>
      </c>
      <c r="C5" s="6">
        <v>6834</v>
      </c>
    </row>
    <row r="6" spans="1:3" ht="30">
      <c r="A6" s="2" t="s">
        <v>195</v>
      </c>
      <c r="B6" s="6">
        <v>5809</v>
      </c>
      <c r="C6" s="6">
        <v>7457</v>
      </c>
    </row>
    <row r="7" spans="1:3">
      <c r="A7" s="2" t="s">
        <v>196</v>
      </c>
      <c r="B7" s="8">
        <v>22894</v>
      </c>
      <c r="C7" s="8">
        <v>24763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370</v>
      </c>
      <c r="B1" s="7" t="s">
        <v>2</v>
      </c>
      <c r="C1" s="7" t="s">
        <v>23</v>
      </c>
    </row>
    <row r="2" spans="1:3" ht="30">
      <c r="A2" s="1" t="s">
        <v>22</v>
      </c>
      <c r="B2" s="7"/>
      <c r="C2" s="7"/>
    </row>
    <row r="3" spans="1:3">
      <c r="A3" s="3" t="s">
        <v>371</v>
      </c>
      <c r="B3" s="4"/>
      <c r="C3" s="4"/>
    </row>
    <row r="4" spans="1:3">
      <c r="A4" s="2" t="s">
        <v>201</v>
      </c>
      <c r="B4" s="8">
        <v>8858</v>
      </c>
      <c r="C4" s="8">
        <v>4729</v>
      </c>
    </row>
    <row r="5" spans="1:3" ht="30">
      <c r="A5" s="2" t="s">
        <v>202</v>
      </c>
      <c r="B5" s="4">
        <v>284</v>
      </c>
      <c r="C5" s="4">
        <v>990</v>
      </c>
    </row>
    <row r="6" spans="1:3">
      <c r="A6" s="2" t="s">
        <v>203</v>
      </c>
      <c r="B6" s="6">
        <v>1713</v>
      </c>
      <c r="C6" s="4">
        <v>311</v>
      </c>
    </row>
    <row r="7" spans="1:3">
      <c r="A7" s="2" t="s">
        <v>204</v>
      </c>
      <c r="B7" s="6">
        <v>3125</v>
      </c>
      <c r="C7" s="6">
        <v>2013</v>
      </c>
    </row>
    <row r="8" spans="1:3">
      <c r="A8" s="2" t="s">
        <v>205</v>
      </c>
      <c r="B8" s="8">
        <v>13980</v>
      </c>
      <c r="C8" s="8">
        <v>8043</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372</v>
      </c>
      <c r="B1" s="7" t="s">
        <v>1</v>
      </c>
      <c r="C1" s="7"/>
    </row>
    <row r="2" spans="1:3" ht="30">
      <c r="A2" s="1" t="s">
        <v>22</v>
      </c>
      <c r="B2" s="1" t="s">
        <v>2</v>
      </c>
      <c r="C2" s="1" t="s">
        <v>74</v>
      </c>
    </row>
    <row r="3" spans="1:3">
      <c r="A3" s="3" t="s">
        <v>207</v>
      </c>
      <c r="B3" s="4"/>
      <c r="C3" s="4"/>
    </row>
    <row r="4" spans="1:3">
      <c r="A4" s="2" t="s">
        <v>373</v>
      </c>
      <c r="B4" s="8">
        <v>-1803</v>
      </c>
      <c r="C4" s="8">
        <v>864</v>
      </c>
    </row>
    <row r="5" spans="1:3">
      <c r="A5" s="2" t="s">
        <v>374</v>
      </c>
      <c r="B5" s="104">
        <v>0.31</v>
      </c>
      <c r="C5" s="104">
        <v>0.36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23" bestFit="1" customWidth="1"/>
    <col min="3" max="3" width="12.5703125" bestFit="1" customWidth="1"/>
    <col min="4" max="4" width="22" bestFit="1" customWidth="1"/>
    <col min="5" max="5" width="12.28515625" bestFit="1" customWidth="1"/>
  </cols>
  <sheetData>
    <row r="1" spans="1:5" ht="15" customHeight="1">
      <c r="A1" s="7" t="s">
        <v>375</v>
      </c>
      <c r="B1" s="7" t="s">
        <v>1</v>
      </c>
      <c r="C1" s="7"/>
      <c r="D1" s="1" t="s">
        <v>331</v>
      </c>
      <c r="E1" s="1"/>
    </row>
    <row r="2" spans="1:5">
      <c r="A2" s="7"/>
      <c r="B2" s="1" t="s">
        <v>2</v>
      </c>
      <c r="C2" s="7" t="s">
        <v>74</v>
      </c>
      <c r="D2" s="7" t="s">
        <v>23</v>
      </c>
      <c r="E2" s="7" t="s">
        <v>377</v>
      </c>
    </row>
    <row r="3" spans="1:5">
      <c r="A3" s="7"/>
      <c r="B3" s="1" t="s">
        <v>376</v>
      </c>
      <c r="C3" s="7"/>
      <c r="D3" s="7"/>
      <c r="E3" s="7"/>
    </row>
    <row r="4" spans="1:5" ht="45">
      <c r="A4" s="2" t="s">
        <v>378</v>
      </c>
      <c r="B4" s="4"/>
      <c r="C4" s="4"/>
      <c r="D4" s="4"/>
      <c r="E4" s="4"/>
    </row>
    <row r="5" spans="1:5">
      <c r="A5" s="3" t="s">
        <v>379</v>
      </c>
      <c r="B5" s="4"/>
      <c r="C5" s="4"/>
      <c r="D5" s="4"/>
      <c r="E5" s="4"/>
    </row>
    <row r="6" spans="1:5">
      <c r="A6" s="2" t="s">
        <v>380</v>
      </c>
      <c r="B6" s="4"/>
      <c r="C6" s="4"/>
      <c r="D6" s="8">
        <v>172500000</v>
      </c>
      <c r="E6" s="4"/>
    </row>
    <row r="7" spans="1:5" ht="30">
      <c r="A7" s="2" t="s">
        <v>230</v>
      </c>
      <c r="B7" s="6">
        <v>29758000</v>
      </c>
      <c r="C7" s="4"/>
      <c r="D7" s="6">
        <v>29758000</v>
      </c>
      <c r="E7" s="6">
        <v>30700000</v>
      </c>
    </row>
    <row r="8" spans="1:5" ht="30">
      <c r="A8" s="2" t="s">
        <v>381</v>
      </c>
      <c r="B8" s="104">
        <v>3.2500000000000001E-2</v>
      </c>
      <c r="C8" s="4"/>
      <c r="D8" s="4"/>
      <c r="E8" s="4"/>
    </row>
    <row r="9" spans="1:5">
      <c r="A9" s="2" t="s">
        <v>382</v>
      </c>
      <c r="B9" s="6">
        <v>2700000</v>
      </c>
      <c r="C9" s="4"/>
      <c r="D9" s="4"/>
      <c r="E9" s="4"/>
    </row>
    <row r="10" spans="1:5">
      <c r="A10" s="2" t="s">
        <v>383</v>
      </c>
      <c r="B10" s="6">
        <v>5100000</v>
      </c>
      <c r="C10" s="4"/>
      <c r="D10" s="4"/>
      <c r="E10" s="4"/>
    </row>
    <row r="11" spans="1:5">
      <c r="A11" s="2" t="s">
        <v>384</v>
      </c>
      <c r="B11" s="4"/>
      <c r="C11" s="4"/>
      <c r="D11" s="6">
        <v>4200000</v>
      </c>
      <c r="E11" s="4"/>
    </row>
    <row r="12" spans="1:5" ht="30">
      <c r="A12" s="2" t="s">
        <v>232</v>
      </c>
      <c r="B12" s="4" t="s">
        <v>385</v>
      </c>
      <c r="C12" s="4" t="s">
        <v>354</v>
      </c>
      <c r="D12" s="4" t="s">
        <v>386</v>
      </c>
      <c r="E12" s="4"/>
    </row>
    <row r="13" spans="1:5" ht="30">
      <c r="A13" s="2" t="s">
        <v>387</v>
      </c>
      <c r="B13" s="6">
        <v>900000</v>
      </c>
      <c r="C13" s="4"/>
      <c r="D13" s="4"/>
      <c r="E13" s="4"/>
    </row>
    <row r="14" spans="1:5" ht="30">
      <c r="A14" s="2" t="s">
        <v>388</v>
      </c>
      <c r="B14" s="4">
        <v>31.1891</v>
      </c>
      <c r="C14" s="4"/>
      <c r="D14" s="4"/>
      <c r="E14" s="4"/>
    </row>
    <row r="15" spans="1:5" ht="30">
      <c r="A15" s="2" t="s">
        <v>389</v>
      </c>
      <c r="B15" s="4"/>
      <c r="C15" s="4"/>
      <c r="D15" s="9">
        <v>32.06</v>
      </c>
      <c r="E15" s="4"/>
    </row>
    <row r="16" spans="1:5" ht="30">
      <c r="A16" s="2" t="s">
        <v>390</v>
      </c>
      <c r="B16" s="4">
        <v>20</v>
      </c>
      <c r="C16" s="4"/>
      <c r="D16" s="4"/>
      <c r="E16" s="4"/>
    </row>
    <row r="17" spans="1:5" ht="30">
      <c r="A17" s="2" t="s">
        <v>391</v>
      </c>
      <c r="B17" s="4" t="s">
        <v>392</v>
      </c>
      <c r="C17" s="4"/>
      <c r="D17" s="4"/>
      <c r="E17" s="4"/>
    </row>
    <row r="18" spans="1:5" ht="30">
      <c r="A18" s="2" t="s">
        <v>393</v>
      </c>
      <c r="B18" s="104">
        <v>1.3</v>
      </c>
      <c r="C18" s="4"/>
      <c r="D18" s="4"/>
      <c r="E18" s="4"/>
    </row>
    <row r="19" spans="1:5" ht="30">
      <c r="A19" s="2" t="s">
        <v>394</v>
      </c>
      <c r="B19" s="4" t="s">
        <v>395</v>
      </c>
      <c r="C19" s="4"/>
      <c r="D19" s="4"/>
      <c r="E19" s="4"/>
    </row>
    <row r="20" spans="1:5" ht="45">
      <c r="A20" s="2" t="s">
        <v>396</v>
      </c>
      <c r="B20" s="4" t="s">
        <v>395</v>
      </c>
      <c r="C20" s="4"/>
      <c r="D20" s="4"/>
      <c r="E20" s="4"/>
    </row>
    <row r="21" spans="1:5" ht="45">
      <c r="A21" s="2" t="s">
        <v>397</v>
      </c>
      <c r="B21" s="104">
        <v>0.98</v>
      </c>
      <c r="C21" s="4"/>
      <c r="D21" s="4"/>
      <c r="E21" s="4"/>
    </row>
    <row r="22" spans="1:5" ht="30">
      <c r="A22" s="2" t="s">
        <v>398</v>
      </c>
      <c r="B22" s="4" t="s">
        <v>399</v>
      </c>
      <c r="C22" s="4"/>
      <c r="D22" s="4"/>
      <c r="E22" s="4"/>
    </row>
    <row r="23" spans="1:5" ht="30">
      <c r="A23" s="2" t="s">
        <v>400</v>
      </c>
      <c r="B23" s="6">
        <v>1300000</v>
      </c>
      <c r="C23" s="4"/>
      <c r="D23" s="4"/>
      <c r="E23" s="4"/>
    </row>
    <row r="24" spans="1:5" ht="30">
      <c r="A24" s="2" t="s">
        <v>401</v>
      </c>
      <c r="B24" s="6">
        <v>1400000</v>
      </c>
      <c r="C24" s="4"/>
      <c r="D24" s="4"/>
      <c r="E24" s="4"/>
    </row>
    <row r="25" spans="1:5" ht="30">
      <c r="A25" s="2" t="s">
        <v>402</v>
      </c>
      <c r="B25" s="4"/>
      <c r="C25" s="4"/>
      <c r="D25" s="6">
        <v>141900000</v>
      </c>
      <c r="E25" s="4"/>
    </row>
    <row r="26" spans="1:5">
      <c r="A26" s="2" t="s">
        <v>403</v>
      </c>
      <c r="B26" s="4"/>
      <c r="C26" s="4"/>
      <c r="D26" s="4"/>
      <c r="E26" s="4"/>
    </row>
    <row r="27" spans="1:5">
      <c r="A27" s="3" t="s">
        <v>379</v>
      </c>
      <c r="B27" s="4"/>
      <c r="C27" s="4"/>
      <c r="D27" s="4"/>
      <c r="E27" s="4"/>
    </row>
    <row r="28" spans="1:5">
      <c r="A28" s="2" t="s">
        <v>384</v>
      </c>
      <c r="B28" s="6">
        <v>300000</v>
      </c>
      <c r="C28" s="4"/>
      <c r="D28" s="6">
        <v>300000</v>
      </c>
      <c r="E28" s="4"/>
    </row>
    <row r="29" spans="1:5" ht="45">
      <c r="A29" s="2" t="s">
        <v>404</v>
      </c>
      <c r="B29" s="4"/>
      <c r="C29" s="4"/>
      <c r="D29" s="4"/>
      <c r="E29" s="4"/>
    </row>
    <row r="30" spans="1:5">
      <c r="A30" s="3" t="s">
        <v>379</v>
      </c>
      <c r="B30" s="4"/>
      <c r="C30" s="4"/>
      <c r="D30" s="4"/>
      <c r="E30" s="4"/>
    </row>
    <row r="31" spans="1:5">
      <c r="A31" s="2" t="s">
        <v>384</v>
      </c>
      <c r="B31" s="4"/>
      <c r="C31" s="4"/>
      <c r="D31" s="6">
        <v>-600000</v>
      </c>
      <c r="E31" s="4"/>
    </row>
    <row r="32" spans="1:5" ht="60">
      <c r="A32" s="2" t="s">
        <v>405</v>
      </c>
      <c r="B32" s="4"/>
      <c r="C32" s="4"/>
      <c r="D32" s="4"/>
      <c r="E32" s="4"/>
    </row>
    <row r="33" spans="1:5">
      <c r="A33" s="3" t="s">
        <v>379</v>
      </c>
      <c r="B33" s="4"/>
      <c r="C33" s="4"/>
      <c r="D33" s="4"/>
      <c r="E33" s="4"/>
    </row>
    <row r="34" spans="1:5">
      <c r="A34" s="2" t="s">
        <v>384</v>
      </c>
      <c r="B34" s="6">
        <v>3981000</v>
      </c>
      <c r="C34" s="4"/>
      <c r="D34" s="6">
        <v>4139000</v>
      </c>
      <c r="E34" s="4"/>
    </row>
    <row r="35" spans="1:5">
      <c r="A35" s="2" t="s">
        <v>406</v>
      </c>
      <c r="B35" s="4"/>
      <c r="C35" s="4"/>
      <c r="D35" s="4"/>
      <c r="E35" s="4"/>
    </row>
    <row r="36" spans="1:5">
      <c r="A36" s="3" t="s">
        <v>379</v>
      </c>
      <c r="B36" s="4"/>
      <c r="C36" s="4"/>
      <c r="D36" s="4"/>
      <c r="E36" s="4"/>
    </row>
    <row r="37" spans="1:5">
      <c r="A37" s="2" t="s">
        <v>384</v>
      </c>
      <c r="B37" s="6">
        <v>400000</v>
      </c>
      <c r="C37" s="4"/>
      <c r="D37" s="6">
        <v>500000</v>
      </c>
      <c r="E37" s="4"/>
    </row>
    <row r="38" spans="1:5" ht="45">
      <c r="A38" s="2" t="s">
        <v>407</v>
      </c>
      <c r="B38" s="4"/>
      <c r="C38" s="4"/>
      <c r="D38" s="4"/>
      <c r="E38" s="4"/>
    </row>
    <row r="39" spans="1:5">
      <c r="A39" s="3" t="s">
        <v>379</v>
      </c>
      <c r="B39" s="4"/>
      <c r="C39" s="4"/>
      <c r="D39" s="4"/>
      <c r="E39" s="4"/>
    </row>
    <row r="40" spans="1:5">
      <c r="A40" s="2" t="s">
        <v>384</v>
      </c>
      <c r="B40" s="4"/>
      <c r="C40" s="4"/>
      <c r="D40" s="8">
        <v>-3500000</v>
      </c>
      <c r="E40" s="4"/>
    </row>
  </sheetData>
  <mergeCells count="5">
    <mergeCell ref="A1:A3"/>
    <mergeCell ref="B1:C1"/>
    <mergeCell ref="C2:C3"/>
    <mergeCell ref="D2:D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22" bestFit="1" customWidth="1"/>
    <col min="3" max="3" width="12.5703125" bestFit="1" customWidth="1"/>
    <col min="4" max="4" width="22" bestFit="1" customWidth="1"/>
    <col min="5" max="5" width="12.28515625" bestFit="1" customWidth="1"/>
  </cols>
  <sheetData>
    <row r="1" spans="1:5" ht="15" customHeight="1">
      <c r="A1" s="1" t="s">
        <v>408</v>
      </c>
      <c r="B1" s="7" t="s">
        <v>1</v>
      </c>
      <c r="C1" s="7"/>
      <c r="D1" s="1" t="s">
        <v>331</v>
      </c>
      <c r="E1" s="1"/>
    </row>
    <row r="2" spans="1:5" ht="30">
      <c r="A2" s="1" t="s">
        <v>22</v>
      </c>
      <c r="B2" s="1" t="s">
        <v>2</v>
      </c>
      <c r="C2" s="1" t="s">
        <v>74</v>
      </c>
      <c r="D2" s="1" t="s">
        <v>23</v>
      </c>
      <c r="E2" s="1" t="s">
        <v>377</v>
      </c>
    </row>
    <row r="3" spans="1:5">
      <c r="A3" s="3" t="s">
        <v>379</v>
      </c>
      <c r="B3" s="4"/>
      <c r="C3" s="4"/>
      <c r="D3" s="4"/>
      <c r="E3" s="4"/>
    </row>
    <row r="4" spans="1:5">
      <c r="A4" s="2" t="s">
        <v>45</v>
      </c>
      <c r="B4" s="8">
        <v>139276</v>
      </c>
      <c r="C4" s="4"/>
      <c r="D4" s="8">
        <v>137958</v>
      </c>
      <c r="E4" s="4"/>
    </row>
    <row r="5" spans="1:5" ht="45">
      <c r="A5" s="2" t="s">
        <v>378</v>
      </c>
      <c r="B5" s="4"/>
      <c r="C5" s="4"/>
      <c r="D5" s="4"/>
      <c r="E5" s="4"/>
    </row>
    <row r="6" spans="1:5">
      <c r="A6" s="3" t="s">
        <v>379</v>
      </c>
      <c r="B6" s="4"/>
      <c r="C6" s="4"/>
      <c r="D6" s="4"/>
      <c r="E6" s="4"/>
    </row>
    <row r="7" spans="1:5" ht="30">
      <c r="A7" s="2" t="s">
        <v>222</v>
      </c>
      <c r="B7" s="6">
        <v>172500</v>
      </c>
      <c r="C7" s="4"/>
      <c r="D7" s="6">
        <v>172500</v>
      </c>
      <c r="E7" s="4"/>
    </row>
    <row r="8" spans="1:5" ht="30">
      <c r="A8" s="2" t="s">
        <v>223</v>
      </c>
      <c r="B8" s="6">
        <v>-29243</v>
      </c>
      <c r="C8" s="4"/>
      <c r="D8" s="6">
        <v>-30403</v>
      </c>
      <c r="E8" s="4"/>
    </row>
    <row r="9" spans="1:5">
      <c r="A9" s="2" t="s">
        <v>409</v>
      </c>
      <c r="B9" s="4"/>
      <c r="C9" s="4"/>
      <c r="D9" s="6">
        <v>-4200</v>
      </c>
      <c r="E9" s="4"/>
    </row>
    <row r="10" spans="1:5" ht="30">
      <c r="A10" s="2" t="s">
        <v>228</v>
      </c>
      <c r="B10" s="6">
        <v>139276</v>
      </c>
      <c r="C10" s="4"/>
      <c r="D10" s="6">
        <v>137958</v>
      </c>
      <c r="E10" s="4"/>
    </row>
    <row r="11" spans="1:5">
      <c r="A11" s="2" t="s">
        <v>229</v>
      </c>
      <c r="B11" s="4">
        <v>0</v>
      </c>
      <c r="C11" s="4"/>
      <c r="D11" s="4">
        <v>0</v>
      </c>
      <c r="E11" s="4"/>
    </row>
    <row r="12" spans="1:5">
      <c r="A12" s="2" t="s">
        <v>45</v>
      </c>
      <c r="B12" s="6">
        <v>139276</v>
      </c>
      <c r="C12" s="4"/>
      <c r="D12" s="6">
        <v>137958</v>
      </c>
      <c r="E12" s="4"/>
    </row>
    <row r="13" spans="1:5" ht="30">
      <c r="A13" s="2" t="s">
        <v>230</v>
      </c>
      <c r="B13" s="6">
        <v>29758</v>
      </c>
      <c r="C13" s="4"/>
      <c r="D13" s="6">
        <v>29758</v>
      </c>
      <c r="E13" s="6">
        <v>30700</v>
      </c>
    </row>
    <row r="14" spans="1:5" ht="30">
      <c r="A14" s="2" t="s">
        <v>231</v>
      </c>
      <c r="B14" s="6">
        <v>187411</v>
      </c>
      <c r="C14" s="4"/>
      <c r="D14" s="6">
        <v>190613</v>
      </c>
      <c r="E14" s="4"/>
    </row>
    <row r="15" spans="1:5" ht="30">
      <c r="A15" s="2" t="s">
        <v>232</v>
      </c>
      <c r="B15" s="4" t="s">
        <v>385</v>
      </c>
      <c r="C15" s="4" t="s">
        <v>354</v>
      </c>
      <c r="D15" s="4" t="s">
        <v>386</v>
      </c>
      <c r="E15" s="4"/>
    </row>
    <row r="16" spans="1:5">
      <c r="A16" s="2" t="s">
        <v>403</v>
      </c>
      <c r="B16" s="4"/>
      <c r="C16" s="4"/>
      <c r="D16" s="4"/>
      <c r="E16" s="4"/>
    </row>
    <row r="17" spans="1:5">
      <c r="A17" s="3" t="s">
        <v>379</v>
      </c>
      <c r="B17" s="4"/>
      <c r="C17" s="4"/>
      <c r="D17" s="4"/>
      <c r="E17" s="4"/>
    </row>
    <row r="18" spans="1:5">
      <c r="A18" s="2" t="s">
        <v>409</v>
      </c>
      <c r="B18" s="4">
        <v>-300</v>
      </c>
      <c r="C18" s="4"/>
      <c r="D18" s="4">
        <v>-300</v>
      </c>
      <c r="E18" s="4"/>
    </row>
    <row r="19" spans="1:5" ht="45">
      <c r="A19" s="2" t="s">
        <v>404</v>
      </c>
      <c r="B19" s="4"/>
      <c r="C19" s="4"/>
      <c r="D19" s="4"/>
      <c r="E19" s="4"/>
    </row>
    <row r="20" spans="1:5">
      <c r="A20" s="3" t="s">
        <v>379</v>
      </c>
      <c r="B20" s="4"/>
      <c r="C20" s="4"/>
      <c r="D20" s="4"/>
      <c r="E20" s="4"/>
    </row>
    <row r="21" spans="1:5">
      <c r="A21" s="2" t="s">
        <v>409</v>
      </c>
      <c r="B21" s="4"/>
      <c r="C21" s="4"/>
      <c r="D21" s="4">
        <v>600</v>
      </c>
      <c r="E21" s="4"/>
    </row>
    <row r="22" spans="1:5" ht="60">
      <c r="A22" s="2" t="s">
        <v>405</v>
      </c>
      <c r="B22" s="4"/>
      <c r="C22" s="4"/>
      <c r="D22" s="4"/>
      <c r="E22" s="4"/>
    </row>
    <row r="23" spans="1:5">
      <c r="A23" s="3" t="s">
        <v>379</v>
      </c>
      <c r="B23" s="4"/>
      <c r="C23" s="4"/>
      <c r="D23" s="4"/>
      <c r="E23" s="4"/>
    </row>
    <row r="24" spans="1:5">
      <c r="A24" s="2" t="s">
        <v>409</v>
      </c>
      <c r="B24" s="6">
        <v>-3981</v>
      </c>
      <c r="C24" s="4"/>
      <c r="D24" s="6">
        <v>-4139</v>
      </c>
      <c r="E24" s="4"/>
    </row>
    <row r="25" spans="1:5">
      <c r="A25" s="2" t="s">
        <v>406</v>
      </c>
      <c r="B25" s="4"/>
      <c r="C25" s="4"/>
      <c r="D25" s="4"/>
      <c r="E25" s="4"/>
    </row>
    <row r="26" spans="1:5">
      <c r="A26" s="3" t="s">
        <v>379</v>
      </c>
      <c r="B26" s="4"/>
      <c r="C26" s="4"/>
      <c r="D26" s="4"/>
      <c r="E26" s="4"/>
    </row>
    <row r="27" spans="1:5">
      <c r="A27" s="2" t="s">
        <v>409</v>
      </c>
      <c r="B27" s="4">
        <v>-400</v>
      </c>
      <c r="C27" s="4"/>
      <c r="D27" s="4">
        <v>-500</v>
      </c>
      <c r="E27" s="4"/>
    </row>
    <row r="28" spans="1:5" ht="45">
      <c r="A28" s="2" t="s">
        <v>407</v>
      </c>
      <c r="B28" s="4"/>
      <c r="C28" s="4"/>
      <c r="D28" s="4"/>
      <c r="E28" s="4"/>
    </row>
    <row r="29" spans="1:5">
      <c r="A29" s="3" t="s">
        <v>379</v>
      </c>
      <c r="B29" s="4"/>
      <c r="C29" s="4"/>
      <c r="D29" s="4"/>
      <c r="E29" s="4"/>
    </row>
    <row r="30" spans="1:5">
      <c r="A30" s="2" t="s">
        <v>409</v>
      </c>
      <c r="B30" s="4"/>
      <c r="C30" s="4"/>
      <c r="D30" s="6">
        <v>3500</v>
      </c>
      <c r="E30" s="4"/>
    </row>
    <row r="31" spans="1:5" ht="30">
      <c r="A31" s="2" t="s">
        <v>356</v>
      </c>
      <c r="B31" s="4"/>
      <c r="C31" s="4"/>
      <c r="D31" s="4"/>
      <c r="E31" s="4"/>
    </row>
    <row r="32" spans="1:5">
      <c r="A32" s="3" t="s">
        <v>379</v>
      </c>
      <c r="B32" s="4"/>
      <c r="C32" s="4"/>
      <c r="D32" s="4"/>
      <c r="E32" s="4"/>
    </row>
    <row r="33" spans="1:5">
      <c r="A33" s="2" t="s">
        <v>45</v>
      </c>
      <c r="B33" s="4"/>
      <c r="C33" s="4"/>
      <c r="D33" s="6">
        <v>142097</v>
      </c>
      <c r="E33" s="4"/>
    </row>
    <row r="34" spans="1:5" ht="60">
      <c r="A34" s="2" t="s">
        <v>410</v>
      </c>
      <c r="B34" s="4"/>
      <c r="C34" s="4"/>
      <c r="D34" s="4"/>
      <c r="E34" s="4"/>
    </row>
    <row r="35" spans="1:5">
      <c r="A35" s="3" t="s">
        <v>379</v>
      </c>
      <c r="B35" s="4"/>
      <c r="C35" s="4"/>
      <c r="D35" s="4"/>
      <c r="E35" s="4"/>
    </row>
    <row r="36" spans="1:5" ht="30">
      <c r="A36" s="2" t="s">
        <v>228</v>
      </c>
      <c r="B36" s="4"/>
      <c r="C36" s="4"/>
      <c r="D36" s="8">
        <v>142100</v>
      </c>
      <c r="E36"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2" width="36.5703125" bestFit="1" customWidth="1"/>
    <col min="3" max="3" width="12.28515625" bestFit="1" customWidth="1"/>
    <col min="4" max="4" width="12.42578125" bestFit="1" customWidth="1"/>
  </cols>
  <sheetData>
    <row r="1" spans="1:4" ht="15" customHeight="1">
      <c r="A1" s="7" t="s">
        <v>411</v>
      </c>
      <c r="B1" s="1" t="s">
        <v>1</v>
      </c>
      <c r="C1" s="1"/>
      <c r="D1" s="1"/>
    </row>
    <row r="2" spans="1:4">
      <c r="A2" s="7"/>
      <c r="B2" s="1" t="s">
        <v>2</v>
      </c>
      <c r="C2" s="1" t="s">
        <v>23</v>
      </c>
      <c r="D2" s="1" t="s">
        <v>412</v>
      </c>
    </row>
    <row r="3" spans="1:4">
      <c r="A3" s="3" t="s">
        <v>413</v>
      </c>
      <c r="B3" s="4"/>
      <c r="C3" s="4"/>
      <c r="D3" s="4"/>
    </row>
    <row r="4" spans="1:4">
      <c r="A4" s="2" t="s">
        <v>414</v>
      </c>
      <c r="B4" s="8">
        <v>15000000</v>
      </c>
      <c r="C4" s="4"/>
      <c r="D4" s="4"/>
    </row>
    <row r="5" spans="1:4">
      <c r="A5" s="2" t="s">
        <v>415</v>
      </c>
      <c r="B5" s="4">
        <v>0</v>
      </c>
      <c r="C5" s="4"/>
      <c r="D5" s="4"/>
    </row>
    <row r="6" spans="1:4" ht="30">
      <c r="A6" s="2" t="s">
        <v>416</v>
      </c>
      <c r="B6" s="6">
        <v>107500000</v>
      </c>
      <c r="C6" s="4"/>
      <c r="D6" s="4"/>
    </row>
    <row r="7" spans="1:4" ht="30">
      <c r="A7" s="2" t="s">
        <v>417</v>
      </c>
      <c r="B7" s="4" t="s">
        <v>418</v>
      </c>
      <c r="C7" s="4"/>
      <c r="D7" s="4"/>
    </row>
    <row r="8" spans="1:4">
      <c r="A8" s="2" t="s">
        <v>406</v>
      </c>
      <c r="B8" s="4"/>
      <c r="C8" s="4"/>
      <c r="D8" s="4"/>
    </row>
    <row r="9" spans="1:4">
      <c r="A9" s="3" t="s">
        <v>413</v>
      </c>
      <c r="B9" s="4"/>
      <c r="C9" s="4"/>
      <c r="D9" s="4"/>
    </row>
    <row r="10" spans="1:4">
      <c r="A10" s="2" t="s">
        <v>384</v>
      </c>
      <c r="B10" s="6">
        <v>400000</v>
      </c>
      <c r="C10" s="6">
        <v>500000</v>
      </c>
      <c r="D10" s="4"/>
    </row>
    <row r="11" spans="1:4">
      <c r="A11" s="2" t="s">
        <v>403</v>
      </c>
      <c r="B11" s="4"/>
      <c r="C11" s="4"/>
      <c r="D11" s="4"/>
    </row>
    <row r="12" spans="1:4">
      <c r="A12" s="3" t="s">
        <v>413</v>
      </c>
      <c r="B12" s="4"/>
      <c r="C12" s="4"/>
      <c r="D12" s="4"/>
    </row>
    <row r="13" spans="1:4">
      <c r="A13" s="2" t="s">
        <v>384</v>
      </c>
      <c r="B13" s="6">
        <v>300000</v>
      </c>
      <c r="C13" s="6">
        <v>300000</v>
      </c>
      <c r="D13" s="4"/>
    </row>
    <row r="14" spans="1:4">
      <c r="A14" s="2" t="s">
        <v>419</v>
      </c>
      <c r="B14" s="4"/>
      <c r="C14" s="4"/>
      <c r="D14" s="4"/>
    </row>
    <row r="15" spans="1:4">
      <c r="A15" s="3" t="s">
        <v>413</v>
      </c>
      <c r="B15" s="4"/>
      <c r="C15" s="4"/>
      <c r="D15" s="4"/>
    </row>
    <row r="16" spans="1:4">
      <c r="A16" s="2" t="s">
        <v>420</v>
      </c>
      <c r="B16" s="4"/>
      <c r="C16" s="4"/>
      <c r="D16" s="6">
        <v>140000000</v>
      </c>
    </row>
    <row r="17" spans="1:4">
      <c r="A17" s="2" t="s">
        <v>421</v>
      </c>
      <c r="B17" s="5">
        <v>42957</v>
      </c>
      <c r="C17" s="4"/>
      <c r="D17" s="4"/>
    </row>
    <row r="18" spans="1:4">
      <c r="A18" s="2" t="s">
        <v>384</v>
      </c>
      <c r="B18" s="6">
        <v>1000000</v>
      </c>
      <c r="C18" s="4"/>
      <c r="D18" s="4"/>
    </row>
    <row r="19" spans="1:4" ht="30">
      <c r="A19" s="2" t="s">
        <v>422</v>
      </c>
      <c r="B19" s="4">
        <v>3</v>
      </c>
      <c r="C19" s="4"/>
      <c r="D19" s="4"/>
    </row>
    <row r="20" spans="1:4" ht="30">
      <c r="A20" s="2" t="s">
        <v>423</v>
      </c>
      <c r="B20" s="4">
        <v>3</v>
      </c>
      <c r="C20" s="4"/>
      <c r="D20" s="4"/>
    </row>
    <row r="21" spans="1:4" ht="45">
      <c r="A21" s="2" t="s">
        <v>424</v>
      </c>
      <c r="B21" s="4"/>
      <c r="C21" s="4"/>
      <c r="D21" s="4"/>
    </row>
    <row r="22" spans="1:4">
      <c r="A22" s="3" t="s">
        <v>413</v>
      </c>
      <c r="B22" s="4"/>
      <c r="C22" s="4"/>
      <c r="D22" s="4"/>
    </row>
    <row r="23" spans="1:4">
      <c r="A23" s="2" t="s">
        <v>384</v>
      </c>
      <c r="B23" s="8">
        <v>600000</v>
      </c>
      <c r="C23" s="4"/>
      <c r="D23" s="4"/>
    </row>
    <row r="24" spans="1:4" ht="30">
      <c r="A24" s="2" t="s">
        <v>425</v>
      </c>
      <c r="B24" s="4"/>
      <c r="C24" s="4"/>
      <c r="D24" s="4"/>
    </row>
    <row r="25" spans="1:4">
      <c r="A25" s="3" t="s">
        <v>413</v>
      </c>
      <c r="B25" s="4"/>
      <c r="C25" s="4"/>
      <c r="D25" s="4"/>
    </row>
    <row r="26" spans="1:4" ht="30">
      <c r="A26" s="2" t="s">
        <v>381</v>
      </c>
      <c r="B26" s="104">
        <v>1.2500000000000001E-2</v>
      </c>
      <c r="C26" s="4"/>
      <c r="D26" s="4"/>
    </row>
    <row r="27" spans="1:4" ht="30">
      <c r="A27" s="2" t="s">
        <v>426</v>
      </c>
      <c r="B27" s="4"/>
      <c r="C27" s="4"/>
      <c r="D27" s="4"/>
    </row>
    <row r="28" spans="1:4">
      <c r="A28" s="3" t="s">
        <v>413</v>
      </c>
      <c r="B28" s="4"/>
      <c r="C28" s="4"/>
      <c r="D28" s="4"/>
    </row>
    <row r="29" spans="1:4" ht="30">
      <c r="A29" s="2" t="s">
        <v>381</v>
      </c>
      <c r="B29" s="104">
        <v>2.5000000000000001E-2</v>
      </c>
      <c r="C29" s="4"/>
      <c r="D29" s="4"/>
    </row>
    <row r="30" spans="1:4" ht="45">
      <c r="A30" s="2" t="s">
        <v>427</v>
      </c>
      <c r="B30" s="4"/>
      <c r="C30" s="4"/>
      <c r="D30" s="4"/>
    </row>
    <row r="31" spans="1:4">
      <c r="A31" s="3" t="s">
        <v>413</v>
      </c>
      <c r="B31" s="4"/>
      <c r="C31" s="4"/>
      <c r="D31" s="4"/>
    </row>
    <row r="32" spans="1:4" ht="30">
      <c r="A32" s="2" t="s">
        <v>381</v>
      </c>
      <c r="B32" s="104">
        <v>2.5000000000000001E-3</v>
      </c>
      <c r="C32" s="4"/>
      <c r="D32" s="4"/>
    </row>
    <row r="33" spans="1:4" ht="45">
      <c r="A33" s="2" t="s">
        <v>428</v>
      </c>
      <c r="B33" s="4"/>
      <c r="C33" s="4"/>
      <c r="D33" s="4"/>
    </row>
    <row r="34" spans="1:4">
      <c r="A34" s="3" t="s">
        <v>413</v>
      </c>
      <c r="B34" s="4"/>
      <c r="C34" s="4"/>
      <c r="D34" s="4"/>
    </row>
    <row r="35" spans="1:4" ht="30">
      <c r="A35" s="2" t="s">
        <v>381</v>
      </c>
      <c r="B35" s="104">
        <v>1.4999999999999999E-2</v>
      </c>
      <c r="C35" s="4"/>
      <c r="D35"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2" bestFit="1" customWidth="1"/>
    <col min="3" max="3" width="12.5703125" bestFit="1" customWidth="1"/>
  </cols>
  <sheetData>
    <row r="1" spans="1:3" ht="15" customHeight="1">
      <c r="A1" s="7" t="s">
        <v>429</v>
      </c>
      <c r="B1" s="7" t="s">
        <v>1</v>
      </c>
      <c r="C1" s="7"/>
    </row>
    <row r="2" spans="1:3">
      <c r="A2" s="7"/>
      <c r="B2" s="1" t="s">
        <v>2</v>
      </c>
      <c r="C2" s="1" t="s">
        <v>74</v>
      </c>
    </row>
    <row r="3" spans="1:3" ht="45">
      <c r="A3" s="3" t="s">
        <v>430</v>
      </c>
      <c r="B3" s="4"/>
      <c r="C3" s="4"/>
    </row>
    <row r="4" spans="1:3" ht="45">
      <c r="A4" s="2" t="s">
        <v>431</v>
      </c>
      <c r="B4" s="6">
        <v>33477</v>
      </c>
      <c r="C4" s="4"/>
    </row>
    <row r="5" spans="1:3" ht="30">
      <c r="A5" s="2" t="s">
        <v>432</v>
      </c>
      <c r="B5" s="6">
        <v>10500</v>
      </c>
      <c r="C5" s="4"/>
    </row>
    <row r="6" spans="1:3" ht="30">
      <c r="A6" s="2" t="s">
        <v>433</v>
      </c>
      <c r="B6" s="6">
        <v>25080</v>
      </c>
      <c r="C6" s="4"/>
    </row>
    <row r="7" spans="1:3" ht="30">
      <c r="A7" s="2" t="s">
        <v>434</v>
      </c>
      <c r="B7" s="8">
        <v>600000</v>
      </c>
      <c r="C7" s="4"/>
    </row>
    <row r="8" spans="1:3">
      <c r="A8" s="2" t="s">
        <v>435</v>
      </c>
      <c r="B8" s="6">
        <v>12892</v>
      </c>
      <c r="C8" s="4"/>
    </row>
    <row r="9" spans="1:3">
      <c r="A9" s="2" t="s">
        <v>436</v>
      </c>
      <c r="B9" s="6">
        <v>-337000</v>
      </c>
      <c r="C9" s="6">
        <v>-1951000</v>
      </c>
    </row>
    <row r="10" spans="1:3" ht="30">
      <c r="A10" s="2" t="s">
        <v>437</v>
      </c>
      <c r="B10" s="6">
        <v>50000000</v>
      </c>
      <c r="C10" s="4"/>
    </row>
    <row r="11" spans="1:3" ht="30">
      <c r="A11" s="2" t="s">
        <v>438</v>
      </c>
      <c r="B11" s="4">
        <v>0</v>
      </c>
      <c r="C11" s="4"/>
    </row>
    <row r="12" spans="1:3" ht="30">
      <c r="A12" s="2" t="s">
        <v>439</v>
      </c>
      <c r="B12" s="6">
        <v>2100000</v>
      </c>
      <c r="C12" s="6">
        <v>2200000</v>
      </c>
    </row>
    <row r="13" spans="1:3">
      <c r="A13" s="2" t="s">
        <v>360</v>
      </c>
      <c r="B13" s="4"/>
      <c r="C13" s="4"/>
    </row>
    <row r="14" spans="1:3" ht="45">
      <c r="A14" s="3" t="s">
        <v>430</v>
      </c>
      <c r="B14" s="4"/>
      <c r="C14" s="4"/>
    </row>
    <row r="15" spans="1:3" ht="30">
      <c r="A15" s="2" t="s">
        <v>439</v>
      </c>
      <c r="B15" s="6">
        <v>1400000</v>
      </c>
      <c r="C15" s="6">
        <v>1400000</v>
      </c>
    </row>
    <row r="16" spans="1:3" ht="45">
      <c r="A16" s="2" t="s">
        <v>440</v>
      </c>
      <c r="B16" s="6">
        <v>9000000</v>
      </c>
      <c r="C16" s="4"/>
    </row>
    <row r="17" spans="1:3" ht="45">
      <c r="A17" s="2" t="s">
        <v>441</v>
      </c>
      <c r="B17" s="4" t="s">
        <v>442</v>
      </c>
      <c r="C17" s="4"/>
    </row>
    <row r="18" spans="1:3" ht="30">
      <c r="A18" s="2" t="s">
        <v>443</v>
      </c>
      <c r="B18" s="9">
        <v>9.6</v>
      </c>
      <c r="C18" s="9">
        <v>11.32</v>
      </c>
    </row>
    <row r="19" spans="1:3">
      <c r="A19" s="2" t="s">
        <v>444</v>
      </c>
      <c r="B19" s="6">
        <v>544247</v>
      </c>
      <c r="C19" s="6">
        <v>451574</v>
      </c>
    </row>
    <row r="20" spans="1:3">
      <c r="A20" s="2" t="s">
        <v>445</v>
      </c>
      <c r="B20" s="4"/>
      <c r="C20" s="4"/>
    </row>
    <row r="21" spans="1:3" ht="45">
      <c r="A21" s="3" t="s">
        <v>430</v>
      </c>
      <c r="B21" s="4"/>
      <c r="C21" s="4"/>
    </row>
    <row r="22" spans="1:3" ht="30">
      <c r="A22" s="2" t="s">
        <v>439</v>
      </c>
      <c r="B22" s="6">
        <v>700000</v>
      </c>
      <c r="C22" s="6">
        <v>800000</v>
      </c>
    </row>
    <row r="23" spans="1:3" ht="45">
      <c r="A23" s="2" t="s">
        <v>441</v>
      </c>
      <c r="B23" s="4" t="s">
        <v>446</v>
      </c>
      <c r="C23" s="4"/>
    </row>
    <row r="24" spans="1:3" ht="45">
      <c r="A24" s="2" t="s">
        <v>447</v>
      </c>
      <c r="B24" s="8">
        <v>3200000</v>
      </c>
      <c r="C24" s="4"/>
    </row>
    <row r="25" spans="1:3" ht="30">
      <c r="A25" s="2" t="s">
        <v>443</v>
      </c>
      <c r="B25" s="9">
        <v>23.58</v>
      </c>
      <c r="C25" s="9">
        <v>28.29</v>
      </c>
    </row>
    <row r="26" spans="1:3">
      <c r="A26" s="2" t="s">
        <v>444</v>
      </c>
      <c r="B26" s="6">
        <v>103118</v>
      </c>
      <c r="C26" s="6">
        <v>57517</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448</v>
      </c>
      <c r="B1" s="7" t="s">
        <v>1</v>
      </c>
      <c r="C1" s="7"/>
    </row>
    <row r="2" spans="1:3">
      <c r="A2" s="1" t="s">
        <v>359</v>
      </c>
      <c r="B2" s="1" t="s">
        <v>2</v>
      </c>
      <c r="C2" s="1" t="s">
        <v>74</v>
      </c>
    </row>
    <row r="3" spans="1:3" ht="45">
      <c r="A3" s="3" t="s">
        <v>449</v>
      </c>
      <c r="B3" s="4"/>
      <c r="C3" s="4"/>
    </row>
    <row r="4" spans="1:3" ht="30">
      <c r="A4" s="2" t="s">
        <v>248</v>
      </c>
      <c r="B4" s="9">
        <v>2.1</v>
      </c>
      <c r="C4" s="9">
        <v>2.2000000000000002</v>
      </c>
    </row>
    <row r="5" spans="1:3">
      <c r="A5" s="2" t="s">
        <v>450</v>
      </c>
      <c r="B5" s="4"/>
      <c r="C5" s="4"/>
    </row>
    <row r="6" spans="1:3" ht="45">
      <c r="A6" s="3" t="s">
        <v>449</v>
      </c>
      <c r="B6" s="4"/>
      <c r="C6" s="4"/>
    </row>
    <row r="7" spans="1:3" ht="30">
      <c r="A7" s="2" t="s">
        <v>248</v>
      </c>
      <c r="B7" s="4">
        <v>0.3</v>
      </c>
      <c r="C7" s="4">
        <v>0.2</v>
      </c>
    </row>
    <row r="8" spans="1:3">
      <c r="A8" s="2" t="s">
        <v>451</v>
      </c>
      <c r="B8" s="4"/>
      <c r="C8" s="4"/>
    </row>
    <row r="9" spans="1:3" ht="45">
      <c r="A9" s="3" t="s">
        <v>449</v>
      </c>
      <c r="B9" s="4"/>
      <c r="C9" s="4"/>
    </row>
    <row r="10" spans="1:3" ht="30">
      <c r="A10" s="2" t="s">
        <v>248</v>
      </c>
      <c r="B10" s="4">
        <v>0</v>
      </c>
      <c r="C10" s="4">
        <v>0.4</v>
      </c>
    </row>
    <row r="11" spans="1:3">
      <c r="A11" s="2" t="s">
        <v>452</v>
      </c>
      <c r="B11" s="4"/>
      <c r="C11" s="4"/>
    </row>
    <row r="12" spans="1:3" ht="45">
      <c r="A12" s="3" t="s">
        <v>449</v>
      </c>
      <c r="B12" s="4"/>
      <c r="C12" s="4"/>
    </row>
    <row r="13" spans="1:3" ht="30">
      <c r="A13" s="2" t="s">
        <v>248</v>
      </c>
      <c r="B13" s="4">
        <v>0.5</v>
      </c>
      <c r="C13" s="4">
        <v>0.3</v>
      </c>
    </row>
    <row r="14" spans="1:3">
      <c r="A14" s="2" t="s">
        <v>453</v>
      </c>
      <c r="B14" s="4"/>
      <c r="C14" s="4"/>
    </row>
    <row r="15" spans="1:3" ht="45">
      <c r="A15" s="3" t="s">
        <v>449</v>
      </c>
      <c r="B15" s="4"/>
      <c r="C15" s="4"/>
    </row>
    <row r="16" spans="1:3" ht="30">
      <c r="A16" s="2" t="s">
        <v>248</v>
      </c>
      <c r="B16" s="9">
        <v>1.3</v>
      </c>
      <c r="C16" s="9">
        <v>1.3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73</v>
      </c>
      <c r="B1" s="7" t="s">
        <v>1</v>
      </c>
      <c r="C1" s="7"/>
    </row>
    <row r="2" spans="1:3" ht="30">
      <c r="A2" s="1" t="s">
        <v>63</v>
      </c>
      <c r="B2" s="1" t="s">
        <v>2</v>
      </c>
      <c r="C2" s="1" t="s">
        <v>74</v>
      </c>
    </row>
    <row r="3" spans="1:3">
      <c r="A3" s="3" t="s">
        <v>75</v>
      </c>
      <c r="B3" s="4"/>
      <c r="C3" s="4"/>
    </row>
    <row r="4" spans="1:3">
      <c r="A4" s="2" t="s">
        <v>76</v>
      </c>
      <c r="B4" s="8">
        <v>61302</v>
      </c>
      <c r="C4" s="8">
        <v>46673</v>
      </c>
    </row>
    <row r="5" spans="1:3">
      <c r="A5" s="3" t="s">
        <v>77</v>
      </c>
      <c r="B5" s="4"/>
      <c r="C5" s="4"/>
    </row>
    <row r="6" spans="1:3" ht="45">
      <c r="A6" s="2" t="s">
        <v>78</v>
      </c>
      <c r="B6" s="6">
        <v>21112</v>
      </c>
      <c r="C6" s="6">
        <v>20247</v>
      </c>
    </row>
    <row r="7" spans="1:3">
      <c r="A7" s="2" t="s">
        <v>79</v>
      </c>
      <c r="B7" s="6">
        <v>8051</v>
      </c>
      <c r="C7" s="6">
        <v>9081</v>
      </c>
    </row>
    <row r="8" spans="1:3">
      <c r="A8" s="2" t="s">
        <v>80</v>
      </c>
      <c r="B8" s="6">
        <v>11389</v>
      </c>
      <c r="C8" s="6">
        <v>9927</v>
      </c>
    </row>
    <row r="9" spans="1:3">
      <c r="A9" s="2" t="s">
        <v>81</v>
      </c>
      <c r="B9" s="6">
        <v>9860</v>
      </c>
      <c r="C9" s="6">
        <v>7226</v>
      </c>
    </row>
    <row r="10" spans="1:3" ht="30">
      <c r="A10" s="2" t="s">
        <v>82</v>
      </c>
      <c r="B10" s="6">
        <v>2201</v>
      </c>
      <c r="C10" s="6">
        <v>2208</v>
      </c>
    </row>
    <row r="11" spans="1:3">
      <c r="A11" s="2" t="s">
        <v>83</v>
      </c>
      <c r="B11" s="6">
        <v>52613</v>
      </c>
      <c r="C11" s="6">
        <v>48689</v>
      </c>
    </row>
    <row r="12" spans="1:3">
      <c r="A12" s="2" t="s">
        <v>84</v>
      </c>
      <c r="B12" s="6">
        <v>8689</v>
      </c>
      <c r="C12" s="6">
        <v>-2016</v>
      </c>
    </row>
    <row r="13" spans="1:3">
      <c r="A13" s="2" t="s">
        <v>85</v>
      </c>
      <c r="B13" s="6">
        <v>-2895</v>
      </c>
      <c r="C13" s="4">
        <v>-360</v>
      </c>
    </row>
    <row r="14" spans="1:3" ht="30">
      <c r="A14" s="2" t="s">
        <v>86</v>
      </c>
      <c r="B14" s="6">
        <v>5794</v>
      </c>
      <c r="C14" s="6">
        <v>-2376</v>
      </c>
    </row>
    <row r="15" spans="1:3">
      <c r="A15" s="2" t="s">
        <v>87</v>
      </c>
      <c r="B15" s="6">
        <v>1803</v>
      </c>
      <c r="C15" s="4">
        <v>-864</v>
      </c>
    </row>
    <row r="16" spans="1:3">
      <c r="A16" s="2" t="s">
        <v>88</v>
      </c>
      <c r="B16" s="8">
        <v>3991</v>
      </c>
      <c r="C16" s="8">
        <v>-1512</v>
      </c>
    </row>
    <row r="17" spans="1:3">
      <c r="A17" s="2" t="s">
        <v>89</v>
      </c>
      <c r="B17" s="9">
        <v>0.12</v>
      </c>
      <c r="C17" s="9">
        <v>-0.04</v>
      </c>
    </row>
    <row r="18" spans="1:3">
      <c r="A18" s="2" t="s">
        <v>90</v>
      </c>
      <c r="B18" s="9">
        <v>0.11</v>
      </c>
      <c r="C18" s="9">
        <v>-0.04</v>
      </c>
    </row>
    <row r="19" spans="1:3" ht="30">
      <c r="A19" s="2" t="s">
        <v>91</v>
      </c>
      <c r="B19" s="6">
        <v>34641</v>
      </c>
      <c r="C19" s="6">
        <v>34199</v>
      </c>
    </row>
    <row r="20" spans="1:3" ht="30">
      <c r="A20" s="2" t="s">
        <v>92</v>
      </c>
      <c r="B20" s="6">
        <v>35745</v>
      </c>
      <c r="C20" s="6">
        <v>34199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3" bestFit="1" customWidth="1"/>
    <col min="3" max="3" width="22" bestFit="1" customWidth="1"/>
  </cols>
  <sheetData>
    <row r="1" spans="1:3" ht="30" customHeight="1">
      <c r="A1" s="7" t="s">
        <v>454</v>
      </c>
      <c r="B1" s="7" t="s">
        <v>1</v>
      </c>
      <c r="C1" s="7"/>
    </row>
    <row r="2" spans="1:3">
      <c r="A2" s="7"/>
      <c r="B2" s="1" t="s">
        <v>2</v>
      </c>
      <c r="C2" s="1" t="s">
        <v>74</v>
      </c>
    </row>
    <row r="3" spans="1:3">
      <c r="A3" s="3" t="s">
        <v>241</v>
      </c>
      <c r="B3" s="4"/>
      <c r="C3" s="4"/>
    </row>
    <row r="4" spans="1:3">
      <c r="A4" s="2" t="s">
        <v>251</v>
      </c>
      <c r="B4" s="104">
        <v>1.4500000000000001E-2</v>
      </c>
      <c r="C4" s="104">
        <v>1.5699999999999999E-2</v>
      </c>
    </row>
    <row r="5" spans="1:3">
      <c r="A5" s="2" t="s">
        <v>253</v>
      </c>
      <c r="B5" s="4" t="s">
        <v>455</v>
      </c>
      <c r="C5" s="4" t="s">
        <v>385</v>
      </c>
    </row>
    <row r="6" spans="1:3">
      <c r="A6" s="2" t="s">
        <v>254</v>
      </c>
      <c r="B6" s="104">
        <v>0.4</v>
      </c>
      <c r="C6" s="104">
        <v>0.42</v>
      </c>
    </row>
    <row r="7" spans="1:3">
      <c r="A7" s="2" t="s">
        <v>255</v>
      </c>
      <c r="B7" s="104">
        <v>0</v>
      </c>
      <c r="C7" s="104">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456</v>
      </c>
      <c r="B1" s="7" t="s">
        <v>1</v>
      </c>
      <c r="C1" s="7"/>
      <c r="D1" s="1" t="s">
        <v>331</v>
      </c>
    </row>
    <row r="2" spans="1:4">
      <c r="A2" s="1" t="s">
        <v>359</v>
      </c>
      <c r="B2" s="1" t="s">
        <v>2</v>
      </c>
      <c r="C2" s="7" t="s">
        <v>74</v>
      </c>
      <c r="D2" s="7" t="s">
        <v>23</v>
      </c>
    </row>
    <row r="3" spans="1:4">
      <c r="A3" s="1"/>
      <c r="B3" s="1" t="s">
        <v>457</v>
      </c>
      <c r="C3" s="7"/>
      <c r="D3" s="7"/>
    </row>
    <row r="4" spans="1:4">
      <c r="A4" s="3" t="s">
        <v>458</v>
      </c>
      <c r="B4" s="4"/>
      <c r="C4" s="4"/>
      <c r="D4" s="4"/>
    </row>
    <row r="5" spans="1:4">
      <c r="A5" s="2" t="s">
        <v>459</v>
      </c>
      <c r="B5" s="4">
        <v>1</v>
      </c>
      <c r="C5" s="4"/>
      <c r="D5" s="4"/>
    </row>
    <row r="6" spans="1:4">
      <c r="A6" s="2" t="s">
        <v>460</v>
      </c>
      <c r="B6" s="4"/>
      <c r="C6" s="4"/>
      <c r="D6" s="4"/>
    </row>
    <row r="7" spans="1:4">
      <c r="A7" s="3" t="s">
        <v>458</v>
      </c>
      <c r="B7" s="4"/>
      <c r="C7" s="4"/>
      <c r="D7" s="4"/>
    </row>
    <row r="8" spans="1:4" ht="30">
      <c r="A8" s="2" t="s">
        <v>461</v>
      </c>
      <c r="B8" s="104">
        <v>0.1</v>
      </c>
      <c r="C8" s="4"/>
      <c r="D8" s="4"/>
    </row>
    <row r="9" spans="1:4" ht="45">
      <c r="A9" s="2" t="s">
        <v>462</v>
      </c>
      <c r="B9" s="4"/>
      <c r="C9" s="4"/>
      <c r="D9" s="4"/>
    </row>
    <row r="10" spans="1:4">
      <c r="A10" s="3" t="s">
        <v>458</v>
      </c>
      <c r="B10" s="4"/>
      <c r="C10" s="4"/>
      <c r="D10" s="4"/>
    </row>
    <row r="11" spans="1:4">
      <c r="A11" s="2" t="s">
        <v>463</v>
      </c>
      <c r="B11" s="4">
        <v>7.4</v>
      </c>
      <c r="C11" s="9">
        <v>7.1</v>
      </c>
      <c r="D11" s="4"/>
    </row>
    <row r="12" spans="1:4">
      <c r="A12" s="2" t="s">
        <v>109</v>
      </c>
      <c r="B12" s="4">
        <v>5.2</v>
      </c>
      <c r="C12" s="4"/>
      <c r="D12" s="4">
        <v>5.5</v>
      </c>
    </row>
    <row r="13" spans="1:4" ht="30">
      <c r="A13" s="2" t="s">
        <v>464</v>
      </c>
      <c r="B13" s="4"/>
      <c r="C13" s="4"/>
      <c r="D13" s="4"/>
    </row>
    <row r="14" spans="1:4">
      <c r="A14" s="3" t="s">
        <v>458</v>
      </c>
      <c r="B14" s="4"/>
      <c r="C14" s="4"/>
      <c r="D14" s="4"/>
    </row>
    <row r="15" spans="1:4" ht="30">
      <c r="A15" s="2" t="s">
        <v>461</v>
      </c>
      <c r="B15" s="104">
        <v>0.52</v>
      </c>
      <c r="C15" s="104">
        <v>0.46</v>
      </c>
      <c r="D15" s="4"/>
    </row>
    <row r="16" spans="1:4" ht="45">
      <c r="A16" s="2" t="s">
        <v>465</v>
      </c>
      <c r="B16" s="4"/>
      <c r="C16" s="4"/>
      <c r="D16" s="4"/>
    </row>
    <row r="17" spans="1:4">
      <c r="A17" s="3" t="s">
        <v>458</v>
      </c>
      <c r="B17" s="4"/>
      <c r="C17" s="4"/>
      <c r="D17" s="4"/>
    </row>
    <row r="18" spans="1:4" ht="30">
      <c r="A18" s="2" t="s">
        <v>461</v>
      </c>
      <c r="B18" s="104">
        <v>0.12</v>
      </c>
      <c r="C18" s="104">
        <v>0.15</v>
      </c>
      <c r="D18" s="4"/>
    </row>
    <row r="19" spans="1:4">
      <c r="A19" s="2" t="s">
        <v>466</v>
      </c>
      <c r="B19" s="4"/>
      <c r="C19" s="4"/>
      <c r="D19" s="4"/>
    </row>
    <row r="20" spans="1:4">
      <c r="A20" s="3" t="s">
        <v>458</v>
      </c>
      <c r="B20" s="4"/>
      <c r="C20" s="4"/>
      <c r="D20" s="4"/>
    </row>
    <row r="21" spans="1:4">
      <c r="A21" s="2" t="s">
        <v>109</v>
      </c>
      <c r="B21" s="4">
        <v>7.3</v>
      </c>
      <c r="C21" s="4"/>
      <c r="D21" s="4">
        <v>23.7</v>
      </c>
    </row>
    <row r="22" spans="1:4" ht="45">
      <c r="A22" s="2" t="s">
        <v>467</v>
      </c>
      <c r="B22" s="4"/>
      <c r="C22" s="4"/>
      <c r="D22" s="4"/>
    </row>
    <row r="23" spans="1:4">
      <c r="A23" s="3" t="s">
        <v>458</v>
      </c>
      <c r="B23" s="4"/>
      <c r="C23" s="4"/>
      <c r="D23" s="4"/>
    </row>
    <row r="24" spans="1:4" ht="30">
      <c r="A24" s="2" t="s">
        <v>461</v>
      </c>
      <c r="B24" s="104">
        <v>0.1</v>
      </c>
      <c r="C24" s="4"/>
      <c r="D24" s="104">
        <v>0.1</v>
      </c>
    </row>
  </sheetData>
  <mergeCells count="3">
    <mergeCell ref="B1:C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45" customHeight="1">
      <c r="A1" s="7" t="s">
        <v>468</v>
      </c>
      <c r="B1" s="7" t="s">
        <v>1</v>
      </c>
      <c r="C1" s="7"/>
    </row>
    <row r="2" spans="1:3">
      <c r="A2" s="7"/>
      <c r="B2" s="1" t="s">
        <v>2</v>
      </c>
      <c r="C2" s="1" t="s">
        <v>74</v>
      </c>
    </row>
    <row r="3" spans="1:3">
      <c r="A3" s="3" t="s">
        <v>458</v>
      </c>
      <c r="B3" s="4"/>
      <c r="C3" s="4"/>
    </row>
    <row r="4" spans="1:3">
      <c r="A4" s="2" t="s">
        <v>469</v>
      </c>
      <c r="B4" s="104">
        <v>0.1</v>
      </c>
      <c r="C4" s="4"/>
    </row>
    <row r="5" spans="1:3" ht="30">
      <c r="A5" s="2" t="s">
        <v>470</v>
      </c>
      <c r="B5" s="4"/>
      <c r="C5" s="4"/>
    </row>
    <row r="6" spans="1:3">
      <c r="A6" s="3" t="s">
        <v>458</v>
      </c>
      <c r="B6" s="4"/>
      <c r="C6" s="4"/>
    </row>
    <row r="7" spans="1:3">
      <c r="A7" s="2" t="s">
        <v>469</v>
      </c>
      <c r="B7" s="104">
        <v>0.52</v>
      </c>
      <c r="C7" s="104">
        <v>0.46</v>
      </c>
    </row>
    <row r="8" spans="1:3" ht="30">
      <c r="A8" s="2" t="s">
        <v>471</v>
      </c>
      <c r="B8" s="4"/>
      <c r="C8" s="4"/>
    </row>
    <row r="9" spans="1:3">
      <c r="A9" s="3" t="s">
        <v>458</v>
      </c>
      <c r="B9" s="4"/>
      <c r="C9" s="4"/>
    </row>
    <row r="10" spans="1:3">
      <c r="A10" s="2" t="s">
        <v>469</v>
      </c>
      <c r="B10" s="104">
        <v>0.21</v>
      </c>
      <c r="C10" s="104">
        <v>0.15</v>
      </c>
    </row>
    <row r="11" spans="1:3" ht="30">
      <c r="A11" s="2" t="s">
        <v>472</v>
      </c>
      <c r="B11" s="4"/>
      <c r="C11" s="4"/>
    </row>
    <row r="12" spans="1:3">
      <c r="A12" s="3" t="s">
        <v>458</v>
      </c>
      <c r="B12" s="4"/>
      <c r="C12" s="4"/>
    </row>
    <row r="13" spans="1:3">
      <c r="A13" s="2" t="s">
        <v>469</v>
      </c>
      <c r="B13" s="104">
        <v>0.18</v>
      </c>
      <c r="C13" s="104">
        <v>0.18</v>
      </c>
    </row>
    <row r="14" spans="1:3" ht="30">
      <c r="A14" s="2" t="s">
        <v>473</v>
      </c>
      <c r="B14" s="4"/>
      <c r="C14" s="4"/>
    </row>
    <row r="15" spans="1:3">
      <c r="A15" s="3" t="s">
        <v>458</v>
      </c>
      <c r="B15" s="4"/>
      <c r="C15" s="4"/>
    </row>
    <row r="16" spans="1:3">
      <c r="A16" s="2" t="s">
        <v>469</v>
      </c>
      <c r="B16" s="104">
        <v>0.13</v>
      </c>
      <c r="C16" s="104">
        <v>0.13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3" width="12.5703125" bestFit="1" customWidth="1"/>
    <col min="4" max="4" width="12.28515625" bestFit="1" customWidth="1"/>
    <col min="5" max="6" width="36.5703125" bestFit="1" customWidth="1"/>
    <col min="7" max="8" width="18.28515625" bestFit="1" customWidth="1"/>
    <col min="9" max="9" width="19.5703125" bestFit="1" customWidth="1"/>
    <col min="10" max="10" width="19.85546875" bestFit="1" customWidth="1"/>
    <col min="11" max="11" width="29.42578125" bestFit="1" customWidth="1"/>
    <col min="12" max="13" width="36.5703125" bestFit="1" customWidth="1"/>
    <col min="14" max="15" width="29.42578125" bestFit="1" customWidth="1"/>
    <col min="16" max="17" width="29.140625" bestFit="1" customWidth="1"/>
    <col min="18" max="20" width="36.5703125" bestFit="1" customWidth="1"/>
  </cols>
  <sheetData>
    <row r="1" spans="1:20" ht="15" customHeight="1">
      <c r="A1" s="7" t="s">
        <v>474</v>
      </c>
      <c r="B1" s="7" t="s">
        <v>1</v>
      </c>
      <c r="C1" s="7"/>
      <c r="D1" s="1"/>
      <c r="E1" s="7" t="s">
        <v>1</v>
      </c>
      <c r="F1" s="7"/>
      <c r="G1" s="7"/>
      <c r="H1" s="7"/>
      <c r="I1" s="7"/>
      <c r="J1" s="7"/>
      <c r="K1" s="7"/>
      <c r="L1" s="7"/>
      <c r="M1" s="7"/>
      <c r="N1" s="7"/>
      <c r="O1" s="7"/>
      <c r="P1" s="1"/>
      <c r="Q1" s="1"/>
      <c r="R1" s="1"/>
      <c r="S1" s="1"/>
      <c r="T1" s="1" t="s">
        <v>332</v>
      </c>
    </row>
    <row r="2" spans="1:20">
      <c r="A2" s="7"/>
      <c r="B2" s="1" t="s">
        <v>2</v>
      </c>
      <c r="C2" s="1" t="s">
        <v>74</v>
      </c>
      <c r="D2" s="1" t="s">
        <v>23</v>
      </c>
      <c r="E2" s="1" t="s">
        <v>2</v>
      </c>
      <c r="F2" s="1" t="s">
        <v>74</v>
      </c>
      <c r="G2" s="1" t="s">
        <v>2</v>
      </c>
      <c r="H2" s="1" t="s">
        <v>74</v>
      </c>
      <c r="I2" s="105">
        <v>41425</v>
      </c>
      <c r="J2" s="105">
        <v>41425</v>
      </c>
      <c r="K2" s="1" t="s">
        <v>2</v>
      </c>
      <c r="L2" s="1" t="s">
        <v>2</v>
      </c>
      <c r="M2" s="1" t="s">
        <v>2</v>
      </c>
      <c r="N2" s="1" t="s">
        <v>482</v>
      </c>
      <c r="O2" s="1" t="s">
        <v>482</v>
      </c>
      <c r="P2" s="1" t="s">
        <v>2</v>
      </c>
      <c r="Q2" s="1" t="s">
        <v>23</v>
      </c>
      <c r="R2" s="1" t="s">
        <v>2</v>
      </c>
      <c r="S2" s="1" t="s">
        <v>23</v>
      </c>
      <c r="T2" s="1" t="s">
        <v>337</v>
      </c>
    </row>
    <row r="3" spans="1:20" ht="30">
      <c r="A3" s="7"/>
      <c r="B3" s="1" t="s">
        <v>475</v>
      </c>
      <c r="C3" s="1" t="s">
        <v>475</v>
      </c>
      <c r="D3" s="1" t="s">
        <v>475</v>
      </c>
      <c r="E3" s="1" t="s">
        <v>476</v>
      </c>
      <c r="F3" s="1" t="s">
        <v>476</v>
      </c>
      <c r="G3" s="1" t="s">
        <v>477</v>
      </c>
      <c r="H3" s="1" t="s">
        <v>477</v>
      </c>
      <c r="I3" s="1" t="s">
        <v>477</v>
      </c>
      <c r="J3" s="1" t="s">
        <v>477</v>
      </c>
      <c r="K3" s="1" t="s">
        <v>480</v>
      </c>
      <c r="L3" s="1" t="s">
        <v>480</v>
      </c>
      <c r="M3" s="1" t="s">
        <v>480</v>
      </c>
      <c r="N3" s="1" t="s">
        <v>480</v>
      </c>
      <c r="O3" s="1" t="s">
        <v>480</v>
      </c>
      <c r="P3" s="1" t="s">
        <v>483</v>
      </c>
      <c r="Q3" s="1" t="s">
        <v>483</v>
      </c>
      <c r="R3" s="1" t="s">
        <v>484</v>
      </c>
      <c r="S3" s="1" t="s">
        <v>484</v>
      </c>
      <c r="T3" s="1" t="s">
        <v>355</v>
      </c>
    </row>
    <row r="4" spans="1:20" ht="30">
      <c r="A4" s="7"/>
      <c r="B4" s="1"/>
      <c r="C4" s="1"/>
      <c r="D4" s="1"/>
      <c r="E4" s="1" t="s">
        <v>475</v>
      </c>
      <c r="F4" s="1" t="s">
        <v>475</v>
      </c>
      <c r="G4" s="1" t="s">
        <v>475</v>
      </c>
      <c r="H4" s="1" t="s">
        <v>475</v>
      </c>
      <c r="I4" s="1" t="s">
        <v>478</v>
      </c>
      <c r="J4" s="1" t="s">
        <v>479</v>
      </c>
      <c r="K4" s="1" t="s">
        <v>475</v>
      </c>
      <c r="L4" s="1" t="s">
        <v>476</v>
      </c>
      <c r="M4" s="1" t="s">
        <v>476</v>
      </c>
      <c r="N4" s="1" t="s">
        <v>479</v>
      </c>
      <c r="O4" s="1" t="s">
        <v>479</v>
      </c>
      <c r="P4" s="1" t="s">
        <v>475</v>
      </c>
      <c r="Q4" s="1" t="s">
        <v>475</v>
      </c>
      <c r="R4" s="1" t="s">
        <v>475</v>
      </c>
      <c r="S4" s="1" t="s">
        <v>475</v>
      </c>
      <c r="T4" s="1" t="s">
        <v>476</v>
      </c>
    </row>
    <row r="5" spans="1:20">
      <c r="A5" s="7"/>
      <c r="B5" s="1"/>
      <c r="C5" s="1"/>
      <c r="D5" s="1"/>
      <c r="E5" s="1"/>
      <c r="F5" s="1"/>
      <c r="G5" s="1"/>
      <c r="H5" s="1"/>
      <c r="I5" s="1" t="s">
        <v>475</v>
      </c>
      <c r="J5" s="1" t="s">
        <v>475</v>
      </c>
      <c r="K5" s="1"/>
      <c r="L5" s="1" t="s">
        <v>475</v>
      </c>
      <c r="M5" s="1" t="s">
        <v>481</v>
      </c>
      <c r="N5" s="1" t="s">
        <v>475</v>
      </c>
      <c r="O5" s="1" t="s">
        <v>481</v>
      </c>
      <c r="P5" s="1"/>
      <c r="Q5" s="1"/>
      <c r="R5" s="1"/>
      <c r="S5" s="1"/>
      <c r="T5" s="1" t="s">
        <v>475</v>
      </c>
    </row>
    <row r="6" spans="1:20">
      <c r="A6" s="3" t="s">
        <v>485</v>
      </c>
      <c r="B6" s="4"/>
      <c r="C6" s="4"/>
      <c r="D6" s="4"/>
      <c r="E6" s="4"/>
      <c r="F6" s="4"/>
      <c r="G6" s="4"/>
      <c r="H6" s="4"/>
      <c r="I6" s="4"/>
      <c r="J6" s="4"/>
      <c r="K6" s="4"/>
      <c r="L6" s="4"/>
      <c r="M6" s="4"/>
      <c r="N6" s="4"/>
      <c r="O6" s="4"/>
      <c r="P6" s="4"/>
      <c r="Q6" s="4"/>
      <c r="R6" s="4"/>
      <c r="S6" s="4"/>
      <c r="T6" s="4"/>
    </row>
    <row r="7" spans="1:20">
      <c r="A7" s="2" t="s">
        <v>486</v>
      </c>
      <c r="B7" s="8">
        <v>13980000</v>
      </c>
      <c r="C7" s="4"/>
      <c r="D7" s="8">
        <v>8043000</v>
      </c>
      <c r="E7" s="4"/>
      <c r="F7" s="4"/>
      <c r="G7" s="4"/>
      <c r="H7" s="4"/>
      <c r="I7" s="4"/>
      <c r="J7" s="4"/>
      <c r="K7" s="4"/>
      <c r="L7" s="4"/>
      <c r="M7" s="4"/>
      <c r="N7" s="4"/>
      <c r="O7" s="4"/>
      <c r="P7" s="8">
        <v>300000</v>
      </c>
      <c r="Q7" s="8">
        <v>300000</v>
      </c>
      <c r="R7" s="4"/>
      <c r="S7" s="4"/>
      <c r="T7" s="4"/>
    </row>
    <row r="8" spans="1:20" ht="30">
      <c r="A8" s="2" t="s">
        <v>487</v>
      </c>
      <c r="B8" s="6">
        <v>200000</v>
      </c>
      <c r="C8" s="6">
        <v>300000</v>
      </c>
      <c r="D8" s="4"/>
      <c r="E8" s="4"/>
      <c r="F8" s="4"/>
      <c r="G8" s="4"/>
      <c r="H8" s="4"/>
      <c r="I8" s="4"/>
      <c r="J8" s="4"/>
      <c r="K8" s="4"/>
      <c r="L8" s="4"/>
      <c r="M8" s="4"/>
      <c r="N8" s="4"/>
      <c r="O8" s="4"/>
      <c r="P8" s="4"/>
      <c r="Q8" s="4"/>
      <c r="R8" s="4"/>
      <c r="S8" s="4"/>
      <c r="T8" s="4"/>
    </row>
    <row r="9" spans="1:20">
      <c r="A9" s="2" t="s">
        <v>488</v>
      </c>
      <c r="B9" s="4"/>
      <c r="C9" s="4"/>
      <c r="D9" s="4"/>
      <c r="E9" s="4"/>
      <c r="F9" s="4"/>
      <c r="G9" s="4"/>
      <c r="H9" s="4"/>
      <c r="I9" s="4"/>
      <c r="J9" s="4"/>
      <c r="K9" s="4"/>
      <c r="L9" s="4"/>
      <c r="M9" s="4"/>
      <c r="N9" s="4"/>
      <c r="O9" s="4"/>
      <c r="P9" s="4"/>
      <c r="Q9" s="4"/>
      <c r="R9" s="6">
        <v>1800000</v>
      </c>
      <c r="S9" s="6">
        <v>4300000</v>
      </c>
      <c r="T9" s="4"/>
    </row>
    <row r="10" spans="1:20">
      <c r="A10" s="2" t="s">
        <v>290</v>
      </c>
      <c r="B10" s="4"/>
      <c r="C10" s="4"/>
      <c r="D10" s="4"/>
      <c r="E10" s="4"/>
      <c r="F10" s="4"/>
      <c r="G10" s="4"/>
      <c r="H10" s="4"/>
      <c r="I10" s="6">
        <v>5000000</v>
      </c>
      <c r="J10" s="6">
        <v>13000000</v>
      </c>
      <c r="K10" s="4"/>
      <c r="L10" s="6">
        <v>3300000</v>
      </c>
      <c r="M10" s="6">
        <v>3000000</v>
      </c>
      <c r="N10" s="6">
        <v>500000</v>
      </c>
      <c r="O10" s="6">
        <v>500000</v>
      </c>
      <c r="P10" s="4"/>
      <c r="Q10" s="4"/>
      <c r="R10" s="4"/>
      <c r="S10" s="4"/>
      <c r="T10" s="4"/>
    </row>
    <row r="11" spans="1:20">
      <c r="A11" s="2" t="s">
        <v>489</v>
      </c>
      <c r="B11" s="6">
        <v>129000</v>
      </c>
      <c r="C11" s="6">
        <v>1109000</v>
      </c>
      <c r="D11" s="4"/>
      <c r="E11" s="4"/>
      <c r="F11" s="4"/>
      <c r="G11" s="4"/>
      <c r="H11" s="6">
        <v>1100000</v>
      </c>
      <c r="I11" s="4"/>
      <c r="J11" s="4"/>
      <c r="K11" s="4"/>
      <c r="L11" s="4"/>
      <c r="M11" s="4"/>
      <c r="N11" s="4"/>
      <c r="O11" s="4"/>
      <c r="P11" s="4"/>
      <c r="Q11" s="4"/>
      <c r="R11" s="4"/>
      <c r="S11" s="4"/>
      <c r="T11" s="4"/>
    </row>
    <row r="12" spans="1:20">
      <c r="A12" s="2" t="s">
        <v>490</v>
      </c>
      <c r="B12" s="4"/>
      <c r="C12" s="4"/>
      <c r="D12" s="4"/>
      <c r="E12" s="4"/>
      <c r="F12" s="4"/>
      <c r="G12" s="6">
        <v>100000</v>
      </c>
      <c r="H12" s="6">
        <v>49000</v>
      </c>
      <c r="I12" s="4"/>
      <c r="J12" s="4"/>
      <c r="K12" s="4"/>
      <c r="L12" s="4"/>
      <c r="M12" s="4"/>
      <c r="N12" s="4"/>
      <c r="O12" s="4"/>
      <c r="P12" s="4"/>
      <c r="Q12" s="4"/>
      <c r="R12" s="4"/>
      <c r="S12" s="4"/>
      <c r="T12" s="4"/>
    </row>
    <row r="13" spans="1:20" ht="30">
      <c r="A13" s="2" t="s">
        <v>491</v>
      </c>
      <c r="B13" s="6">
        <v>598000</v>
      </c>
      <c r="C13" s="4"/>
      <c r="D13" s="6">
        <v>733000</v>
      </c>
      <c r="E13" s="4"/>
      <c r="F13" s="4"/>
      <c r="G13" s="6">
        <v>600000</v>
      </c>
      <c r="H13" s="4"/>
      <c r="I13" s="4"/>
      <c r="J13" s="4"/>
      <c r="K13" s="6">
        <v>25000</v>
      </c>
      <c r="L13" s="4"/>
      <c r="M13" s="4"/>
      <c r="N13" s="4"/>
      <c r="O13" s="4"/>
      <c r="P13" s="4"/>
      <c r="Q13" s="4"/>
      <c r="R13" s="4"/>
      <c r="S13" s="4"/>
      <c r="T13" s="4"/>
    </row>
    <row r="14" spans="1:20" ht="30">
      <c r="A14" s="2" t="s">
        <v>492</v>
      </c>
      <c r="B14" s="6">
        <v>5006000</v>
      </c>
      <c r="C14" s="4"/>
      <c r="D14" s="6">
        <v>5023000</v>
      </c>
      <c r="E14" s="4"/>
      <c r="F14" s="4"/>
      <c r="G14" s="6">
        <v>4900000</v>
      </c>
      <c r="H14" s="4"/>
      <c r="I14" s="4"/>
      <c r="J14" s="4"/>
      <c r="K14" s="6">
        <v>100000</v>
      </c>
      <c r="L14" s="4"/>
      <c r="M14" s="4"/>
      <c r="N14" s="4"/>
      <c r="O14" s="4"/>
      <c r="P14" s="4"/>
      <c r="Q14" s="4"/>
      <c r="R14" s="4"/>
      <c r="S14" s="4"/>
      <c r="T14" s="4"/>
    </row>
    <row r="15" spans="1:20">
      <c r="A15" s="2" t="s">
        <v>493</v>
      </c>
      <c r="B15" s="4"/>
      <c r="C15" s="4"/>
      <c r="D15" s="4"/>
      <c r="E15" s="8">
        <v>400000</v>
      </c>
      <c r="F15" s="8">
        <v>300000</v>
      </c>
      <c r="G15" s="4"/>
      <c r="H15" s="4"/>
      <c r="I15" s="4"/>
      <c r="J15" s="4"/>
      <c r="K15" s="4"/>
      <c r="L15" s="4"/>
      <c r="M15" s="4"/>
      <c r="N15" s="4"/>
      <c r="O15" s="4"/>
      <c r="P15" s="4"/>
      <c r="Q15" s="4"/>
      <c r="R15" s="4"/>
      <c r="S15" s="4"/>
      <c r="T15" s="8">
        <v>500000</v>
      </c>
    </row>
  </sheetData>
  <mergeCells count="6">
    <mergeCell ref="A1:A5"/>
    <mergeCell ref="B1:C1"/>
    <mergeCell ref="E1:H1"/>
    <mergeCell ref="I1:J1"/>
    <mergeCell ref="K1:M1"/>
    <mergeCell ref="N1:O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494</v>
      </c>
      <c r="B1" s="7" t="s">
        <v>1</v>
      </c>
      <c r="C1" s="7"/>
      <c r="D1" s="1" t="s">
        <v>331</v>
      </c>
      <c r="E1" s="1"/>
    </row>
    <row r="2" spans="1:5">
      <c r="A2" s="1" t="s">
        <v>359</v>
      </c>
      <c r="B2" s="1" t="s">
        <v>2</v>
      </c>
      <c r="C2" s="7" t="s">
        <v>74</v>
      </c>
      <c r="D2" s="7" t="s">
        <v>496</v>
      </c>
      <c r="E2" s="1" t="s">
        <v>335</v>
      </c>
    </row>
    <row r="3" spans="1:5">
      <c r="A3" s="1"/>
      <c r="B3" s="1" t="s">
        <v>495</v>
      </c>
      <c r="C3" s="7"/>
      <c r="D3" s="7"/>
      <c r="E3" s="1" t="s">
        <v>497</v>
      </c>
    </row>
    <row r="4" spans="1:5">
      <c r="A4" s="3" t="s">
        <v>485</v>
      </c>
      <c r="B4" s="4"/>
      <c r="C4" s="4"/>
      <c r="D4" s="4"/>
      <c r="E4" s="4"/>
    </row>
    <row r="5" spans="1:5">
      <c r="A5" s="2" t="s">
        <v>498</v>
      </c>
      <c r="B5" s="4">
        <v>2022</v>
      </c>
      <c r="C5" s="4"/>
      <c r="D5" s="4"/>
      <c r="E5" s="4"/>
    </row>
    <row r="6" spans="1:5">
      <c r="A6" s="2" t="s">
        <v>499</v>
      </c>
      <c r="B6" s="4">
        <v>2</v>
      </c>
      <c r="C6" s="4"/>
      <c r="D6" s="4"/>
      <c r="E6" s="4"/>
    </row>
    <row r="7" spans="1:5">
      <c r="A7" s="2" t="s">
        <v>500</v>
      </c>
      <c r="B7" s="4" t="s">
        <v>501</v>
      </c>
      <c r="C7" s="4"/>
      <c r="D7" s="4"/>
      <c r="E7" s="4"/>
    </row>
    <row r="8" spans="1:5">
      <c r="A8" s="2" t="s">
        <v>502</v>
      </c>
      <c r="B8" s="9">
        <v>1.7</v>
      </c>
      <c r="C8" s="4"/>
      <c r="D8" s="4"/>
      <c r="E8" s="4"/>
    </row>
    <row r="9" spans="1:5">
      <c r="A9" s="2" t="s">
        <v>503</v>
      </c>
      <c r="B9" s="4"/>
      <c r="C9" s="4">
        <v>0.3</v>
      </c>
      <c r="D9" s="4"/>
      <c r="E9" s="4"/>
    </row>
    <row r="10" spans="1:5">
      <c r="A10" s="2" t="s">
        <v>504</v>
      </c>
      <c r="B10" s="4"/>
      <c r="C10" s="4"/>
      <c r="D10" s="4"/>
      <c r="E10" s="4"/>
    </row>
    <row r="11" spans="1:5">
      <c r="A11" s="3" t="s">
        <v>485</v>
      </c>
      <c r="B11" s="4"/>
      <c r="C11" s="4"/>
      <c r="D11" s="4"/>
      <c r="E11" s="4"/>
    </row>
    <row r="12" spans="1:5">
      <c r="A12" s="2" t="s">
        <v>499</v>
      </c>
      <c r="B12" s="4">
        <v>3</v>
      </c>
      <c r="C12" s="4"/>
      <c r="D12" s="4"/>
      <c r="E12" s="4"/>
    </row>
    <row r="13" spans="1:5">
      <c r="A13" s="2" t="s">
        <v>500</v>
      </c>
      <c r="B13" s="4" t="s">
        <v>501</v>
      </c>
      <c r="C13" s="4"/>
      <c r="D13" s="4"/>
      <c r="E13" s="4"/>
    </row>
    <row r="14" spans="1:5">
      <c r="A14" s="2" t="s">
        <v>505</v>
      </c>
      <c r="B14" s="4"/>
      <c r="C14" s="4"/>
      <c r="D14" s="4">
        <v>15</v>
      </c>
      <c r="E14" s="4"/>
    </row>
    <row r="15" spans="1:5">
      <c r="A15" s="2" t="s">
        <v>506</v>
      </c>
      <c r="B15" s="4"/>
      <c r="C15" s="4"/>
      <c r="D15" s="4">
        <v>3.8</v>
      </c>
      <c r="E15" s="4"/>
    </row>
    <row r="16" spans="1:5">
      <c r="A16" s="2" t="s">
        <v>507</v>
      </c>
      <c r="B16" s="4"/>
      <c r="C16" s="4"/>
      <c r="D16" s="4">
        <v>7</v>
      </c>
      <c r="E16" s="4"/>
    </row>
    <row r="17" spans="1:5">
      <c r="A17" s="2" t="s">
        <v>508</v>
      </c>
      <c r="B17" s="104">
        <v>0.25</v>
      </c>
      <c r="C17" s="4"/>
      <c r="D17" s="4"/>
      <c r="E17" s="4"/>
    </row>
    <row r="18" spans="1:5">
      <c r="A18" s="2" t="s">
        <v>509</v>
      </c>
      <c r="B18" s="4" t="s">
        <v>510</v>
      </c>
      <c r="C18" s="4"/>
      <c r="D18" s="4"/>
      <c r="E18" s="4"/>
    </row>
    <row r="19" spans="1:5" ht="30">
      <c r="A19" s="2" t="s">
        <v>511</v>
      </c>
      <c r="B19" s="5">
        <v>43830</v>
      </c>
      <c r="C19" s="4"/>
      <c r="D19" s="4"/>
      <c r="E19" s="4"/>
    </row>
    <row r="20" spans="1:5">
      <c r="A20" s="2" t="s">
        <v>503</v>
      </c>
      <c r="B20" s="9">
        <v>0.3</v>
      </c>
      <c r="C20" s="4"/>
      <c r="D20" s="4"/>
      <c r="E20" s="4"/>
    </row>
    <row r="21" spans="1:5" ht="30">
      <c r="A21" s="2" t="s">
        <v>512</v>
      </c>
      <c r="B21" s="4"/>
      <c r="C21" s="4"/>
      <c r="D21" s="4"/>
      <c r="E21" s="4"/>
    </row>
    <row r="22" spans="1:5">
      <c r="A22" s="3" t="s">
        <v>485</v>
      </c>
      <c r="B22" s="4"/>
      <c r="C22" s="4"/>
      <c r="D22" s="4"/>
      <c r="E22" s="4"/>
    </row>
    <row r="23" spans="1:5">
      <c r="A23" s="2" t="s">
        <v>513</v>
      </c>
      <c r="B23" s="4"/>
      <c r="C23" s="4"/>
      <c r="D23" s="4"/>
      <c r="E23" s="6">
        <v>30000</v>
      </c>
    </row>
  </sheetData>
  <mergeCells count="3">
    <mergeCell ref="B1:C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514</v>
      </c>
      <c r="B1" s="7" t="s">
        <v>2</v>
      </c>
      <c r="C1" s="7" t="s">
        <v>23</v>
      </c>
    </row>
    <row r="2" spans="1:3" ht="30">
      <c r="A2" s="1" t="s">
        <v>22</v>
      </c>
      <c r="B2" s="7"/>
      <c r="C2" s="7"/>
    </row>
    <row r="3" spans="1:3">
      <c r="A3" s="3" t="s">
        <v>286</v>
      </c>
      <c r="B3" s="4"/>
      <c r="C3" s="4"/>
    </row>
    <row r="4" spans="1:3">
      <c r="A4" s="2" t="s">
        <v>288</v>
      </c>
      <c r="B4" s="8">
        <v>3059</v>
      </c>
      <c r="C4" s="8">
        <v>3057</v>
      </c>
    </row>
    <row r="5" spans="1:3">
      <c r="A5" s="3" t="s">
        <v>289</v>
      </c>
      <c r="B5" s="4"/>
      <c r="C5" s="4"/>
    </row>
    <row r="6" spans="1:3">
      <c r="A6" s="2" t="s">
        <v>291</v>
      </c>
      <c r="B6" s="6">
        <v>5604</v>
      </c>
      <c r="C6" s="6">
        <v>5756</v>
      </c>
    </row>
    <row r="7" spans="1:3">
      <c r="A7" s="2" t="s">
        <v>515</v>
      </c>
      <c r="B7" s="4"/>
      <c r="C7" s="4"/>
    </row>
    <row r="8" spans="1:3">
      <c r="A8" s="3" t="s">
        <v>289</v>
      </c>
      <c r="B8" s="4"/>
      <c r="C8" s="4"/>
    </row>
    <row r="9" spans="1:3">
      <c r="A9" s="2" t="s">
        <v>291</v>
      </c>
      <c r="B9" s="6">
        <v>5604</v>
      </c>
      <c r="C9" s="6">
        <v>5756</v>
      </c>
    </row>
    <row r="10" spans="1:3">
      <c r="A10" s="2" t="s">
        <v>516</v>
      </c>
      <c r="B10" s="4"/>
      <c r="C10" s="4"/>
    </row>
    <row r="11" spans="1:3">
      <c r="A11" s="3" t="s">
        <v>286</v>
      </c>
      <c r="B11" s="4"/>
      <c r="C11" s="4"/>
    </row>
    <row r="12" spans="1:3">
      <c r="A12" s="2" t="s">
        <v>288</v>
      </c>
      <c r="B12" s="6">
        <v>3059</v>
      </c>
      <c r="C12" s="6">
        <v>3057</v>
      </c>
    </row>
    <row r="13" spans="1:3">
      <c r="A13" s="3" t="s">
        <v>289</v>
      </c>
      <c r="B13" s="4"/>
      <c r="C13" s="4"/>
    </row>
    <row r="14" spans="1:3">
      <c r="A14" s="2" t="s">
        <v>291</v>
      </c>
      <c r="B14" s="4">
        <v>0</v>
      </c>
      <c r="C14" s="4">
        <v>0</v>
      </c>
    </row>
    <row r="15" spans="1:3" ht="30">
      <c r="A15" s="2" t="s">
        <v>517</v>
      </c>
      <c r="B15" s="4"/>
      <c r="C15" s="4"/>
    </row>
    <row r="16" spans="1:3" ht="45">
      <c r="A16" s="3" t="s">
        <v>518</v>
      </c>
      <c r="B16" s="4"/>
      <c r="C16" s="4"/>
    </row>
    <row r="17" spans="1:3">
      <c r="A17" s="2" t="s">
        <v>519</v>
      </c>
      <c r="B17" s="6">
        <v>3059</v>
      </c>
      <c r="C17" s="6">
        <v>3057</v>
      </c>
    </row>
    <row r="18" spans="1:3">
      <c r="A18" s="3" t="s">
        <v>286</v>
      </c>
      <c r="B18" s="4"/>
      <c r="C18" s="4"/>
    </row>
    <row r="19" spans="1:3">
      <c r="A19" s="2" t="s">
        <v>288</v>
      </c>
      <c r="B19" s="6">
        <v>3059</v>
      </c>
      <c r="C19" s="6">
        <v>3057</v>
      </c>
    </row>
    <row r="20" spans="1:3" ht="30">
      <c r="A20" s="2" t="s">
        <v>520</v>
      </c>
      <c r="B20" s="4"/>
      <c r="C20" s="4"/>
    </row>
    <row r="21" spans="1:3">
      <c r="A21" s="3" t="s">
        <v>289</v>
      </c>
      <c r="B21" s="4"/>
      <c r="C21" s="4"/>
    </row>
    <row r="22" spans="1:3">
      <c r="A22" s="2" t="s">
        <v>291</v>
      </c>
      <c r="B22" s="4">
        <v>0</v>
      </c>
      <c r="C22" s="4">
        <v>0</v>
      </c>
    </row>
    <row r="23" spans="1:3">
      <c r="A23" s="2" t="s">
        <v>521</v>
      </c>
      <c r="B23" s="4"/>
      <c r="C23" s="4"/>
    </row>
    <row r="24" spans="1:3">
      <c r="A24" s="3" t="s">
        <v>286</v>
      </c>
      <c r="B24" s="4"/>
      <c r="C24" s="4"/>
    </row>
    <row r="25" spans="1:3">
      <c r="A25" s="2" t="s">
        <v>288</v>
      </c>
      <c r="B25" s="4">
        <v>0</v>
      </c>
      <c r="C25" s="4">
        <v>0</v>
      </c>
    </row>
    <row r="26" spans="1:3">
      <c r="A26" s="3" t="s">
        <v>289</v>
      </c>
      <c r="B26" s="4"/>
      <c r="C26" s="4"/>
    </row>
    <row r="27" spans="1:3">
      <c r="A27" s="2" t="s">
        <v>291</v>
      </c>
      <c r="B27" s="4">
        <v>0</v>
      </c>
      <c r="C27" s="4">
        <v>0</v>
      </c>
    </row>
    <row r="28" spans="1:3" ht="30">
      <c r="A28" s="2" t="s">
        <v>522</v>
      </c>
      <c r="B28" s="4"/>
      <c r="C28" s="4"/>
    </row>
    <row r="29" spans="1:3">
      <c r="A29" s="3" t="s">
        <v>286</v>
      </c>
      <c r="B29" s="4"/>
      <c r="C29" s="4"/>
    </row>
    <row r="30" spans="1:3">
      <c r="A30" s="2" t="s">
        <v>288</v>
      </c>
      <c r="B30" s="4">
        <v>0</v>
      </c>
      <c r="C30" s="4">
        <v>0</v>
      </c>
    </row>
    <row r="31" spans="1:3" ht="30">
      <c r="A31" s="2" t="s">
        <v>523</v>
      </c>
      <c r="B31" s="4"/>
      <c r="C31" s="4"/>
    </row>
    <row r="32" spans="1:3">
      <c r="A32" s="3" t="s">
        <v>289</v>
      </c>
      <c r="B32" s="4"/>
      <c r="C32" s="4"/>
    </row>
    <row r="33" spans="1:3">
      <c r="A33" s="2" t="s">
        <v>291</v>
      </c>
      <c r="B33" s="4">
        <v>0</v>
      </c>
      <c r="C33" s="4">
        <v>0</v>
      </c>
    </row>
    <row r="34" spans="1:3">
      <c r="A34" s="2" t="s">
        <v>524</v>
      </c>
      <c r="B34" s="4"/>
      <c r="C34" s="4"/>
    </row>
    <row r="35" spans="1:3">
      <c r="A35" s="3" t="s">
        <v>286</v>
      </c>
      <c r="B35" s="4"/>
      <c r="C35" s="4"/>
    </row>
    <row r="36" spans="1:3">
      <c r="A36" s="2" t="s">
        <v>288</v>
      </c>
      <c r="B36" s="4">
        <v>0</v>
      </c>
      <c r="C36" s="4">
        <v>0</v>
      </c>
    </row>
    <row r="37" spans="1:3">
      <c r="A37" s="3" t="s">
        <v>289</v>
      </c>
      <c r="B37" s="4"/>
      <c r="C37" s="4"/>
    </row>
    <row r="38" spans="1:3">
      <c r="A38" s="2" t="s">
        <v>291</v>
      </c>
      <c r="B38" s="6">
        <v>5604</v>
      </c>
      <c r="C38" s="6">
        <v>5756</v>
      </c>
    </row>
    <row r="39" spans="1:3" ht="30">
      <c r="A39" s="2" t="s">
        <v>525</v>
      </c>
      <c r="B39" s="4"/>
      <c r="C39" s="4"/>
    </row>
    <row r="40" spans="1:3">
      <c r="A40" s="3" t="s">
        <v>286</v>
      </c>
      <c r="B40" s="4"/>
      <c r="C40" s="4"/>
    </row>
    <row r="41" spans="1:3">
      <c r="A41" s="2" t="s">
        <v>288</v>
      </c>
      <c r="B41" s="4">
        <v>0</v>
      </c>
      <c r="C41" s="4">
        <v>0</v>
      </c>
    </row>
    <row r="42" spans="1:3" ht="30">
      <c r="A42" s="2" t="s">
        <v>526</v>
      </c>
      <c r="B42" s="4"/>
      <c r="C42" s="4"/>
    </row>
    <row r="43" spans="1:3">
      <c r="A43" s="3" t="s">
        <v>289</v>
      </c>
      <c r="B43" s="4"/>
      <c r="C43" s="4"/>
    </row>
    <row r="44" spans="1:3">
      <c r="A44" s="2" t="s">
        <v>291</v>
      </c>
      <c r="B44" s="8">
        <v>5604</v>
      </c>
      <c r="C44" s="8">
        <v>5756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527</v>
      </c>
      <c r="B1" s="7" t="s">
        <v>1</v>
      </c>
      <c r="C1" s="7"/>
      <c r="D1" s="1"/>
    </row>
    <row r="2" spans="1:4">
      <c r="A2" s="7"/>
      <c r="B2" s="1" t="s">
        <v>2</v>
      </c>
      <c r="C2" s="1" t="s">
        <v>74</v>
      </c>
      <c r="D2" s="1" t="s">
        <v>23</v>
      </c>
    </row>
    <row r="3" spans="1:4" ht="45">
      <c r="A3" s="3" t="s">
        <v>518</v>
      </c>
      <c r="B3" s="4"/>
      <c r="C3" s="4"/>
      <c r="D3" s="4"/>
    </row>
    <row r="4" spans="1:4" ht="30">
      <c r="A4" s="2" t="s">
        <v>528</v>
      </c>
      <c r="B4" s="8">
        <v>0</v>
      </c>
      <c r="C4" s="4"/>
      <c r="D4" s="4"/>
    </row>
    <row r="5" spans="1:4" ht="30">
      <c r="A5" s="2" t="s">
        <v>529</v>
      </c>
      <c r="B5" s="4">
        <v>0</v>
      </c>
      <c r="C5" s="4"/>
      <c r="D5" s="4"/>
    </row>
    <row r="6" spans="1:4" ht="60">
      <c r="A6" s="2" t="s">
        <v>530</v>
      </c>
      <c r="B6" s="4">
        <v>0</v>
      </c>
      <c r="C6" s="6">
        <v>42000</v>
      </c>
      <c r="D6" s="4"/>
    </row>
    <row r="7" spans="1:4">
      <c r="A7" s="2" t="s">
        <v>531</v>
      </c>
      <c r="B7" s="4"/>
      <c r="C7" s="4"/>
      <c r="D7" s="4"/>
    </row>
    <row r="8" spans="1:4" ht="45">
      <c r="A8" s="3" t="s">
        <v>518</v>
      </c>
      <c r="B8" s="4"/>
      <c r="C8" s="4"/>
      <c r="D8" s="4"/>
    </row>
    <row r="9" spans="1:4">
      <c r="A9" s="2" t="s">
        <v>532</v>
      </c>
      <c r="B9" s="6">
        <v>175000000</v>
      </c>
      <c r="C9" s="4"/>
      <c r="D9" s="4"/>
    </row>
    <row r="10" spans="1:4" ht="30">
      <c r="A10" s="2" t="s">
        <v>533</v>
      </c>
      <c r="B10" s="4"/>
      <c r="C10" s="4"/>
      <c r="D10" s="4"/>
    </row>
    <row r="11" spans="1:4" ht="45">
      <c r="A11" s="3" t="s">
        <v>518</v>
      </c>
      <c r="B11" s="4"/>
      <c r="C11" s="4"/>
      <c r="D11" s="4"/>
    </row>
    <row r="12" spans="1:4">
      <c r="A12" s="2" t="s">
        <v>519</v>
      </c>
      <c r="B12" s="8">
        <v>3059000</v>
      </c>
      <c r="C12" s="4"/>
      <c r="D12" s="8">
        <v>3057000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534</v>
      </c>
      <c r="B1" s="1" t="s">
        <v>1</v>
      </c>
      <c r="C1" s="1"/>
    </row>
    <row r="2" spans="1:3" ht="30">
      <c r="A2" s="1" t="s">
        <v>22</v>
      </c>
      <c r="B2" s="1" t="s">
        <v>2</v>
      </c>
      <c r="C2" s="1" t="s">
        <v>23</v>
      </c>
    </row>
    <row r="3" spans="1:3" ht="45">
      <c r="A3" s="3" t="s">
        <v>535</v>
      </c>
      <c r="B3" s="4"/>
      <c r="C3" s="4"/>
    </row>
    <row r="4" spans="1:3">
      <c r="A4" s="2" t="s">
        <v>299</v>
      </c>
      <c r="B4" s="8">
        <v>5604</v>
      </c>
      <c r="C4" s="8">
        <v>5756</v>
      </c>
    </row>
    <row r="5" spans="1:3">
      <c r="A5" s="2" t="s">
        <v>524</v>
      </c>
      <c r="B5" s="4"/>
      <c r="C5" s="4"/>
    </row>
    <row r="6" spans="1:3" ht="45">
      <c r="A6" s="3" t="s">
        <v>535</v>
      </c>
      <c r="B6" s="4"/>
      <c r="C6" s="4"/>
    </row>
    <row r="7" spans="1:3">
      <c r="A7" s="2" t="s">
        <v>299</v>
      </c>
      <c r="B7" s="6">
        <v>5604</v>
      </c>
      <c r="C7" s="6">
        <v>5756</v>
      </c>
    </row>
    <row r="8" spans="1:3">
      <c r="A8" s="2" t="s">
        <v>300</v>
      </c>
      <c r="B8" s="4">
        <v>-129</v>
      </c>
      <c r="C8" s="4"/>
    </row>
    <row r="9" spans="1:3" ht="30">
      <c r="A9" s="2" t="s">
        <v>302</v>
      </c>
      <c r="B9" s="4">
        <v>-23</v>
      </c>
      <c r="C9" s="4"/>
    </row>
    <row r="10" spans="1:3">
      <c r="A10" s="2" t="s">
        <v>304</v>
      </c>
      <c r="B10" s="6">
        <v>5604</v>
      </c>
      <c r="C10" s="4"/>
    </row>
    <row r="11" spans="1:3">
      <c r="A11" s="2" t="s">
        <v>536</v>
      </c>
      <c r="B11" s="4"/>
      <c r="C11" s="4"/>
    </row>
    <row r="12" spans="1:3" ht="45">
      <c r="A12" s="3" t="s">
        <v>535</v>
      </c>
      <c r="B12" s="4"/>
      <c r="C12" s="4"/>
    </row>
    <row r="13" spans="1:3">
      <c r="A13" s="2" t="s">
        <v>299</v>
      </c>
      <c r="B13" s="6">
        <v>5604</v>
      </c>
      <c r="C13" s="6">
        <v>5756</v>
      </c>
    </row>
    <row r="14" spans="1:3" ht="30">
      <c r="A14" s="2" t="s">
        <v>537</v>
      </c>
      <c r="B14" s="4"/>
      <c r="C14" s="4"/>
    </row>
    <row r="15" spans="1:3" ht="45">
      <c r="A15" s="3" t="s">
        <v>535</v>
      </c>
      <c r="B15" s="4"/>
      <c r="C15" s="4"/>
    </row>
    <row r="16" spans="1:3">
      <c r="A16" s="2" t="s">
        <v>299</v>
      </c>
      <c r="B16" s="8">
        <v>5604</v>
      </c>
      <c r="C16" s="8">
        <v>5756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93</v>
      </c>
      <c r="B1" s="7" t="s">
        <v>1</v>
      </c>
      <c r="C1" s="7"/>
    </row>
    <row r="2" spans="1:3" ht="30">
      <c r="A2" s="1" t="s">
        <v>22</v>
      </c>
      <c r="B2" s="1" t="s">
        <v>2</v>
      </c>
      <c r="C2" s="1" t="s">
        <v>74</v>
      </c>
    </row>
    <row r="3" spans="1:3">
      <c r="A3" s="3" t="s">
        <v>75</v>
      </c>
      <c r="B3" s="4"/>
      <c r="C3" s="4"/>
    </row>
    <row r="4" spans="1:3">
      <c r="A4" s="2" t="s">
        <v>94</v>
      </c>
      <c r="B4" s="8">
        <v>1571</v>
      </c>
      <c r="C4" s="8">
        <v>1571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95</v>
      </c>
      <c r="B1" s="7" t="s">
        <v>1</v>
      </c>
      <c r="C1" s="7"/>
    </row>
    <row r="2" spans="1:3" ht="30">
      <c r="A2" s="1" t="s">
        <v>22</v>
      </c>
      <c r="B2" s="1" t="s">
        <v>2</v>
      </c>
      <c r="C2" s="1" t="s">
        <v>74</v>
      </c>
    </row>
    <row r="3" spans="1:3" ht="30">
      <c r="A3" s="3" t="s">
        <v>96</v>
      </c>
      <c r="B3" s="4"/>
      <c r="C3" s="4"/>
    </row>
    <row r="4" spans="1:3">
      <c r="A4" s="2" t="s">
        <v>88</v>
      </c>
      <c r="B4" s="8">
        <v>3991</v>
      </c>
      <c r="C4" s="8">
        <v>-1512</v>
      </c>
    </row>
    <row r="5" spans="1:3" ht="30">
      <c r="A5" s="3" t="s">
        <v>97</v>
      </c>
      <c r="B5" s="4"/>
      <c r="C5" s="4"/>
    </row>
    <row r="6" spans="1:3" ht="30">
      <c r="A6" s="2" t="s">
        <v>98</v>
      </c>
      <c r="B6" s="4">
        <v>17</v>
      </c>
      <c r="C6" s="4">
        <v>-11</v>
      </c>
    </row>
    <row r="7" spans="1:3">
      <c r="A7" s="2" t="s">
        <v>99</v>
      </c>
      <c r="B7" s="8">
        <v>4008</v>
      </c>
      <c r="C7" s="8">
        <v>-1523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7" t="s">
        <v>1</v>
      </c>
      <c r="C1" s="7"/>
    </row>
    <row r="2" spans="1:3" ht="30">
      <c r="A2" s="1" t="s">
        <v>22</v>
      </c>
      <c r="B2" s="1" t="s">
        <v>2</v>
      </c>
      <c r="C2" s="1" t="s">
        <v>74</v>
      </c>
    </row>
    <row r="3" spans="1:3">
      <c r="A3" s="3" t="s">
        <v>101</v>
      </c>
      <c r="B3" s="4"/>
      <c r="C3" s="4"/>
    </row>
    <row r="4" spans="1:3">
      <c r="A4" s="2" t="s">
        <v>88</v>
      </c>
      <c r="B4" s="8">
        <v>3991</v>
      </c>
      <c r="C4" s="8">
        <v>-1512</v>
      </c>
    </row>
    <row r="5" spans="1:3" ht="45">
      <c r="A5" s="3" t="s">
        <v>102</v>
      </c>
      <c r="B5" s="4"/>
      <c r="C5" s="4"/>
    </row>
    <row r="6" spans="1:3">
      <c r="A6" s="2" t="s">
        <v>103</v>
      </c>
      <c r="B6" s="6">
        <v>6202</v>
      </c>
      <c r="C6" s="6">
        <v>7332</v>
      </c>
    </row>
    <row r="7" spans="1:3">
      <c r="A7" s="2" t="s">
        <v>104</v>
      </c>
      <c r="B7" s="6">
        <v>2068</v>
      </c>
      <c r="C7" s="6">
        <v>2237</v>
      </c>
    </row>
    <row r="8" spans="1:3" ht="30">
      <c r="A8" s="2" t="s">
        <v>105</v>
      </c>
      <c r="B8" s="6">
        <v>1399</v>
      </c>
      <c r="C8" s="4">
        <v>84</v>
      </c>
    </row>
    <row r="9" spans="1:3" ht="30">
      <c r="A9" s="2" t="s">
        <v>106</v>
      </c>
      <c r="B9" s="6">
        <v>1285</v>
      </c>
      <c r="C9" s="4">
        <v>0</v>
      </c>
    </row>
    <row r="10" spans="1:3" ht="30">
      <c r="A10" s="2" t="s">
        <v>107</v>
      </c>
      <c r="B10" s="4">
        <v>0</v>
      </c>
      <c r="C10" s="4">
        <v>42</v>
      </c>
    </row>
    <row r="11" spans="1:3">
      <c r="A11" s="3" t="s">
        <v>108</v>
      </c>
      <c r="B11" s="4"/>
      <c r="C11" s="4"/>
    </row>
    <row r="12" spans="1:3">
      <c r="A12" s="2" t="s">
        <v>109</v>
      </c>
      <c r="B12" s="6">
        <v>15782</v>
      </c>
      <c r="C12" s="6">
        <v>13252</v>
      </c>
    </row>
    <row r="13" spans="1:3">
      <c r="A13" s="2" t="s">
        <v>27</v>
      </c>
      <c r="B13" s="4">
        <v>786</v>
      </c>
      <c r="C13" s="6">
        <v>2655</v>
      </c>
    </row>
    <row r="14" spans="1:3">
      <c r="A14" s="2" t="s">
        <v>110</v>
      </c>
      <c r="B14" s="4">
        <v>372</v>
      </c>
      <c r="C14" s="4">
        <v>-944</v>
      </c>
    </row>
    <row r="15" spans="1:3" ht="30">
      <c r="A15" s="2" t="s">
        <v>111</v>
      </c>
      <c r="B15" s="4">
        <v>-457</v>
      </c>
      <c r="C15" s="6">
        <v>-1002</v>
      </c>
    </row>
    <row r="16" spans="1:3">
      <c r="A16" s="2" t="s">
        <v>29</v>
      </c>
      <c r="B16" s="4">
        <v>-338</v>
      </c>
      <c r="C16" s="4">
        <v>423</v>
      </c>
    </row>
    <row r="17" spans="1:3">
      <c r="A17" s="2" t="s">
        <v>38</v>
      </c>
      <c r="B17" s="6">
        <v>-3196</v>
      </c>
      <c r="C17" s="4">
        <v>-596</v>
      </c>
    </row>
    <row r="18" spans="1:3">
      <c r="A18" s="2" t="s">
        <v>39</v>
      </c>
      <c r="B18" s="4">
        <v>-870</v>
      </c>
      <c r="C18" s="4">
        <v>-559</v>
      </c>
    </row>
    <row r="19" spans="1:3">
      <c r="A19" s="2" t="s">
        <v>49</v>
      </c>
      <c r="B19" s="4">
        <v>-2</v>
      </c>
      <c r="C19" s="4">
        <v>-9</v>
      </c>
    </row>
    <row r="20" spans="1:3">
      <c r="A20" s="2" t="s">
        <v>42</v>
      </c>
      <c r="B20" s="6">
        <v>-1212</v>
      </c>
      <c r="C20" s="4">
        <v>-653</v>
      </c>
    </row>
    <row r="21" spans="1:3" ht="30">
      <c r="A21" s="2" t="s">
        <v>112</v>
      </c>
      <c r="B21" s="6">
        <v>5956</v>
      </c>
      <c r="C21" s="6">
        <v>1407</v>
      </c>
    </row>
    <row r="22" spans="1:3" ht="30">
      <c r="A22" s="2" t="s">
        <v>113</v>
      </c>
      <c r="B22" s="6">
        <v>31766</v>
      </c>
      <c r="C22" s="6">
        <v>22157</v>
      </c>
    </row>
    <row r="23" spans="1:3">
      <c r="A23" s="3" t="s">
        <v>114</v>
      </c>
      <c r="B23" s="4"/>
      <c r="C23" s="4"/>
    </row>
    <row r="24" spans="1:3" ht="30">
      <c r="A24" s="2" t="s">
        <v>115</v>
      </c>
      <c r="B24" s="6">
        <v>-2867</v>
      </c>
      <c r="C24" s="6">
        <v>-3967</v>
      </c>
    </row>
    <row r="25" spans="1:3">
      <c r="A25" s="2" t="s">
        <v>116</v>
      </c>
      <c r="B25" s="4">
        <v>0</v>
      </c>
      <c r="C25" s="4">
        <v>-92</v>
      </c>
    </row>
    <row r="26" spans="1:3">
      <c r="A26" s="2" t="s">
        <v>117</v>
      </c>
      <c r="B26" s="6">
        <v>-2867</v>
      </c>
      <c r="C26" s="6">
        <v>-4059</v>
      </c>
    </row>
    <row r="27" spans="1:3">
      <c r="A27" s="3" t="s">
        <v>118</v>
      </c>
      <c r="B27" s="4"/>
      <c r="C27" s="4"/>
    </row>
    <row r="28" spans="1:3">
      <c r="A28" s="2" t="s">
        <v>119</v>
      </c>
      <c r="B28" s="4">
        <v>-121</v>
      </c>
      <c r="C28" s="4">
        <v>-105</v>
      </c>
    </row>
    <row r="29" spans="1:3">
      <c r="A29" s="2" t="s">
        <v>120</v>
      </c>
      <c r="B29" s="4">
        <v>-337</v>
      </c>
      <c r="C29" s="6">
        <v>-1951</v>
      </c>
    </row>
    <row r="30" spans="1:3" ht="30">
      <c r="A30" s="2" t="s">
        <v>121</v>
      </c>
      <c r="B30" s="4">
        <v>596</v>
      </c>
      <c r="C30" s="6">
        <v>1839</v>
      </c>
    </row>
    <row r="31" spans="1:3">
      <c r="A31" s="2" t="s">
        <v>122</v>
      </c>
      <c r="B31" s="4">
        <v>-365</v>
      </c>
      <c r="C31" s="4">
        <v>0</v>
      </c>
    </row>
    <row r="32" spans="1:3">
      <c r="A32" s="2" t="s">
        <v>123</v>
      </c>
      <c r="B32" s="4">
        <v>-129</v>
      </c>
      <c r="C32" s="6">
        <v>-1109</v>
      </c>
    </row>
    <row r="33" spans="1:3">
      <c r="A33" s="2" t="s">
        <v>124</v>
      </c>
      <c r="B33" s="4">
        <v>-356</v>
      </c>
      <c r="C33" s="6">
        <v>-1326</v>
      </c>
    </row>
    <row r="34" spans="1:3">
      <c r="A34" s="2" t="s">
        <v>125</v>
      </c>
      <c r="B34" s="4">
        <v>-9</v>
      </c>
      <c r="C34" s="4">
        <v>0</v>
      </c>
    </row>
    <row r="35" spans="1:3" ht="30">
      <c r="A35" s="2" t="s">
        <v>126</v>
      </c>
      <c r="B35" s="6">
        <v>28534</v>
      </c>
      <c r="C35" s="6">
        <v>16772</v>
      </c>
    </row>
    <row r="36" spans="1:3" ht="30">
      <c r="A36" s="2" t="s">
        <v>127</v>
      </c>
      <c r="B36" s="6">
        <v>200895</v>
      </c>
      <c r="C36" s="6">
        <v>8388</v>
      </c>
    </row>
    <row r="37" spans="1:3" ht="30">
      <c r="A37" s="2" t="s">
        <v>128</v>
      </c>
      <c r="B37" s="6">
        <v>229429</v>
      </c>
      <c r="C37" s="6">
        <v>25160</v>
      </c>
    </row>
    <row r="38" spans="1:3" ht="30">
      <c r="A38" s="3" t="s">
        <v>129</v>
      </c>
      <c r="B38" s="4"/>
      <c r="C38" s="4"/>
    </row>
    <row r="39" spans="1:3">
      <c r="A39" s="2" t="s">
        <v>130</v>
      </c>
      <c r="B39" s="4">
        <v>250</v>
      </c>
      <c r="C39" s="4">
        <v>346</v>
      </c>
    </row>
    <row r="40" spans="1:3">
      <c r="A40" s="2" t="s">
        <v>131</v>
      </c>
      <c r="B40" s="4">
        <v>121</v>
      </c>
      <c r="C40" s="4">
        <v>51</v>
      </c>
    </row>
    <row r="41" spans="1:3">
      <c r="A41" s="3" t="s">
        <v>132</v>
      </c>
      <c r="B41" s="4"/>
      <c r="C41" s="4"/>
    </row>
    <row r="42" spans="1:3" ht="30">
      <c r="A42" s="2" t="s">
        <v>133</v>
      </c>
      <c r="B42" s="4">
        <v>164</v>
      </c>
      <c r="C42" s="4">
        <v>760</v>
      </c>
    </row>
    <row r="43" spans="1:3">
      <c r="A43" s="3" t="s">
        <v>134</v>
      </c>
      <c r="B43" s="4"/>
      <c r="C43" s="4"/>
    </row>
    <row r="44" spans="1:3" ht="30">
      <c r="A44" s="2" t="s">
        <v>135</v>
      </c>
      <c r="B44" s="8">
        <v>408</v>
      </c>
      <c r="C44" s="8">
        <v>663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7" customWidth="1"/>
    <col min="4" max="4" width="19.28515625" customWidth="1"/>
    <col min="5" max="6" width="32.5703125" customWidth="1"/>
    <col min="7" max="7" width="8.140625" customWidth="1"/>
    <col min="8" max="8" width="19.140625" customWidth="1"/>
    <col min="9" max="9" width="6.42578125" customWidth="1"/>
    <col min="10" max="10" width="32.5703125" customWidth="1"/>
    <col min="11" max="11" width="7" customWidth="1"/>
    <col min="12" max="12" width="19.28515625" customWidth="1"/>
    <col min="13" max="13" width="32.5703125" customWidth="1"/>
  </cols>
  <sheetData>
    <row r="1" spans="1:13" ht="15" customHeight="1">
      <c r="A1" s="7" t="s">
        <v>136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137</v>
      </c>
      <c r="B3" s="43"/>
      <c r="C3" s="43"/>
      <c r="D3" s="43"/>
      <c r="E3" s="43"/>
      <c r="F3" s="43"/>
      <c r="G3" s="43"/>
      <c r="H3" s="43"/>
      <c r="I3" s="43"/>
      <c r="J3" s="43"/>
      <c r="K3" s="43"/>
      <c r="L3" s="43"/>
      <c r="M3" s="43"/>
    </row>
    <row r="4" spans="1:13">
      <c r="A4" s="44" t="s">
        <v>136</v>
      </c>
      <c r="B4" s="45" t="s">
        <v>136</v>
      </c>
      <c r="C4" s="45"/>
      <c r="D4" s="45"/>
      <c r="E4" s="45"/>
      <c r="F4" s="45"/>
      <c r="G4" s="45"/>
      <c r="H4" s="45"/>
      <c r="I4" s="45"/>
      <c r="J4" s="45"/>
      <c r="K4" s="45"/>
      <c r="L4" s="45"/>
      <c r="M4" s="45"/>
    </row>
    <row r="5" spans="1:13">
      <c r="A5" s="44"/>
      <c r="B5" s="45" t="s">
        <v>138</v>
      </c>
      <c r="C5" s="45"/>
      <c r="D5" s="45"/>
      <c r="E5" s="45"/>
      <c r="F5" s="45"/>
      <c r="G5" s="45"/>
      <c r="H5" s="45"/>
      <c r="I5" s="45"/>
      <c r="J5" s="45"/>
      <c r="K5" s="45"/>
      <c r="L5" s="45"/>
      <c r="M5" s="45"/>
    </row>
    <row r="6" spans="1:13" ht="38.25" customHeight="1">
      <c r="A6" s="44"/>
      <c r="B6" s="21" t="s">
        <v>139</v>
      </c>
      <c r="C6" s="21"/>
      <c r="D6" s="21"/>
      <c r="E6" s="21"/>
      <c r="F6" s="21"/>
      <c r="G6" s="21"/>
      <c r="H6" s="21"/>
      <c r="I6" s="21"/>
      <c r="J6" s="21"/>
      <c r="K6" s="21"/>
      <c r="L6" s="21"/>
      <c r="M6" s="21"/>
    </row>
    <row r="7" spans="1:13" ht="25.5" customHeight="1">
      <c r="A7" s="44"/>
      <c r="B7" s="21" t="s">
        <v>140</v>
      </c>
      <c r="C7" s="21"/>
      <c r="D7" s="21"/>
      <c r="E7" s="21"/>
      <c r="F7" s="21"/>
      <c r="G7" s="21"/>
      <c r="H7" s="21"/>
      <c r="I7" s="21"/>
      <c r="J7" s="21"/>
      <c r="K7" s="21"/>
      <c r="L7" s="21"/>
      <c r="M7" s="21"/>
    </row>
    <row r="8" spans="1:13" ht="51" customHeight="1">
      <c r="A8" s="44"/>
      <c r="B8" s="21" t="s">
        <v>141</v>
      </c>
      <c r="C8" s="21"/>
      <c r="D8" s="21"/>
      <c r="E8" s="21"/>
      <c r="F8" s="21"/>
      <c r="G8" s="21"/>
      <c r="H8" s="21"/>
      <c r="I8" s="21"/>
      <c r="J8" s="21"/>
      <c r="K8" s="21"/>
      <c r="L8" s="21"/>
      <c r="M8" s="21"/>
    </row>
    <row r="9" spans="1:13" ht="25.5" customHeight="1">
      <c r="A9" s="44"/>
      <c r="B9" s="21" t="s">
        <v>142</v>
      </c>
      <c r="C9" s="21"/>
      <c r="D9" s="21"/>
      <c r="E9" s="21"/>
      <c r="F9" s="21"/>
      <c r="G9" s="21"/>
      <c r="H9" s="21"/>
      <c r="I9" s="21"/>
      <c r="J9" s="21"/>
      <c r="K9" s="21"/>
      <c r="L9" s="21"/>
      <c r="M9" s="21"/>
    </row>
    <row r="10" spans="1:13">
      <c r="A10" s="44"/>
      <c r="B10" s="45" t="s">
        <v>143</v>
      </c>
      <c r="C10" s="45"/>
      <c r="D10" s="45"/>
      <c r="E10" s="45"/>
      <c r="F10" s="45"/>
      <c r="G10" s="45"/>
      <c r="H10" s="45"/>
      <c r="I10" s="45"/>
      <c r="J10" s="45"/>
      <c r="K10" s="45"/>
      <c r="L10" s="45"/>
      <c r="M10" s="45"/>
    </row>
    <row r="11" spans="1:13" ht="51" customHeight="1">
      <c r="A11" s="44"/>
      <c r="B11" s="21" t="s">
        <v>144</v>
      </c>
      <c r="C11" s="21"/>
      <c r="D11" s="21"/>
      <c r="E11" s="21"/>
      <c r="F11" s="21"/>
      <c r="G11" s="21"/>
      <c r="H11" s="21"/>
      <c r="I11" s="21"/>
      <c r="J11" s="21"/>
      <c r="K11" s="21"/>
      <c r="L11" s="21"/>
      <c r="M11" s="21"/>
    </row>
    <row r="12" spans="1:13" ht="25.5" customHeight="1">
      <c r="A12" s="44"/>
      <c r="B12" s="21" t="s">
        <v>145</v>
      </c>
      <c r="C12" s="21"/>
      <c r="D12" s="21"/>
      <c r="E12" s="21"/>
      <c r="F12" s="21"/>
      <c r="G12" s="21"/>
      <c r="H12" s="21"/>
      <c r="I12" s="21"/>
      <c r="J12" s="21"/>
      <c r="K12" s="21"/>
      <c r="L12" s="21"/>
      <c r="M12" s="21"/>
    </row>
    <row r="13" spans="1:13">
      <c r="A13" s="44"/>
      <c r="B13" s="17"/>
      <c r="C13" s="17"/>
      <c r="D13" s="17"/>
      <c r="E13" s="17"/>
      <c r="F13" s="17"/>
      <c r="G13" s="17"/>
      <c r="H13" s="17"/>
      <c r="I13" s="17"/>
      <c r="J13" s="17"/>
      <c r="K13" s="17"/>
      <c r="L13" s="17"/>
      <c r="M13" s="17"/>
    </row>
    <row r="14" spans="1:13">
      <c r="A14" s="44"/>
      <c r="B14" s="12"/>
      <c r="C14" s="12"/>
      <c r="D14" s="12"/>
      <c r="E14" s="12"/>
      <c r="F14" s="12"/>
      <c r="G14" s="12"/>
      <c r="H14" s="12"/>
      <c r="I14" s="12"/>
      <c r="J14" s="12"/>
      <c r="K14" s="12"/>
      <c r="L14" s="12"/>
      <c r="M14" s="12"/>
    </row>
    <row r="15" spans="1:13" ht="25.5" thickBot="1">
      <c r="A15" s="44"/>
      <c r="B15" s="13" t="s">
        <v>146</v>
      </c>
      <c r="C15" s="18" t="s">
        <v>147</v>
      </c>
      <c r="D15" s="18"/>
      <c r="E15" s="18"/>
      <c r="F15" s="11"/>
      <c r="G15" s="18" t="s">
        <v>148</v>
      </c>
      <c r="H15" s="18"/>
      <c r="I15" s="18"/>
      <c r="J15" s="11"/>
      <c r="K15" s="18" t="s">
        <v>149</v>
      </c>
      <c r="L15" s="18"/>
      <c r="M15" s="18"/>
    </row>
    <row r="16" spans="1:13">
      <c r="A16" s="44"/>
      <c r="B16" s="14" t="s">
        <v>150</v>
      </c>
      <c r="C16" s="20"/>
      <c r="D16" s="20"/>
      <c r="E16" s="20"/>
      <c r="F16" s="15"/>
      <c r="G16" s="20"/>
      <c r="H16" s="20"/>
      <c r="I16" s="20"/>
      <c r="J16" s="15"/>
      <c r="K16" s="20"/>
      <c r="L16" s="20"/>
      <c r="M16" s="20"/>
    </row>
    <row r="17" spans="1:13">
      <c r="A17" s="44"/>
      <c r="B17" s="16" t="s">
        <v>24</v>
      </c>
      <c r="C17" s="21"/>
      <c r="D17" s="21"/>
      <c r="E17" s="21"/>
      <c r="F17" s="11"/>
      <c r="G17" s="21"/>
      <c r="H17" s="21"/>
      <c r="I17" s="21"/>
      <c r="J17" s="11"/>
      <c r="K17" s="21"/>
      <c r="L17" s="21"/>
      <c r="M17" s="21"/>
    </row>
    <row r="18" spans="1:13">
      <c r="A18" s="44"/>
      <c r="B18" s="22" t="s">
        <v>30</v>
      </c>
      <c r="C18" s="22" t="s">
        <v>151</v>
      </c>
      <c r="D18" s="23">
        <v>3554</v>
      </c>
      <c r="E18" s="19"/>
      <c r="F18" s="19"/>
      <c r="G18" s="22" t="s">
        <v>151</v>
      </c>
      <c r="H18" s="24" t="s">
        <v>152</v>
      </c>
      <c r="I18" s="22" t="s">
        <v>153</v>
      </c>
      <c r="J18" s="19"/>
      <c r="K18" s="22" t="s">
        <v>151</v>
      </c>
      <c r="L18" s="23">
        <v>2914</v>
      </c>
      <c r="M18" s="19"/>
    </row>
    <row r="19" spans="1:13">
      <c r="A19" s="44"/>
      <c r="B19" s="22"/>
      <c r="C19" s="22"/>
      <c r="D19" s="23"/>
      <c r="E19" s="19"/>
      <c r="F19" s="19"/>
      <c r="G19" s="22"/>
      <c r="H19" s="24"/>
      <c r="I19" s="22"/>
      <c r="J19" s="19"/>
      <c r="K19" s="22"/>
      <c r="L19" s="23"/>
      <c r="M19" s="19"/>
    </row>
    <row r="20" spans="1:13">
      <c r="A20" s="44"/>
      <c r="B20" s="25" t="s">
        <v>31</v>
      </c>
      <c r="C20" s="26">
        <v>275121</v>
      </c>
      <c r="D20" s="26"/>
      <c r="E20" s="21"/>
      <c r="F20" s="21"/>
      <c r="G20" s="27" t="s">
        <v>152</v>
      </c>
      <c r="H20" s="27"/>
      <c r="I20" s="25" t="s">
        <v>153</v>
      </c>
      <c r="J20" s="21"/>
      <c r="K20" s="26">
        <v>274481</v>
      </c>
      <c r="L20" s="26"/>
      <c r="M20" s="21"/>
    </row>
    <row r="21" spans="1:13">
      <c r="A21" s="44"/>
      <c r="B21" s="25"/>
      <c r="C21" s="26"/>
      <c r="D21" s="26"/>
      <c r="E21" s="21"/>
      <c r="F21" s="21"/>
      <c r="G21" s="27"/>
      <c r="H21" s="27"/>
      <c r="I21" s="25"/>
      <c r="J21" s="21"/>
      <c r="K21" s="26"/>
      <c r="L21" s="26"/>
      <c r="M21" s="21"/>
    </row>
    <row r="22" spans="1:13">
      <c r="A22" s="44"/>
      <c r="B22" s="28" t="s">
        <v>35</v>
      </c>
      <c r="C22" s="23">
        <v>4565</v>
      </c>
      <c r="D22" s="23"/>
      <c r="E22" s="19"/>
      <c r="F22" s="19"/>
      <c r="G22" s="24" t="s">
        <v>154</v>
      </c>
      <c r="H22" s="24"/>
      <c r="I22" s="22" t="s">
        <v>153</v>
      </c>
      <c r="J22" s="19"/>
      <c r="K22" s="23">
        <v>1066</v>
      </c>
      <c r="L22" s="23"/>
      <c r="M22" s="19"/>
    </row>
    <row r="23" spans="1:13" ht="15.75" thickBot="1">
      <c r="A23" s="44"/>
      <c r="B23" s="28"/>
      <c r="C23" s="29"/>
      <c r="D23" s="29"/>
      <c r="E23" s="30"/>
      <c r="F23" s="19"/>
      <c r="G23" s="31"/>
      <c r="H23" s="31"/>
      <c r="I23" s="32"/>
      <c r="J23" s="19"/>
      <c r="K23" s="29"/>
      <c r="L23" s="29"/>
      <c r="M23" s="30"/>
    </row>
    <row r="24" spans="1:13">
      <c r="A24" s="44"/>
      <c r="B24" s="25" t="s">
        <v>36</v>
      </c>
      <c r="C24" s="33">
        <v>451550</v>
      </c>
      <c r="D24" s="33"/>
      <c r="E24" s="35"/>
      <c r="F24" s="21"/>
      <c r="G24" s="37" t="s">
        <v>155</v>
      </c>
      <c r="H24" s="37"/>
      <c r="I24" s="39" t="s">
        <v>153</v>
      </c>
      <c r="J24" s="21"/>
      <c r="K24" s="33">
        <v>447411</v>
      </c>
      <c r="L24" s="33"/>
      <c r="M24" s="35"/>
    </row>
    <row r="25" spans="1:13" ht="15.75" thickBot="1">
      <c r="A25" s="44"/>
      <c r="B25" s="25"/>
      <c r="C25" s="34"/>
      <c r="D25" s="34"/>
      <c r="E25" s="36"/>
      <c r="F25" s="21"/>
      <c r="G25" s="38"/>
      <c r="H25" s="38"/>
      <c r="I25" s="40"/>
      <c r="J25" s="21"/>
      <c r="K25" s="34"/>
      <c r="L25" s="34"/>
      <c r="M25" s="36"/>
    </row>
    <row r="26" spans="1:13" ht="15.75" thickTop="1">
      <c r="A26" s="44"/>
      <c r="B26" s="15"/>
      <c r="C26" s="41"/>
      <c r="D26" s="41"/>
      <c r="E26" s="41"/>
      <c r="F26" s="15"/>
      <c r="G26" s="41"/>
      <c r="H26" s="41"/>
      <c r="I26" s="41"/>
      <c r="J26" s="15"/>
      <c r="K26" s="41"/>
      <c r="L26" s="41"/>
      <c r="M26" s="41"/>
    </row>
    <row r="27" spans="1:13">
      <c r="A27" s="44"/>
      <c r="B27" s="13" t="s">
        <v>156</v>
      </c>
      <c r="C27" s="21"/>
      <c r="D27" s="21"/>
      <c r="E27" s="21"/>
      <c r="F27" s="11"/>
      <c r="G27" s="21"/>
      <c r="H27" s="21"/>
      <c r="I27" s="21"/>
      <c r="J27" s="11"/>
      <c r="K27" s="21"/>
      <c r="L27" s="21"/>
      <c r="M27" s="21"/>
    </row>
    <row r="28" spans="1:13">
      <c r="A28" s="44"/>
      <c r="B28" s="22" t="s">
        <v>45</v>
      </c>
      <c r="C28" s="23">
        <v>142097</v>
      </c>
      <c r="D28" s="23"/>
      <c r="E28" s="19"/>
      <c r="F28" s="19"/>
      <c r="G28" s="24" t="s">
        <v>155</v>
      </c>
      <c r="H28" s="24"/>
      <c r="I28" s="22" t="s">
        <v>153</v>
      </c>
      <c r="J28" s="19"/>
      <c r="K28" s="23">
        <v>137958</v>
      </c>
      <c r="L28" s="23"/>
      <c r="M28" s="19"/>
    </row>
    <row r="29" spans="1:13" ht="15.75" thickBot="1">
      <c r="A29" s="44"/>
      <c r="B29" s="22"/>
      <c r="C29" s="29"/>
      <c r="D29" s="29"/>
      <c r="E29" s="30"/>
      <c r="F29" s="19"/>
      <c r="G29" s="31"/>
      <c r="H29" s="31"/>
      <c r="I29" s="32"/>
      <c r="J29" s="19"/>
      <c r="K29" s="29"/>
      <c r="L29" s="29"/>
      <c r="M29" s="30"/>
    </row>
    <row r="30" spans="1:13">
      <c r="A30" s="44"/>
      <c r="B30" s="25" t="s">
        <v>157</v>
      </c>
      <c r="C30" s="33">
        <v>451550</v>
      </c>
      <c r="D30" s="33"/>
      <c r="E30" s="35"/>
      <c r="F30" s="21"/>
      <c r="G30" s="37" t="s">
        <v>155</v>
      </c>
      <c r="H30" s="37"/>
      <c r="I30" s="39" t="s">
        <v>153</v>
      </c>
      <c r="J30" s="21"/>
      <c r="K30" s="33">
        <v>447411</v>
      </c>
      <c r="L30" s="33"/>
      <c r="M30" s="35"/>
    </row>
    <row r="31" spans="1:13" ht="15.75" thickBot="1">
      <c r="A31" s="44"/>
      <c r="B31" s="25"/>
      <c r="C31" s="34"/>
      <c r="D31" s="34"/>
      <c r="E31" s="36"/>
      <c r="F31" s="21"/>
      <c r="G31" s="38"/>
      <c r="H31" s="38"/>
      <c r="I31" s="40"/>
      <c r="J31" s="21"/>
      <c r="K31" s="34"/>
      <c r="L31" s="34"/>
      <c r="M31" s="36"/>
    </row>
    <row r="32" spans="1:13" ht="15.75" thickTop="1">
      <c r="A32" s="44"/>
      <c r="B32" s="45" t="s">
        <v>158</v>
      </c>
      <c r="C32" s="45"/>
      <c r="D32" s="45"/>
      <c r="E32" s="45"/>
      <c r="F32" s="45"/>
      <c r="G32" s="45"/>
      <c r="H32" s="45"/>
      <c r="I32" s="45"/>
      <c r="J32" s="45"/>
      <c r="K32" s="45"/>
      <c r="L32" s="45"/>
      <c r="M32" s="45"/>
    </row>
    <row r="33" spans="1:13">
      <c r="A33" s="44"/>
      <c r="B33" s="21" t="s">
        <v>159</v>
      </c>
      <c r="C33" s="21"/>
      <c r="D33" s="21"/>
      <c r="E33" s="21"/>
      <c r="F33" s="21"/>
      <c r="G33" s="21"/>
      <c r="H33" s="21"/>
      <c r="I33" s="21"/>
      <c r="J33" s="21"/>
      <c r="K33" s="21"/>
      <c r="L33" s="21"/>
      <c r="M33" s="21"/>
    </row>
    <row r="34" spans="1:13">
      <c r="A34" s="44"/>
      <c r="B34" s="45" t="s">
        <v>160</v>
      </c>
      <c r="C34" s="45"/>
      <c r="D34" s="45"/>
      <c r="E34" s="45"/>
      <c r="F34" s="45"/>
      <c r="G34" s="45"/>
      <c r="H34" s="45"/>
      <c r="I34" s="45"/>
      <c r="J34" s="45"/>
      <c r="K34" s="45"/>
      <c r="L34" s="45"/>
      <c r="M34" s="45"/>
    </row>
    <row r="35" spans="1:13" ht="51" customHeight="1">
      <c r="A35" s="44"/>
      <c r="B35" s="21" t="s">
        <v>161</v>
      </c>
      <c r="C35" s="21"/>
      <c r="D35" s="21"/>
      <c r="E35" s="21"/>
      <c r="F35" s="21"/>
      <c r="G35" s="21"/>
      <c r="H35" s="21"/>
      <c r="I35" s="21"/>
      <c r="J35" s="21"/>
      <c r="K35" s="21"/>
      <c r="L35" s="21"/>
      <c r="M35" s="21"/>
    </row>
    <row r="36" spans="1:13">
      <c r="A36" s="44"/>
      <c r="B36" s="45" t="s">
        <v>162</v>
      </c>
      <c r="C36" s="45"/>
      <c r="D36" s="45"/>
      <c r="E36" s="45"/>
      <c r="F36" s="45"/>
      <c r="G36" s="45"/>
      <c r="H36" s="45"/>
      <c r="I36" s="45"/>
      <c r="J36" s="45"/>
      <c r="K36" s="45"/>
      <c r="L36" s="45"/>
      <c r="M36" s="45"/>
    </row>
    <row r="37" spans="1:13" ht="38.25" customHeight="1">
      <c r="A37" s="44"/>
      <c r="B37" s="21" t="s">
        <v>163</v>
      </c>
      <c r="C37" s="21"/>
      <c r="D37" s="21"/>
      <c r="E37" s="21"/>
      <c r="F37" s="21"/>
      <c r="G37" s="21"/>
      <c r="H37" s="21"/>
      <c r="I37" s="21"/>
      <c r="J37" s="21"/>
      <c r="K37" s="21"/>
      <c r="L37" s="21"/>
      <c r="M37" s="21"/>
    </row>
    <row r="38" spans="1:13" ht="63.75" customHeight="1">
      <c r="A38" s="44"/>
      <c r="B38" s="21" t="s">
        <v>164</v>
      </c>
      <c r="C38" s="21"/>
      <c r="D38" s="21"/>
      <c r="E38" s="21"/>
      <c r="F38" s="21"/>
      <c r="G38" s="21"/>
      <c r="H38" s="21"/>
      <c r="I38" s="21"/>
      <c r="J38" s="21"/>
      <c r="K38" s="21"/>
      <c r="L38" s="21"/>
      <c r="M38" s="21"/>
    </row>
    <row r="39" spans="1:13">
      <c r="A39" s="44"/>
      <c r="B39" s="21" t="s">
        <v>165</v>
      </c>
      <c r="C39" s="21"/>
      <c r="D39" s="21"/>
      <c r="E39" s="21"/>
      <c r="F39" s="21"/>
      <c r="G39" s="21"/>
      <c r="H39" s="21"/>
      <c r="I39" s="21"/>
      <c r="J39" s="21"/>
      <c r="K39" s="21"/>
      <c r="L39" s="21"/>
      <c r="M39" s="21"/>
    </row>
    <row r="40" spans="1:13" ht="89.25" customHeight="1">
      <c r="A40" s="44"/>
      <c r="B40" s="21" t="s">
        <v>166</v>
      </c>
      <c r="C40" s="21"/>
      <c r="D40" s="21"/>
      <c r="E40" s="21"/>
      <c r="F40" s="21"/>
      <c r="G40" s="21"/>
      <c r="H40" s="21"/>
      <c r="I40" s="21"/>
      <c r="J40" s="21"/>
      <c r="K40" s="21"/>
      <c r="L40" s="21"/>
      <c r="M40" s="21"/>
    </row>
    <row r="41" spans="1:13">
      <c r="A41" s="44"/>
      <c r="B41" s="45" t="s">
        <v>167</v>
      </c>
      <c r="C41" s="45"/>
      <c r="D41" s="45"/>
      <c r="E41" s="45"/>
      <c r="F41" s="45"/>
      <c r="G41" s="45"/>
      <c r="H41" s="45"/>
      <c r="I41" s="45"/>
      <c r="J41" s="45"/>
      <c r="K41" s="45"/>
      <c r="L41" s="45"/>
      <c r="M41" s="45"/>
    </row>
    <row r="42" spans="1:13" ht="25.5" customHeight="1">
      <c r="A42" s="44"/>
      <c r="B42" s="21" t="s">
        <v>168</v>
      </c>
      <c r="C42" s="21"/>
      <c r="D42" s="21"/>
      <c r="E42" s="21"/>
      <c r="F42" s="21"/>
      <c r="G42" s="21"/>
      <c r="H42" s="21"/>
      <c r="I42" s="21"/>
      <c r="J42" s="21"/>
      <c r="K42" s="21"/>
      <c r="L42" s="21"/>
      <c r="M42" s="21"/>
    </row>
    <row r="43" spans="1:13">
      <c r="A43" s="44"/>
      <c r="B43" s="21" t="s">
        <v>169</v>
      </c>
      <c r="C43" s="21"/>
      <c r="D43" s="21"/>
      <c r="E43" s="21"/>
      <c r="F43" s="21"/>
      <c r="G43" s="21"/>
      <c r="H43" s="21"/>
      <c r="I43" s="21"/>
      <c r="J43" s="21"/>
      <c r="K43" s="21"/>
      <c r="L43" s="21"/>
      <c r="M43" s="21"/>
    </row>
    <row r="44" spans="1:13">
      <c r="A44" s="44"/>
      <c r="B44" s="21" t="s">
        <v>170</v>
      </c>
      <c r="C44" s="21"/>
      <c r="D44" s="21"/>
      <c r="E44" s="21"/>
      <c r="F44" s="21"/>
      <c r="G44" s="21"/>
      <c r="H44" s="21"/>
      <c r="I44" s="21"/>
      <c r="J44" s="21"/>
      <c r="K44" s="21"/>
      <c r="L44" s="21"/>
      <c r="M44" s="21"/>
    </row>
    <row r="45" spans="1:13">
      <c r="A45" s="44"/>
      <c r="B45" s="21" t="s">
        <v>171</v>
      </c>
      <c r="C45" s="21"/>
      <c r="D45" s="21"/>
      <c r="E45" s="21"/>
      <c r="F45" s="21"/>
      <c r="G45" s="21"/>
      <c r="H45" s="21"/>
      <c r="I45" s="21"/>
      <c r="J45" s="21"/>
      <c r="K45" s="21"/>
      <c r="L45" s="21"/>
      <c r="M45" s="21"/>
    </row>
    <row r="46" spans="1:13" ht="25.5" customHeight="1">
      <c r="A46" s="44"/>
      <c r="B46" s="21" t="s">
        <v>172</v>
      </c>
      <c r="C46" s="21"/>
      <c r="D46" s="21"/>
      <c r="E46" s="21"/>
      <c r="F46" s="21"/>
      <c r="G46" s="21"/>
      <c r="H46" s="21"/>
      <c r="I46" s="21"/>
      <c r="J46" s="21"/>
      <c r="K46" s="21"/>
      <c r="L46" s="21"/>
      <c r="M46" s="21"/>
    </row>
    <row r="47" spans="1:13">
      <c r="A47" s="44"/>
      <c r="B47" s="45" t="s">
        <v>173</v>
      </c>
      <c r="C47" s="45"/>
      <c r="D47" s="45"/>
      <c r="E47" s="45"/>
      <c r="F47" s="45"/>
      <c r="G47" s="45"/>
      <c r="H47" s="45"/>
      <c r="I47" s="45"/>
      <c r="J47" s="45"/>
      <c r="K47" s="45"/>
      <c r="L47" s="45"/>
      <c r="M47" s="45"/>
    </row>
    <row r="48" spans="1:13" ht="38.25" customHeight="1">
      <c r="A48" s="44"/>
      <c r="B48" s="21" t="s">
        <v>174</v>
      </c>
      <c r="C48" s="21"/>
      <c r="D48" s="21"/>
      <c r="E48" s="21"/>
      <c r="F48" s="21"/>
      <c r="G48" s="21"/>
      <c r="H48" s="21"/>
      <c r="I48" s="21"/>
      <c r="J48" s="21"/>
      <c r="K48" s="21"/>
      <c r="L48" s="21"/>
      <c r="M48" s="21"/>
    </row>
    <row r="49" spans="1:13" ht="38.25" customHeight="1">
      <c r="A49" s="44"/>
      <c r="B49" s="21" t="s">
        <v>175</v>
      </c>
      <c r="C49" s="21"/>
      <c r="D49" s="21"/>
      <c r="E49" s="21"/>
      <c r="F49" s="21"/>
      <c r="G49" s="21"/>
      <c r="H49" s="21"/>
      <c r="I49" s="21"/>
      <c r="J49" s="21"/>
      <c r="K49" s="21"/>
      <c r="L49" s="21"/>
      <c r="M49" s="21"/>
    </row>
    <row r="50" spans="1:13">
      <c r="A50" s="44"/>
      <c r="B50" s="45" t="s">
        <v>176</v>
      </c>
      <c r="C50" s="45"/>
      <c r="D50" s="45"/>
      <c r="E50" s="45"/>
      <c r="F50" s="45"/>
      <c r="G50" s="45"/>
      <c r="H50" s="45"/>
      <c r="I50" s="45"/>
      <c r="J50" s="45"/>
      <c r="K50" s="45"/>
      <c r="L50" s="45"/>
      <c r="M50" s="45"/>
    </row>
    <row r="51" spans="1:13" ht="76.5" customHeight="1">
      <c r="A51" s="44"/>
      <c r="B51" s="21" t="s">
        <v>177</v>
      </c>
      <c r="C51" s="21"/>
      <c r="D51" s="21"/>
      <c r="E51" s="21"/>
      <c r="F51" s="21"/>
      <c r="G51" s="21"/>
      <c r="H51" s="21"/>
      <c r="I51" s="21"/>
      <c r="J51" s="21"/>
      <c r="K51" s="21"/>
      <c r="L51" s="21"/>
      <c r="M51" s="21"/>
    </row>
    <row r="52" spans="1:13" ht="63.75" customHeight="1">
      <c r="A52" s="44"/>
      <c r="B52" s="46" t="s">
        <v>178</v>
      </c>
      <c r="C52" s="46"/>
      <c r="D52" s="46"/>
      <c r="E52" s="46"/>
      <c r="F52" s="46"/>
      <c r="G52" s="46"/>
      <c r="H52" s="46"/>
      <c r="I52" s="46"/>
      <c r="J52" s="46"/>
      <c r="K52" s="46"/>
      <c r="L52" s="46"/>
      <c r="M52" s="46"/>
    </row>
    <row r="53" spans="1:13" ht="38.25" customHeight="1">
      <c r="A53" s="44"/>
      <c r="B53" s="46" t="s">
        <v>179</v>
      </c>
      <c r="C53" s="46"/>
      <c r="D53" s="46"/>
      <c r="E53" s="46"/>
      <c r="F53" s="46"/>
      <c r="G53" s="46"/>
      <c r="H53" s="46"/>
      <c r="I53" s="46"/>
      <c r="J53" s="46"/>
      <c r="K53" s="46"/>
      <c r="L53" s="46"/>
      <c r="M53" s="46"/>
    </row>
    <row r="54" spans="1:13" ht="63.75" customHeight="1">
      <c r="A54" s="44"/>
      <c r="B54" s="46" t="s">
        <v>180</v>
      </c>
      <c r="C54" s="46"/>
      <c r="D54" s="46"/>
      <c r="E54" s="46"/>
      <c r="F54" s="46"/>
      <c r="G54" s="46"/>
      <c r="H54" s="46"/>
      <c r="I54" s="46"/>
      <c r="J54" s="46"/>
      <c r="K54" s="46"/>
      <c r="L54" s="46"/>
      <c r="M54" s="46"/>
    </row>
  </sheetData>
  <mergeCells count="110">
    <mergeCell ref="B50:M50"/>
    <mergeCell ref="B51:M51"/>
    <mergeCell ref="B52:M52"/>
    <mergeCell ref="B53:M53"/>
    <mergeCell ref="B54:M54"/>
    <mergeCell ref="B44:M44"/>
    <mergeCell ref="B45:M45"/>
    <mergeCell ref="B46:M46"/>
    <mergeCell ref="B47:M47"/>
    <mergeCell ref="B48:M48"/>
    <mergeCell ref="B49:M49"/>
    <mergeCell ref="B38:M38"/>
    <mergeCell ref="B39:M39"/>
    <mergeCell ref="B40:M40"/>
    <mergeCell ref="B41:M41"/>
    <mergeCell ref="B42:M42"/>
    <mergeCell ref="B43:M43"/>
    <mergeCell ref="B32:M32"/>
    <mergeCell ref="B33:M33"/>
    <mergeCell ref="B34:M34"/>
    <mergeCell ref="B35:M35"/>
    <mergeCell ref="B36:M36"/>
    <mergeCell ref="B37:M37"/>
    <mergeCell ref="B7:M7"/>
    <mergeCell ref="B8:M8"/>
    <mergeCell ref="B9:M9"/>
    <mergeCell ref="B10:M10"/>
    <mergeCell ref="B11:M11"/>
    <mergeCell ref="B12:M12"/>
    <mergeCell ref="K30:L31"/>
    <mergeCell ref="M30:M31"/>
    <mergeCell ref="A1:A2"/>
    <mergeCell ref="B1:M1"/>
    <mergeCell ref="B2:M2"/>
    <mergeCell ref="B3:M3"/>
    <mergeCell ref="A4:A54"/>
    <mergeCell ref="B4:M4"/>
    <mergeCell ref="B5:M5"/>
    <mergeCell ref="B6:M6"/>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K24:L25"/>
    <mergeCell ref="M24:M25"/>
    <mergeCell ref="C26:E26"/>
    <mergeCell ref="G26:I26"/>
    <mergeCell ref="K26:M26"/>
    <mergeCell ref="C27:E27"/>
    <mergeCell ref="G27:I27"/>
    <mergeCell ref="K27:M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B13:M13"/>
    <mergeCell ref="C15:E15"/>
    <mergeCell ref="G15:I15"/>
    <mergeCell ref="K15:M15"/>
    <mergeCell ref="C16:E16"/>
    <mergeCell ref="G16:I16"/>
    <mergeCell ref="K16:M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12" customWidth="1"/>
    <col min="4" max="5" width="16.85546875" customWidth="1"/>
    <col min="6" max="6" width="12" customWidth="1"/>
    <col min="7" max="7" width="16.85546875" customWidth="1"/>
  </cols>
  <sheetData>
    <row r="1" spans="1:7" ht="15" customHeight="1">
      <c r="A1" s="7" t="s">
        <v>181</v>
      </c>
      <c r="B1" s="7" t="s">
        <v>1</v>
      </c>
      <c r="C1" s="7"/>
      <c r="D1" s="7"/>
      <c r="E1" s="7"/>
      <c r="F1" s="7"/>
      <c r="G1" s="7"/>
    </row>
    <row r="2" spans="1:7" ht="15" customHeight="1">
      <c r="A2" s="7"/>
      <c r="B2" s="7" t="s">
        <v>2</v>
      </c>
      <c r="C2" s="7"/>
      <c r="D2" s="7"/>
      <c r="E2" s="7"/>
      <c r="F2" s="7"/>
      <c r="G2" s="7"/>
    </row>
    <row r="3" spans="1:7">
      <c r="A3" s="3" t="s">
        <v>182</v>
      </c>
      <c r="B3" s="43"/>
      <c r="C3" s="43"/>
      <c r="D3" s="43"/>
      <c r="E3" s="43"/>
      <c r="F3" s="43"/>
      <c r="G3" s="43"/>
    </row>
    <row r="4" spans="1:7">
      <c r="A4" s="44" t="s">
        <v>181</v>
      </c>
      <c r="B4" s="45" t="s">
        <v>183</v>
      </c>
      <c r="C4" s="45"/>
      <c r="D4" s="45"/>
      <c r="E4" s="45"/>
      <c r="F4" s="45"/>
      <c r="G4" s="45"/>
    </row>
    <row r="5" spans="1:7" ht="216.75" customHeight="1">
      <c r="A5" s="44"/>
      <c r="B5" s="21" t="s">
        <v>184</v>
      </c>
      <c r="C5" s="21"/>
      <c r="D5" s="21"/>
      <c r="E5" s="21"/>
      <c r="F5" s="21"/>
      <c r="G5" s="21"/>
    </row>
    <row r="6" spans="1:7" ht="25.5" customHeight="1">
      <c r="A6" s="44"/>
      <c r="B6" s="46" t="s">
        <v>185</v>
      </c>
      <c r="C6" s="46"/>
      <c r="D6" s="46"/>
      <c r="E6" s="46"/>
      <c r="F6" s="46"/>
      <c r="G6" s="46"/>
    </row>
    <row r="7" spans="1:7">
      <c r="A7" s="44"/>
      <c r="B7" s="17"/>
      <c r="C7" s="17"/>
      <c r="D7" s="17"/>
      <c r="E7" s="17"/>
      <c r="F7" s="17"/>
      <c r="G7" s="17"/>
    </row>
    <row r="8" spans="1:7">
      <c r="A8" s="44"/>
      <c r="B8" s="12"/>
      <c r="C8" s="12"/>
      <c r="D8" s="12"/>
      <c r="E8" s="12"/>
      <c r="F8" s="12"/>
      <c r="G8" s="12"/>
    </row>
    <row r="9" spans="1:7">
      <c r="A9" s="44"/>
      <c r="B9" s="11"/>
      <c r="C9" s="48" t="s">
        <v>186</v>
      </c>
      <c r="D9" s="48"/>
      <c r="E9" s="48"/>
      <c r="F9" s="48"/>
      <c r="G9" s="48"/>
    </row>
    <row r="10" spans="1:7" ht="15.75" thickBot="1">
      <c r="A10" s="44"/>
      <c r="B10" s="11"/>
      <c r="C10" s="49">
        <v>2015</v>
      </c>
      <c r="D10" s="49"/>
      <c r="E10" s="11"/>
      <c r="F10" s="49">
        <v>2014</v>
      </c>
      <c r="G10" s="49"/>
    </row>
    <row r="11" spans="1:7" ht="23.25" customHeight="1">
      <c r="A11" s="44"/>
      <c r="B11" s="19" t="s">
        <v>187</v>
      </c>
      <c r="C11" s="51">
        <v>34641</v>
      </c>
      <c r="D11" s="20"/>
      <c r="E11" s="19"/>
      <c r="F11" s="51">
        <v>34199</v>
      </c>
      <c r="G11" s="20"/>
    </row>
    <row r="12" spans="1:7">
      <c r="A12" s="44"/>
      <c r="B12" s="19"/>
      <c r="C12" s="50"/>
      <c r="D12" s="19"/>
      <c r="E12" s="19"/>
      <c r="F12" s="50"/>
      <c r="G12" s="19"/>
    </row>
    <row r="13" spans="1:7">
      <c r="A13" s="44"/>
      <c r="B13" s="21" t="s">
        <v>188</v>
      </c>
      <c r="C13" s="52">
        <v>1104</v>
      </c>
      <c r="D13" s="21"/>
      <c r="E13" s="21"/>
      <c r="F13" s="55" t="s">
        <v>189</v>
      </c>
      <c r="G13" s="21"/>
    </row>
    <row r="14" spans="1:7" ht="15.75" thickBot="1">
      <c r="A14" s="44"/>
      <c r="B14" s="21"/>
      <c r="C14" s="53"/>
      <c r="D14" s="54"/>
      <c r="E14" s="21"/>
      <c r="F14" s="56"/>
      <c r="G14" s="54"/>
    </row>
    <row r="15" spans="1:7">
      <c r="A15" s="44"/>
      <c r="B15" s="19" t="s">
        <v>190</v>
      </c>
      <c r="C15" s="51">
        <v>35745</v>
      </c>
      <c r="D15" s="20"/>
      <c r="E15" s="19"/>
      <c r="F15" s="51">
        <v>34199</v>
      </c>
      <c r="G15" s="20"/>
    </row>
    <row r="16" spans="1:7" ht="15.75" thickBot="1">
      <c r="A16" s="44"/>
      <c r="B16" s="19"/>
      <c r="C16" s="57"/>
      <c r="D16" s="58"/>
      <c r="E16" s="19"/>
      <c r="F16" s="57"/>
      <c r="G16" s="58"/>
    </row>
    <row r="17" ht="15.75" thickTop="1"/>
  </sheetData>
  <mergeCells count="30">
    <mergeCell ref="A1:A2"/>
    <mergeCell ref="B1:G1"/>
    <mergeCell ref="B2:G2"/>
    <mergeCell ref="B3:G3"/>
    <mergeCell ref="A4:A16"/>
    <mergeCell ref="B4:G4"/>
    <mergeCell ref="B5:G5"/>
    <mergeCell ref="B6:G6"/>
    <mergeCell ref="B15:B16"/>
    <mergeCell ref="C15:C16"/>
    <mergeCell ref="D15:D16"/>
    <mergeCell ref="E15:E16"/>
    <mergeCell ref="F15:F16"/>
    <mergeCell ref="G15:G16"/>
    <mergeCell ref="B13:B14"/>
    <mergeCell ref="C13:C14"/>
    <mergeCell ref="D13:D14"/>
    <mergeCell ref="E13:E14"/>
    <mergeCell ref="F13:F14"/>
    <mergeCell ref="G13:G14"/>
    <mergeCell ref="B7:G7"/>
    <mergeCell ref="C9:G9"/>
    <mergeCell ref="C10:D10"/>
    <mergeCell ref="F10:G10"/>
    <mergeCell ref="B11:B12"/>
    <mergeCell ref="C11:C12"/>
    <mergeCell ref="D11:D12"/>
    <mergeCell ref="E11:E12"/>
    <mergeCell ref="F11:F12"/>
    <mergeCell ref="G11: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Consolidated_Statements_of_Cas</vt:lpstr>
      <vt:lpstr>Summary_of_Significant_Account</vt:lpstr>
      <vt:lpstr>Computation_of_Loss_Earnings_P</vt:lpstr>
      <vt:lpstr>Inventories</vt:lpstr>
      <vt:lpstr>Other_Current_Liabilities</vt:lpstr>
      <vt:lpstr>Income_Taxes</vt:lpstr>
      <vt:lpstr>Debt</vt:lpstr>
      <vt:lpstr>Stockholders_Equity</vt:lpstr>
      <vt:lpstr>Industry_and_Geographic_Inform</vt:lpstr>
      <vt:lpstr>Commitments_and_Contingencies</vt:lpstr>
      <vt:lpstr>Lease_Obligation</vt:lpstr>
      <vt:lpstr>Fair_Value_Measurements</vt:lpstr>
      <vt:lpstr>Summary_of_Significant_Account1</vt:lpstr>
      <vt:lpstr>Summary_of_Significant_Account2</vt:lpstr>
      <vt:lpstr>Computation_of_Loss_Earnings_P1</vt:lpstr>
      <vt:lpstr>Inventories_Tables</vt:lpstr>
      <vt:lpstr>Other_Current_Liabilities_Tabl</vt:lpstr>
      <vt:lpstr>Debt_Debt_Tables</vt:lpstr>
      <vt:lpstr>Stockholders_Equity_Tables</vt:lpstr>
      <vt:lpstr>Industry_and_Geographic_Inform1</vt:lpstr>
      <vt:lpstr>Fair_Value_Measurements_Tables</vt:lpstr>
      <vt:lpstr>Summary_of_Significant_Account3</vt:lpstr>
      <vt:lpstr>Computation_of_Loss_Earnings_P2</vt:lpstr>
      <vt:lpstr>Computation_of_Loss_Earnings_P3</vt:lpstr>
      <vt:lpstr>Inventories_Additional_Informa</vt:lpstr>
      <vt:lpstr>Inventories_Summary_of_Invento</vt:lpstr>
      <vt:lpstr>Other_Current_Liabilities_Othe</vt:lpstr>
      <vt:lpstr>Income_Taxes_Additional_Inform</vt:lpstr>
      <vt:lpstr>Debt_Convertible_Senior_Notes_</vt:lpstr>
      <vt:lpstr>Debt_Convertible_Notes_Details</vt:lpstr>
      <vt:lpstr>Line_of_Credit_Additional_Info</vt:lpstr>
      <vt:lpstr>Stockholders_Equity_Additional</vt:lpstr>
      <vt:lpstr>Stockholders_Equity_Compensati</vt:lpstr>
      <vt:lpstr>Stockholders_Equity_Estimated_</vt:lpstr>
      <vt:lpstr>Industry_and_Geographic_Inform2</vt:lpstr>
      <vt:lpstr>Industry_and_Geographic_Inform3</vt:lpstr>
      <vt:lpstr>Commitments_and_Contingencies_</vt:lpstr>
      <vt:lpstr>Lease_Obligation_Additional_In</vt:lpstr>
      <vt:lpstr>Fair_Value_Measurements_Assets</vt:lpstr>
      <vt:lpstr>Fair_Value_Measurements_Additi</vt:lpstr>
      <vt:lpstr>Fair_Value_Measurements_Change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2015-04-24T20:35:10Z</dcterms:created>
  <dcterms:modified xsi:type="dcterms:W3CDTF">2015-04-24T20:35:10Z</dcterms:modified>
</cp:coreProperties>
</file>