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0" r:id="rId2"/>
    <sheet name="CONSOLIDATED_BALANCE_SHEETS_UN1" sheetId="41" r:id="rId3"/>
    <sheet name="CONSOLIDATED_STATEMENTS_OF_EAR" sheetId="4" r:id="rId4"/>
    <sheet name="CONSOLIDATED_STATEMENTS_OF_COM" sheetId="5" r:id="rId5"/>
    <sheet name="CONSOLIDATED_STATEMENTS_OF_COM1" sheetId="6" r:id="rId6"/>
    <sheet name="CONSOLIDATED_STATEMENTS_OF_CAS" sheetId="7" r:id="rId7"/>
    <sheet name="NOTE_A_BASIS_OF_PRESENTATION" sheetId="42" r:id="rId8"/>
    <sheet name="NOTE_B_STOCK_OPTION_PLANS" sheetId="43" r:id="rId9"/>
    <sheet name="NOTE_C_EARNINGS_PER_SHARE_CALC" sheetId="44" r:id="rId10"/>
    <sheet name="NOTE_D_SECURITIES_AVAILABLE_FO" sheetId="45" r:id="rId11"/>
    <sheet name="NOTE_E_LOANS" sheetId="46" r:id="rId12"/>
    <sheet name="NOTE_F_FAIR_VALUE_MEASUREMENT" sheetId="47" r:id="rId13"/>
    <sheet name="NOTE_G_PREFERRED_STOCK" sheetId="48" r:id="rId14"/>
    <sheet name="NOTE_C_EARNINGS_PER_SHARE_CALC1" sheetId="49" r:id="rId15"/>
    <sheet name="NOTE_D_SECURITIES_AVAILABLE_FO1" sheetId="50" r:id="rId16"/>
    <sheet name="NOTE_E_LOANS_Tables" sheetId="51" r:id="rId17"/>
    <sheet name="NOTE_F_FAIR_VALUE_MEASUREMENT_" sheetId="52" r:id="rId18"/>
    <sheet name="NOTE_B_STOCK_OPTION_PLANS_Deta" sheetId="19" r:id="rId19"/>
    <sheet name="NOTE_C_EARNINGS_PER_SHARE_CALC2" sheetId="20" r:id="rId20"/>
    <sheet name="NOTE_D_SECURITIES_AVAILABLE_FO2" sheetId="53" r:id="rId21"/>
    <sheet name="NOTE_D_SECURITIES_AVAILABLE_FO3" sheetId="54" r:id="rId22"/>
    <sheet name="NOTE_D_SECURITIES_AVAILABLE_FO4" sheetId="55" r:id="rId23"/>
    <sheet name="NOTE_D_SECURITIES_AVAILABLE_FO5" sheetId="24" r:id="rId24"/>
    <sheet name="NOTE_E_LOANS_Summary_of_Loan_P" sheetId="56" r:id="rId25"/>
    <sheet name="NOTE_E_LOANS_Summary_of_Allowa" sheetId="26" r:id="rId26"/>
    <sheet name="NOTE_E_LOANS_Summary_of_Impair" sheetId="27" r:id="rId27"/>
    <sheet name="NOTE_E_LOANS_Loans_On_NonAccru" sheetId="57" r:id="rId28"/>
    <sheet name="NOTE_E_LOANS_Summary_of_Loan_M" sheetId="58" r:id="rId29"/>
    <sheet name="NOTE_E_LOANS_Age_Analysis_Of_P" sheetId="59" r:id="rId30"/>
    <sheet name="NOTE_E_LOANS_Summary_of_Credit" sheetId="60" r:id="rId31"/>
    <sheet name="NOTE_E_LOANS_Detail_Textuals" sheetId="61" r:id="rId32"/>
    <sheet name="NOTE_E_LOANS_Detail_Textuals_1" sheetId="33" r:id="rId33"/>
    <sheet name="NOTE_E_LOANS_Detail_Textuals_2" sheetId="62" r:id="rId34"/>
    <sheet name="NOTE_F_FAIR_VALUE_MEASUREMENT_1" sheetId="63" r:id="rId35"/>
    <sheet name="NOTE_F_FAIR_VALUE_MEASUREMENT_2" sheetId="64" r:id="rId36"/>
    <sheet name="NOTE_F_FAIR_VALUE_MEASUREMENT_3" sheetId="65" r:id="rId37"/>
    <sheet name="NOTE_F_FAIR_VALUE_MEASUREMENT_4" sheetId="38" r:id="rId38"/>
    <sheet name="NOTE_G_PREFERRED_STOCK_Detail_" sheetId="66" r:id="rId39"/>
  </sheets>
  <calcPr calcId="145621"/>
</workbook>
</file>

<file path=xl/calcChain.xml><?xml version="1.0" encoding="utf-8"?>
<calcChain xmlns="http://schemas.openxmlformats.org/spreadsheetml/2006/main">
  <c r="D45" i="51" l="1"/>
  <c r="D44" i="51"/>
  <c r="D23" i="51"/>
  <c r="D22" i="51"/>
  <c r="D54" i="46"/>
  <c r="D53" i="46"/>
  <c r="D32" i="46"/>
  <c r="D31" i="46"/>
</calcChain>
</file>

<file path=xl/sharedStrings.xml><?xml version="1.0" encoding="utf-8"?>
<sst xmlns="http://schemas.openxmlformats.org/spreadsheetml/2006/main" count="6995" uniqueCount="906">
  <si>
    <t>Document And Entity Information</t>
  </si>
  <si>
    <t>9 Months Ended</t>
  </si>
  <si>
    <t>Sep. 30, 2013</t>
  </si>
  <si>
    <t>Nov. 07, 2013</t>
  </si>
  <si>
    <t>Document and Entity Information [Abstract]</t>
  </si>
  <si>
    <t>'</t>
  </si>
  <si>
    <t>Entity Registrant Name</t>
  </si>
  <si>
    <t>'FNB BANCORP/CA/</t>
  </si>
  <si>
    <t>Entity Central Index Key</t>
  </si>
  <si>
    <t>'0001163199</t>
  </si>
  <si>
    <t>Trading Symbol</t>
  </si>
  <si>
    <t>'fnbg</t>
  </si>
  <si>
    <t>Current Fiscal Year End Date</t>
  </si>
  <si>
    <t>'--12-31</t>
  </si>
  <si>
    <t>Entity Filer Category</t>
  </si>
  <si>
    <t>'Non-accelerated Filer</t>
  </si>
  <si>
    <t>Entity Common Stock, Shares Outstanding</t>
  </si>
  <si>
    <t>Document Type</t>
  </si>
  <si>
    <t>'10-Q</t>
  </si>
  <si>
    <t>Document Period End Date</t>
  </si>
  <si>
    <t>Amendment Flag</t>
  </si>
  <si>
    <t>'false</t>
  </si>
  <si>
    <t>Document Fiscal Year Focus</t>
  </si>
  <si>
    <t>'2013</t>
  </si>
  <si>
    <t>Document Fiscal Period Focus</t>
  </si>
  <si>
    <t>'Q3</t>
  </si>
  <si>
    <t>CONSOLIDATED BALANCE SHEETS (UNAUDITED) (USD $)</t>
  </si>
  <si>
    <t>In Thousands, unless otherwise specified</t>
  </si>
  <si>
    <t>Dec. 31, 2012</t>
  </si>
  <si>
    <t>ASSETS</t>
  </si>
  <si>
    <t>Cash and due from banks</t>
  </si>
  <si>
    <t>Interest-bearing time deposits with financial institutions</t>
  </si>
  <si>
    <t>Securities available-for-sale, at fair value</t>
  </si>
  <si>
    <t>Loans, net of allowance for loan losses of $9,748 and $9,124 on September 30, 2013 and December 31, 2012</t>
  </si>
  <si>
    <t>Bank premises, equipment, and leasehold improvements, net</t>
  </si>
  <si>
    <t>Premises, equipment, leasehold for sale</t>
  </si>
  <si>
    <t>Bank owned life insurance, net</t>
  </si>
  <si>
    <t>Other equity securities</t>
  </si>
  <si>
    <t>Accrued interest receivable</t>
  </si>
  <si>
    <t>Other real estate owned, net</t>
  </si>
  <si>
    <t>Goodwill</t>
  </si>
  <si>
    <t>Prepaid expenses</t>
  </si>
  <si>
    <t>Other assets</t>
  </si>
  <si>
    <t>Total assets</t>
  </si>
  <si>
    <t>Deposits</t>
  </si>
  <si>
    <t>Demand, noninterest bearing</t>
  </si>
  <si>
    <t>Demand, interest bearing</t>
  </si>
  <si>
    <t>Savings and money market</t>
  </si>
  <si>
    <t>Time</t>
  </si>
  <si>
    <t>Total deposits</t>
  </si>
  <si>
    <t>Federal Home Loan Bank advances</t>
  </si>
  <si>
    <t>Accrued expenses and other liabilities</t>
  </si>
  <si>
    <t>Total liabilities</t>
  </si>
  <si>
    <t>Stockholders' equity</t>
  </si>
  <si>
    <t>Preferred stock - series C - no par value, authorized and outstanding 9,450 and 12,600 at September 30, 2013 and December 31, 2012, respectively (liquidation preference of $1,000 per share plus accrued dividends)</t>
  </si>
  <si>
    <t>Common stock, no par value, authorized 10,000,000 shares; issued and outstanding 3,763,271 shares at September 30, 2013 and 3,698,612 shares at December 31, 2012</t>
  </si>
  <si>
    <t>Retained earnings</t>
  </si>
  <si>
    <t>Accumulated other comprehensive (loss) income</t>
  </si>
  <si>
    <t>Total stockholders' equity</t>
  </si>
  <si>
    <t>Total liabilities and stockholders' equity</t>
  </si>
  <si>
    <t>CONSOLIDATED BALANCE SHEETS (UNAUDITED) (Parentheticals) (USD $)</t>
  </si>
  <si>
    <t>In Thousands, except Share data, unless otherwise specified</t>
  </si>
  <si>
    <t>Statement Of Financial Position [Abstract]</t>
  </si>
  <si>
    <t>Allowance for loan losses (in dollars)</t>
  </si>
  <si>
    <t>Preferred stock - series C - par value (in dollars per share)</t>
  </si>
  <si>
    <t>'  </t>
  </si>
  <si>
    <t>Preferred stock - series C - shares authorized</t>
  </si>
  <si>
    <t>Preferred stock - series C - outstanding</t>
  </si>
  <si>
    <t>Preferred Stock, series C, Liquidation preference per share (in dollars per share)</t>
  </si>
  <si>
    <t>Common stock, no par value (in dollars per share)</t>
  </si>
  <si>
    <t>Common stock, shares authorized</t>
  </si>
  <si>
    <t>Common stock, shares issued</t>
  </si>
  <si>
    <t>Common stock, shares outstanding</t>
  </si>
  <si>
    <t>CONSOLIDATED STATEMENTS OF EARNINGS (UNAUDITED) (USD $)</t>
  </si>
  <si>
    <t>In Thousands, except Per Share data, unless otherwise specified</t>
  </si>
  <si>
    <t>3 Months Ended</t>
  </si>
  <si>
    <t>Sep. 30, 2012</t>
  </si>
  <si>
    <t>Interest income:</t>
  </si>
  <si>
    <t>Interest and fees on loans</t>
  </si>
  <si>
    <t>Interest on taxable securities</t>
  </si>
  <si>
    <t>Interest on tax-exempt securities</t>
  </si>
  <si>
    <t>Interest time deposits-other financial institutions</t>
  </si>
  <si>
    <t>Total interest income</t>
  </si>
  <si>
    <t>Interest expense:</t>
  </si>
  <si>
    <t>Interest Federal Home Loan Bank advances</t>
  </si>
  <si>
    <t>Total interest expense</t>
  </si>
  <si>
    <t>Net interest income</t>
  </si>
  <si>
    <t>Provision for loan losses</t>
  </si>
  <si>
    <t>Net interest income after provision for loan losses</t>
  </si>
  <si>
    <t>Noninterest income:</t>
  </si>
  <si>
    <t>Service charges</t>
  </si>
  <si>
    <t>Credit card fees</t>
  </si>
  <si>
    <t>Net gain on sale of available-for-sale securities</t>
  </si>
  <si>
    <t>Bank - owned life insurance earnings</t>
  </si>
  <si>
    <t>Bargain purchase gain</t>
  </si>
  <si>
    <t>Other income</t>
  </si>
  <si>
    <t>Total noninterest income</t>
  </si>
  <si>
    <t>Noninterest expense:</t>
  </si>
  <si>
    <t>Salaries and employee benefits</t>
  </si>
  <si>
    <t>Occupancy expense</t>
  </si>
  <si>
    <t>Equipment expense</t>
  </si>
  <si>
    <t>Professional fees</t>
  </si>
  <si>
    <t>FDIC assessment</t>
  </si>
  <si>
    <t>Acquisition related expense</t>
  </si>
  <si>
    <t>Telephone, postage and supplies</t>
  </si>
  <si>
    <t>Operating losses</t>
  </si>
  <si>
    <t>Advertising</t>
  </si>
  <si>
    <t>Bankcard expenses</t>
  </si>
  <si>
    <t>Data processing expense</t>
  </si>
  <si>
    <t>Low income housing expense</t>
  </si>
  <si>
    <t>Surety insurance</t>
  </si>
  <si>
    <t>Directors expense</t>
  </si>
  <si>
    <t>Gain on sale of other real estate owned</t>
  </si>
  <si>
    <t>Other real estate owned expense</t>
  </si>
  <si>
    <t>Other expense</t>
  </si>
  <si>
    <t>Total noninterest expense</t>
  </si>
  <si>
    <t>Earnings before provision for income tax expense</t>
  </si>
  <si>
    <t>(Benefit) provision for income tax expense</t>
  </si>
  <si>
    <t>Net earnings</t>
  </si>
  <si>
    <t>Dividends and discount accretion on preferred stock</t>
  </si>
  <si>
    <t>Net earnings available to common stockholders</t>
  </si>
  <si>
    <t>Earnings per share data:</t>
  </si>
  <si>
    <t>Basic (in dollars per share)</t>
  </si>
  <si>
    <t>Diluted (in dollars per share)</t>
  </si>
  <si>
    <t>Weighted average shares outstanding:</t>
  </si>
  <si>
    <t>Basic (in shares)</t>
  </si>
  <si>
    <t>Diluted (in shares)</t>
  </si>
  <si>
    <t>CONSOLIDATED STATEMENTS OF COMPREHENSIVE EARNINGS (LOSS) (UNAUDITED) (USD $)</t>
  </si>
  <si>
    <t>Statement Of Other Comprehensive Income [Abstract]</t>
  </si>
  <si>
    <t>Unrealized holding gain on available-for-sale securities net of tax of $19, ($582), $3,093 and ($664)</t>
  </si>
  <si>
    <t>Reclassification adjustment for gain on available-for-sale securities sold, net of tax of $15 and $62 for three and nine months ended September 30, 2013, and $36 and $368 for three and nine months ended September 30, 2012, respectively</t>
  </si>
  <si>
    <t>Total comprehensive earnings</t>
  </si>
  <si>
    <t>CONSOLIDATED STATEMENTS OF COMPREHENSIVE EARNINGS (LOSS)(UNAUDITED) (Parentheticals) (USD $)</t>
  </si>
  <si>
    <t>Tax on unrealized holding gain on available-for-sale securities (in dollars)</t>
  </si>
  <si>
    <t>Tax on reclassification adjustment for gain on available-for-sale (in dollars)</t>
  </si>
  <si>
    <t>CONSOLIDATED STATEMENTS OF CASH FLOWS (UNAUDITED) (USD $)</t>
  </si>
  <si>
    <t>Cash flow from operating activities:</t>
  </si>
  <si>
    <t>Adjustments to reconcile net earnings to net cash provided by operating activities:</t>
  </si>
  <si>
    <t>Net gain on sale of securities available-for-sale</t>
  </si>
  <si>
    <t>Depreciation, amortization and accretion</t>
  </si>
  <si>
    <t>Stock-based compensation expense</t>
  </si>
  <si>
    <t>Earnings on bank owned life insurance</t>
  </si>
  <si>
    <t>(Increase) decrease in accrued interest receivable</t>
  </si>
  <si>
    <t>Decrease in prepaid expense</t>
  </si>
  <si>
    <t>Increase in other assets</t>
  </si>
  <si>
    <t>Increase in accrued expenses and other liabilities</t>
  </si>
  <si>
    <t>Net cash provided by operating activities</t>
  </si>
  <si>
    <t>Cash flows from investing activities</t>
  </si>
  <si>
    <t>Cash paid for acquisition, net of cash acquired</t>
  </si>
  <si>
    <t>Purchase of securities available-for-sale</t>
  </si>
  <si>
    <t>Proceeds from matured/called/sold securities available-for-sale</t>
  </si>
  <si>
    <t>Net investment, (redemption), in other equity securities</t>
  </si>
  <si>
    <t>Maturities of time deposits of other banks</t>
  </si>
  <si>
    <t>Proceeds from sale of other real estate owned</t>
  </si>
  <si>
    <t>Net investment in other real estate owned</t>
  </si>
  <si>
    <t>Net (increase) in loans</t>
  </si>
  <si>
    <t>Increase in bank-owned life insurance</t>
  </si>
  <si>
    <t>Purchases of bank premises, equipment, leasehold improvements</t>
  </si>
  <si>
    <t>Proceeds from sale of equipment</t>
  </si>
  <si>
    <t>Net cash used in investing activities</t>
  </si>
  <si>
    <t>Cash flows from financing activities</t>
  </si>
  <si>
    <t>Net increase in demand and savings deposits</t>
  </si>
  <si>
    <t>Net decrease in time deposits</t>
  </si>
  <si>
    <t>Increase (decrease) in FHLB advances</t>
  </si>
  <si>
    <t>Dividends paid on common stock</t>
  </si>
  <si>
    <t>Exercise of stock options</t>
  </si>
  <si>
    <t>Net cash provided by financing activities</t>
  </si>
  <si>
    <t>NET (DECREASE) INCREASE IN CASH AND CASH EQUIVALENTS</t>
  </si>
  <si>
    <t>Cash and cash equivalents at beginning of period</t>
  </si>
  <si>
    <t>Cash and cash equivalents at end of period</t>
  </si>
  <si>
    <t>Additional cash flow information:</t>
  </si>
  <si>
    <t>Interest paid</t>
  </si>
  <si>
    <t>Income taxes paid</t>
  </si>
  <si>
    <t>Tax benefit on exercise of stock options</t>
  </si>
  <si>
    <t>Non-cash investing and financing activities:</t>
  </si>
  <si>
    <t>Accrued dividends</t>
  </si>
  <si>
    <t>Change in unrealized gain in available for-sale securities, net of tax</t>
  </si>
  <si>
    <t>Preferred Stock, Series C</t>
  </si>
  <si>
    <t>Redemption of preferred stock series</t>
  </si>
  <si>
    <t>Dividends paid on preferred stock series</t>
  </si>
  <si>
    <t>NOTE A - BASIS OF PRESENTATION</t>
  </si>
  <si>
    <t>Basis Of Presentation [Abstract]</t>
  </si>
  <si>
    <t>BASIS OF PRESENTATION</t>
  </si>
  <si>
    <t>NOTE A – BASIS OF PRESENTATION</t>
  </si>
  <si>
    <t>FNB Bancorp (the “Company”) is a bank holding company registered under the Bank Holding Company Act of 1956, as amended. The Company was incorporated under the laws of the State of California on February 28, 2001. The consolidated financial statements include the accounts of FNB Bancorp and its wholly-owned subsidiary, First National Bank of Northern California (the “Bank”). The Bank provides traditional banking services in San Mateo and San Francisco counties.</t>
  </si>
  <si>
    <t>All intercompany transactions and balances have been eliminated in consolidation. The financial statements include all adjustments of a normal and recurring nature, which are, in the opinion of management, necessary for a fair presentation of the financial position and results of operations for the interim periods presented.</t>
  </si>
  <si>
    <t>The accompanying unaudited financial statements have been prepared in accordance with the instructions to Form 10-Q and, therefore, do not include all information and footnotes normally included in financial statements prepared in conformity with accounting principles generally accepted in the United States of America. Accordingly, these financial statements should be read in conjunction with the audited financial statements and notes thereto for the year ended December 31, 2012. Results of operations for interim periods are not necessarily indicative of results for the full year.</t>
  </si>
  <si>
    <t>NOTE B - STOCK OPTION PLANS</t>
  </si>
  <si>
    <t>Disclosure Of Compensation Related Costs, Share-Based Payments [Abstract]</t>
  </si>
  <si>
    <t>STOCK OPTION PLANS</t>
  </si>
  <si>
    <t>NOTE B – STOCK OPTION PLANS</t>
  </si>
  <si>
    <t>Stock option expense is recorded based on the fair value of option contracts issued. The fair value is determined by the expected life, the risk free interest rate, the volatility of the Company’s stock price and the level of dividends the Company is expected to pay.</t>
  </si>
  <si>
    <t>The expected term of options granted is derived from historical plan behavior and represents the period of time that options granted are expected to be outstanding. The risk-free rate for periods within the contractual life of the option is based on the U. S. Treasury yield curve in effect at the time of the grant.</t>
  </si>
  <si>
    <t>The amount of compensation expense for options recorded in the quarter ended September 30, 2013 was $70,000, and $44,000 for the quarter ended September 30, 2012. There was an income tax benefit of $43,000 recognized in the statements of earnings for the quarter ended September 30, 2013, and none for the quarter ended September 30, 2012. There was an income tax benefit of $164,000 for the nine months ended September 30, 2013, and $22,000 for the nine months ended September 30, 2012, respectively. The amount of compensation expense for options recorded in the nine months ended September 30, 2013 and September 30, 2012 was $192,000 and $166,000, respectively.</t>
  </si>
  <si>
    <r>
      <t>The intrinsic value for options exercised during the three months ended September 30, 2013 was $6,000.</t>
    </r>
    <r>
      <rPr>
        <sz val="10"/>
        <color rgb="FFFF0000"/>
        <rFont val="Times New Roman"/>
        <family val="1"/>
      </rPr>
      <t> </t>
    </r>
    <r>
      <rPr>
        <sz val="10"/>
        <color theme="1"/>
        <rFont val="Times New Roman"/>
        <family val="1"/>
      </rPr>
      <t>The intrinsic value for options exercised during the nine months ended September 30, 2013 was $577,000.The intrinsic value for options exercisable during the nine months ended September 30, 2013 was $1,692,000. The intrinsic value for options exercised for the nine months ended September 30, 2012 was $84,000. The fair value assumptions was determined using the Black-Scholes model. The exercise price was $19.30, the expected term was derived from the output of the model, and is 8.75 years, which is the expected period of time that options granted are expected to be outstanding. The risk-free rate is based on the U.S. Treasury yield curve at the time of the grant, or 3.20% for options granted in 2013. Volatility was calculated using historical price changes on a monthly basis over the expected life of the option. The options granted estimated value was $10.44. There were 60,785 options granted for the first nine months ended September 30, 2013 and no options granted for the nine months ended September 30, 2012.</t>
    </r>
  </si>
  <si>
    <t>The amount of total unrecognized compensation expense related to non-vested options at September 30, 2013 was $697,000, and the weighted average period over which it will be amortized is 3.6 years.</t>
  </si>
  <si>
    <t>NOTE C - EARNINGS PER SHARE CALCULATION</t>
  </si>
  <si>
    <t>Earnings Per Share [Abstract]</t>
  </si>
  <si>
    <t>EARNINGS PER SHARE CALCULATION</t>
  </si>
  <si>
    <t>NOTE C – EARNINGS PER SHARE CALCULATION</t>
  </si>
  <si>
    <t>Earnings per common share (EPS) is computed based on the weighted average number of common shares outstanding during the period. Basic EPS excludes dilution and is computed by dividing net earnings available to common stockholders (after deducting dividends and related accretion on preferred stock) by the weighted average of common shares outstanding. Diluted EPS reflects the potential dilution that could occur if securities or other contracts to issue common stock were exercised or converted into common stock. All common stock equivalents are anti-dilutive when a net loss occurs.</t>
  </si>
  <si>
    <t>Earnings per share have been computed based on the following:</t>
  </si>
  <si>
    <t>(All amounts in thousands)</t>
  </si>
  <si>
    <t>Three months ended</t>
  </si>
  <si>
    <t>Nine months ended</t>
  </si>
  <si>
    <t>September 30,</t>
  </si>
  <si>
    <t>$</t>
  </si>
  <si>
    <t>Net earnings available to common shareholders</t>
  </si>
  <si>
    <t>Average number of shares outstanding</t>
  </si>
  <si>
    <t>Effect of dilutive options</t>
  </si>
  <si>
    <t>Average number of shares outstanding used to calculate diluted earnings per share</t>
  </si>
  <si>
    <t>Anti-dilutive options not included</t>
  </si>
  <si>
    <t>NOTE D - SECURITIES AVAILABLE FOR SALE</t>
  </si>
  <si>
    <t>Investments, Debt and Equity Securities [Abstract]</t>
  </si>
  <si>
    <t>SECURITIES AVAILABLE FOR SALE</t>
  </si>
  <si>
    <t>NOTE D – SECURITIES AVAILABLE FOR SALE</t>
  </si>
  <si>
    <t>The amortized cost and carrying values of securities available-for-sale are as follows:</t>
  </si>
  <si>
    <t>(Dollar amounts in thousands)</t>
  </si>
  <si>
    <t>Amortized</t>
  </si>
  <si>
    <t>Unrealized</t>
  </si>
  <si>
    <t>Carrying</t>
  </si>
  <si>
    <t>cost</t>
  </si>
  <si>
    <t>gains</t>
  </si>
  <si>
    <t>losses</t>
  </si>
  <si>
    <t>value</t>
  </si>
  <si>
    <t>U. S. Treasury securities</t>
  </si>
  <si>
    <t>(36</t>
  </si>
  <si>
    <t>)</t>
  </si>
  <si>
    <t>Obligations of U.S. Government agencies</t>
  </si>
  <si>
    <t>(753</t>
  </si>
  <si>
    <t>Mortgage backed securities</t>
  </si>
  <si>
    <t>(2,187</t>
  </si>
  <si>
    <t>Obligations of states and political subdivisions</t>
  </si>
  <si>
    <t>(1,262</t>
  </si>
  <si>
    <t>Corporate debt</t>
  </si>
  <si>
    <t>(134</t>
  </si>
  <si>
    <t>(4,372</t>
  </si>
  <si>
    <t>December 31, 2012:</t>
  </si>
  <si>
    <t>U.S. Treasury securities</t>
  </si>
  <si>
    <t>—</t>
  </si>
  <si>
    <t>Obligations of U.S. government agencies</t>
  </si>
  <si>
    <t>(7</t>
  </si>
  <si>
    <t>Mortgage-backed securities</t>
  </si>
  <si>
    <t>(137</t>
  </si>
  <si>
    <t>(53</t>
  </si>
  <si>
    <t>(22</t>
  </si>
  <si>
    <t>(219</t>
  </si>
  <si>
    <t>An analysis of gross unrealized losses within the available-for-sale investment securities portfolio as of September 30, 2013 and December 31, 2012 follows.</t>
  </si>
  <si>
    <t>Less than</t>
  </si>
  <si>
    <t>12 Months</t>
  </si>
  <si>
    <t>Total</t>
  </si>
  <si>
    <t>or Longer</t>
  </si>
  <si>
    <t>Fair</t>
  </si>
  <si>
    <t>Value</t>
  </si>
  <si>
    <t>Losses</t>
  </si>
  <si>
    <t>September 30,2013</t>
  </si>
  <si>
    <t>(1,198</t>
  </si>
  <si>
    <t>(64</t>
  </si>
  <si>
    <t>(132</t>
  </si>
  <si>
    <t>(2</t>
  </si>
  <si>
    <t>(4,306</t>
  </si>
  <si>
    <t>(66</t>
  </si>
  <si>
    <t>Obligations of states and political subdivisions</t>
  </si>
  <si>
    <t>        —</t>
  </si>
  <si>
    <t>(197</t>
  </si>
  <si>
    <t>At September 30, 2013, there were two securities in an unrealized loss position for greater than twelve consecutive months. Management periodically evaluates each security in an unrealized loss position to determine if the impairment is temporary or other-than-temporary. The unrealized losses are due solely to interest rate changes and the Company does not intend to sell nor expects it will be required to sell investment securities identified with impairments prior to the earliest of forecasted recovery or the maturity of the underlying investment security. Management has determined that no investment security is other-than-temporarily impaired at September 30, 2013 and December 31, 2012.</t>
  </si>
  <si>
    <t>The amortized cost and carrying value of debt securities as of September 30, 2013, by contractual maturity, are shown below. Expected maturities may differ from contractual maturities because borrowers may have the right to call or prepay obligations with or without call or prepayment penalties.</t>
  </si>
  <si>
    <t>Cost</t>
  </si>
  <si>
    <t>Available-for-sale:</t>
  </si>
  <si>
    <t>Due in one year or less</t>
  </si>
  <si>
    <t>Due after one through five years</t>
  </si>
  <si>
    <t>Due after five years through ten years</t>
  </si>
  <si>
    <t>Due after ten years</t>
  </si>
  <si>
    <t>For the nine months ended September 30, 2013, gross realized gains amounted to $152,000 on the sale of $12,428,000 in securities. For the nine months ended September 30, 2012, gross realized gains amounted to $906,000 on the sale of $25,743,000 in securities. For the nine months ended September 30, 2013, there were no gross realized losses, but for the same period in 2012, gross realized losses were $8,000 on the sale of $1,968,000 in investment securities.</t>
  </si>
  <si>
    <t>At September 30, 2013, securities with an amortized cost of $68,277,000 and fair value of $68,985,000 were pledged as collateral for public deposits and for other purposes required by law.</t>
  </si>
  <si>
    <t>NOTE E - LOANS</t>
  </si>
  <si>
    <t>Debt Disclosure [Abstract]</t>
  </si>
  <si>
    <t>LOANS</t>
  </si>
  <si>
    <t>Loans are summarized as follows at September 30, 2013 and December 31,2012:</t>
  </si>
  <si>
    <t>FNB</t>
  </si>
  <si>
    <t>Balance</t>
  </si>
  <si>
    <t>Bancorp</t>
  </si>
  <si>
    <t>September 30, 2013:</t>
  </si>
  <si>
    <t>Originated</t>
  </si>
  <si>
    <t>PNCI</t>
  </si>
  <si>
    <t>PCI</t>
  </si>
  <si>
    <t>Commercial real estate</t>
  </si>
  <si>
    <t>Real estate construction</t>
  </si>
  <si>
    <t>Real estate multi-family</t>
  </si>
  <si>
    <t>Real estate 1 to 4 family</t>
  </si>
  <si>
    <t>Commercial &amp; industrial</t>
  </si>
  <si>
    <t>Consumer loans</t>
  </si>
  <si>
    <t>Gross loans</t>
  </si>
  <si>
    <t>Net deferred loan fees</t>
  </si>
  <si>
    <t>(612</t>
  </si>
  <si>
    <t>Allowance for loan losses</t>
  </si>
  <si>
    <t>(9,722</t>
  </si>
  <si>
    <t>(26</t>
  </si>
  <si>
    <t>(9,748</t>
  </si>
  <si>
    <t>Net loans</t>
  </si>
  <si>
    <t>  </t>
  </si>
  <si>
    <t>(230</t>
  </si>
  <si>
    <t>(9,124</t>
  </si>
  <si>
    <t>A summary of impaired loans, the related allowance for loan losses, average investment and income recognized on impaired loans follows.</t>
  </si>
  <si>
    <t>Allowance for Credit Losses </t>
  </si>
  <si>
    <t>For the Three Months Ended September 30, 2013</t>
  </si>
  <si>
    <t>Real</t>
  </si>
  <si>
    <t>Estate</t>
  </si>
  <si>
    <t>Commercial</t>
  </si>
  <si>
    <t>Real Estate</t>
  </si>
  <si>
    <t>Multi</t>
  </si>
  <si>
    <t>1 to</t>
  </si>
  <si>
    <t>&amp; industrial</t>
  </si>
  <si>
    <t>Real estate</t>
  </si>
  <si>
    <t>Construction</t>
  </si>
  <si>
    <t>family</t>
  </si>
  <si>
    <t>4 family</t>
  </si>
  <si>
    <t>Consumer</t>
  </si>
  <si>
    <t>Allowance for credit losses</t>
  </si>
  <si>
    <t>Beginning balance</t>
  </si>
  <si>
    <t>Charge-offs</t>
  </si>
  <si>
    <t>(56</t>
  </si>
  <si>
    <t>(23</t>
  </si>
  <si>
    <t>(141</t>
  </si>
  <si>
    <t>(5</t>
  </si>
  <si>
    <t>(225</t>
  </si>
  <si>
    <t>Recoveries</t>
  </si>
  <si>
    <t>Provision</t>
  </si>
  <si>
    <t>(28</t>
  </si>
  <si>
    <t>(76</t>
  </si>
  <si>
    <t>Ending balance</t>
  </si>
  <si>
    <t>Ending balance: individually evaluated for impairment</t>
  </si>
  <si>
    <t>Ending balance: collectively evaluated for impairment</t>
  </si>
  <si>
    <t>Allowance for Credit Losses</t>
  </si>
  <si>
    <t>For the Nine Months Ended September 30, 2013</t>
  </si>
  <si>
    <t>(262</t>
  </si>
  <si>
    <t>(81</t>
  </si>
  <si>
    <t>(385</t>
  </si>
  <si>
    <t>(6</t>
  </si>
  <si>
    <t>(790</t>
  </si>
  <si>
    <t>(483</t>
  </si>
  <si>
    <t>(25</t>
  </si>
  <si>
    <t>(3</t>
  </si>
  <si>
    <t>Recorded Investment in Loans at September 30, 2013</t>
  </si>
  <si>
    <t>Loans:</t>
  </si>
  <si>
    <t>Note: ending balance individually evaluated for impairment of $26,720 includes the sum of Impaired Loans-Originated $21,545 and Impaired Loans-PNCI $5,175 in the detailed Recorded Investment columns on pages 16 and 17.</t>
  </si>
  <si>
    <t>The collectively evaluated ending balance line includes PCI loans</t>
  </si>
  <si>
    <t>For the Three Months Ended September 30, 2012</t>
  </si>
  <si>
    <t>(73</t>
  </si>
  <si>
    <t>(1</t>
  </si>
  <si>
    <t>(293</t>
  </si>
  <si>
    <t>(257</t>
  </si>
  <si>
    <t>For the Nine Months Ended September 30, 2012</t>
  </si>
  <si>
    <t>(1,706</t>
  </si>
  <si>
    <t>(738</t>
  </si>
  <si>
    <t>(54</t>
  </si>
  <si>
    <t>(182</t>
  </si>
  <si>
    <t>(2,685</t>
  </si>
  <si>
    <t>(276</t>
  </si>
  <si>
    <t>(540</t>
  </si>
  <si>
    <t>(644</t>
  </si>
  <si>
    <t>(35</t>
  </si>
  <si>
    <t>Recorded Investment in Loans at September 30, 2012</t>
  </si>
  <si>
    <t>Impaired Loans-Originated</t>
  </si>
  <si>
    <t>As of and for the nine months ended September 30, 2013</t>
  </si>
  <si>
    <t>Unpaid</t>
  </si>
  <si>
    <t>Average</t>
  </si>
  <si>
    <t>Recorded</t>
  </si>
  <si>
    <t>Principal</t>
  </si>
  <si>
    <t>Related</t>
  </si>
  <si>
    <t>Income</t>
  </si>
  <si>
    <t>Investment</t>
  </si>
  <si>
    <t>Allowance</t>
  </si>
  <si>
    <t>Recognized</t>
  </si>
  <si>
    <t>With no related allowance recorded</t>
  </si>
  <si>
    <t>Commercial and industrial</t>
  </si>
  <si>
    <t>Residential - 1 to 4 family</t>
  </si>
  <si>
    <t>With an allowance recorded</t>
  </si>
  <si>
    <t>Grand total</t>
  </si>
  <si>
    <t>Impaired Loans -PNCI</t>
  </si>
  <si>
    <t>Real estate-multi family</t>
  </si>
  <si>
    <t>Commercial real estate construction</t>
  </si>
  <si>
    <t>Impaired Loans -Originated</t>
  </si>
  <si>
    <t>As of and for the year ended December 31, 2012</t>
  </si>
  <si>
    <t>Nonaccrual loans totaled $9,053,000 and $12,474,000 as of September 30, 2013 and December 31, 2012. The difference between impaired loans and nonaccrual loans represents loans that are restructured, are performing under modified agreements, and accruing interest.</t>
  </si>
  <si>
    <t>Loans on Nonaccrual Status as of</t>
  </si>
  <si>
    <t>September 31,</t>
  </si>
  <si>
    <t>December 31,</t>
  </si>
  <si>
    <t>Real estate - construction</t>
  </si>
  <si>
    <t>Real estate multi family</t>
  </si>
  <si>
    <r>
      <t>Interest income on impaired loans of $965,000 was recognized for cash payments received during the nine months ended September 30, 2013, and $987,000 was recognized for cash payments received during the year ended December 31, 2012. The amount of interest on impaired loans not collected for the nine months ended September 30, 2013 was $529,000, and for the year ended December 31, 2012 was $1,358,000. The cumulative amount of unpaid interest on impaired loans was $3,303,000</t>
    </r>
    <r>
      <rPr>
        <b/>
        <sz val="10"/>
        <color rgb="FFFF0000"/>
        <rFont val="Calibri"/>
        <family val="2"/>
        <scheme val="minor"/>
      </rPr>
      <t> </t>
    </r>
    <r>
      <rPr>
        <sz val="10"/>
        <color theme="1"/>
        <rFont val="Calibri"/>
        <family val="2"/>
        <scheme val="minor"/>
      </rPr>
      <t>for the nine months ended September 30, 2013, and $2,774,000 for the year ended December 31, 2012.</t>
    </r>
  </si>
  <si>
    <t>Total outstanding principal of troubled debt restructured loans as of September 30, 2013 was $5,574,000, of which $192,000 was real estate construction loans, $1,241,000 was residential loans, and $4,141,000 was commercial real estate loans. Total outstanding principal of troubled debt restructured loans at December 31, 2012 was $5,578,000, of which $2,723,000 was commercial loans, $1,446,000 was real estate one to four family, and $1,409,000 was commercial real estate loans.</t>
  </si>
  <si>
    <t>Troubled Debt Restructurings</t>
  </si>
  <si>
    <t>The Company reassessed all restructurings that occurred on or after the beginning of fiscal year 2011 for identification as troubled debt restructurings. The Company identified as troubled debt restructurings certain loans for which the allowance for credit losses had previously been measured under a general allowance for credit losses methodology (ASC 450-20). Upon identifying the reassessed loans as troubled debt restructurings, the Company also identified them as impaired under the guidance in ASC 310-10-35.</t>
  </si>
  <si>
    <t>Modification Categories</t>
  </si>
  <si>
    <t>The Company offers a variety of modifications to borrowers. The modification categories offered can generally be described in the following categories.</t>
  </si>
  <si>
    <r>
      <t>Rate Modification</t>
    </r>
    <r>
      <rPr>
        <sz val="10"/>
        <color theme="1"/>
        <rFont val="Calibri"/>
        <family val="2"/>
        <scheme val="minor"/>
      </rPr>
      <t> – A modification in which the interest rate is changed.</t>
    </r>
  </si>
  <si>
    <r>
      <t>Term modification</t>
    </r>
    <r>
      <rPr>
        <sz val="10"/>
        <color theme="1"/>
        <rFont val="Calibri"/>
        <family val="2"/>
        <scheme val="minor"/>
      </rPr>
      <t> – A modification in which the maturity date, timing of payments, or frequency of payments is changed.</t>
    </r>
  </si>
  <si>
    <r>
      <t>Interest Only Modification</t>
    </r>
    <r>
      <rPr>
        <sz val="10"/>
        <color theme="1"/>
        <rFont val="Calibri"/>
        <family val="2"/>
        <scheme val="minor"/>
      </rPr>
      <t> – A modification in which the loan is converted to interest only payments for a period of time.</t>
    </r>
  </si>
  <si>
    <r>
      <t>Payment Modification</t>
    </r>
    <r>
      <rPr>
        <sz val="10"/>
        <color theme="1"/>
        <rFont val="Calibri"/>
        <family val="2"/>
        <scheme val="minor"/>
      </rPr>
      <t> – A modification in which the dollar amount of the payment is changed, other than an interest only modification described above.</t>
    </r>
  </si>
  <si>
    <t>As of September 30, 2013, there were no available commitments for additional funding of troubled debt restructurings.</t>
  </si>
  <si>
    <t>Modifications </t>
  </si>
  <si>
    <t>For the nine months </t>
  </si>
  <si>
    <t>ended September 30, 2013</t>
  </si>
  <si>
    <t>Number of </t>
  </si>
  <si>
    <t>Contracts</t>
  </si>
  <si>
    <t>Pre-</t>
  </si>
  <si>
    <t>Modification </t>
  </si>
  <si>
    <t>Outstanding </t>
  </si>
  <si>
    <t>Recorded </t>
  </si>
  <si>
    <t>Post-</t>
  </si>
  <si>
    <t>Real Estate Construction</t>
  </si>
  <si>
    <t>As of September 30, 2013, no loans defaulted within the previous twelve months following the date of restructure. All restructurings were a modification of interest rate and/or payment. There were no principal reductions granted.</t>
  </si>
  <si>
    <t>For the Year Ended </t>
  </si>
  <si>
    <t>As of December 31, 2012, no loans defaulted within the previous twelve months following the date of restructure. All restructurings were a modification of interest rate and/or payment. There were no principal reductions granted.</t>
  </si>
  <si>
    <t>Risk rating system</t>
  </si>
  <si>
    <t>Loans to borrowers graded as pass or pooled loans represent loans to borrowers of acceptable or better credit quality. They demonstrate sound financial positions, repayment capacity and credit history. They have an identifiable and stable source of repayment.</t>
  </si>
  <si>
    <t>Special mention loans have potential weaknesses that deserve management’s attention. If left uncorrected these potential weaknesses may result in a deterioration of the repayment prospects for the asset or in the Bank’s credit position at some future date. These assets are “not adversely classified” and do not expose the Bank to sufficient risk to warrant adverse classification.</t>
  </si>
  <si>
    <t>Substandard loans are inadequately protected by current sound net worth, paying capacity of the borrower, or pledged collateral. Loans are normally classified as Substandard when there are unsatisfactory characteristics causing more than acceptable levels of risk. A substandard loan normally has one or more well-defined weakness that could jeopardize the repayment of the debt. These well-defined weaknesses may include a) cash flow deficiency, which may jeopardize future payments; b) sale of non-collateral assets has become primary source of repayment; c) the borrower is bankrupt; or d) for any other reason, future repayment is dependent on court action.</t>
  </si>
  <si>
    <t>Doubtful loans represent credits with weakness inherent in the Substandard classification and where collection or liquidation in full is highly questionable. To be classified Doubtful, there must be specific pending factors which prevent the Loan Review Officer from determining the amount of loss contained in the credit. When the amount of loss can be reasonably estimated, that amount is classified as “loss” and the remainder is classified as Substandard.</t>
  </si>
  <si>
    <t>Commercial Real Estate Loans – Multi-Family</t>
  </si>
  <si>
    <t>Our multi-family commercial real estate loans are secured by multi-family properties located primarily in San Mateo and San Francisco Counties. These loans are made to investors where our primary source of repayment is from cash flows generated by the properties, through rent collections. The borrowers’ promissory notes are secured with recorded liens on the underlying properties. The borrowers would normally also be required to personally guarantee repayment of the loans. The Bank uses conservative underwriting standards in reviewing applications for credit. Generally, our borrowers have multiple sources of income, so if cash flow generated from the property declines, at least in the short term, the borrowers can normally cover these short term cash flow deficiencies from their available cash reserves. Risk of loss to the Bank is increased when there are cash flow decreases sufficiently large and for such a prolonged period of time that loan payments can no longer be made by the borrowers.</t>
  </si>
  <si>
    <t>Commercial Real Estate Loans – Other</t>
  </si>
  <si>
    <t>Commercial Real Estate loans consist of loans secured by non-farm, non-residential properties, including, but not limited to industrial, hotel, assisted care, retail, office and mixed use buildings. Our commercial real estate loans are made primarily to investors or small businesses where our primary source of repayment is from cash flows generated by the properties, either through rent collection or business profits. The borrower’s promissory notes are secured with recorded liens on the underlying property. The borrowers would normally also be required to personally guarantee repayment of the loan. The Bank uses conservative underwriting standards in reviewing applications for credit. Generally, our borrowers have multiple sources of income, so if cash flow generated from the property declines, at least in the short term, the borrowers can normally cover these short term cash flow deficiencies from their available cash reserves. Risk of loss to the Bank is increased when there are cash flow decreases sufficiently large and for such a prolonged period of time that loan payments can no longer be made by the borrowers.</t>
  </si>
  <si>
    <t>Real Estate Construction Loans</t>
  </si>
  <si>
    <t>Our real estate construction loans are generally made to borrowers who are rehabilitating a building, converting a building use from one type of use to another, or developing land and building residential or commercial structures for sale or lease. The borrower’s promissory notes are secured with recorded liens on the underlying property. The borrowers would normally also be required to personally guarantee repayment of the loan. The Bank uses conservative underwriting standards in reviewing applications for credit. Generally, our borrowers have sufficient resources to make the required construction loan payments during the construction and absorption or lease-up period. After construction is complete, the loans are normally paid off from proceeds from the sale of the building or through a refinance to a commercial real estate loan. Risk of loss to the Bank is increased when there are material construction cost overruns, significant delays in the time to complete the project and/or there has been a material drop in the value of the projects in the marketplace since the inception of the loan.</t>
  </si>
  <si>
    <t>Residential Real Estate Loans</t>
  </si>
  <si>
    <t>Our residential real estate loans are generally made to borrowers who are buying or refinancing their primary personal residence or a rental property of 1-4 single family residential units. The Bank uses conservative underwriting standards in reviewing applications for credit. Risk of loss to the Bank is increased when borrowers lose their primary source of income and/or property values decline significantly. </t>
  </si>
  <si>
    <t>Commercial and Industrial Loans</t>
  </si>
  <si>
    <t>Our commercial and industrial loans are generally made to small businesses to provide them with at least some of the working capital necessary to fund their daily business operations. These loans are generally either unsecured or secured by fixed assets, accounts receivable and/or inventory. The borrowers would normally also be required to personally guarantee repayment of the loan. The Bank uses conservative underwriting standards in reviewing applications for credit. Risk of loss to the Bank is increased when our small business customers experience a significant business downturn, incur significant financial losses, or file for relief from creditors through bankruptcy proceedings.</t>
  </si>
  <si>
    <t>Consumer and Installment Loans</t>
  </si>
  <si>
    <t>Our consumer and installment loans generally consist of personal loans, credit card loans, automobile loans or other loans secured by personal property. The Bank uses conservative underwriting standards in reviewing applications for credit. Risk of loss to the Bank is increased when borrowers lose their primary source of income, or file for relief from creditors through bankruptcy proceedings.</t>
  </si>
  <si>
    <t>Age Analysis of Past Due Loans</t>
  </si>
  <si>
    <t>As of September 30, 2013</t>
  </si>
  <si>
    <t>30-59</t>
  </si>
  <si>
    <t>60-89</t>
  </si>
  <si>
    <t>Days</t>
  </si>
  <si>
    <t>Over</t>
  </si>
  <si>
    <t>Investment &gt;</t>
  </si>
  <si>
    <t>Past</t>
  </si>
  <si>
    <t>90 Days and</t>
  </si>
  <si>
    <t>Due</t>
  </si>
  <si>
    <t>Current</t>
  </si>
  <si>
    <t>Loans</t>
  </si>
  <si>
    <t>Accruing</t>
  </si>
  <si>
    <t>Purchased</t>
  </si>
  <si>
    <t>Not credit impaired</t>
  </si>
  <si>
    <t>Credit impaired</t>
  </si>
  <si>
    <t>As of December 31, 2012</t>
  </si>
  <si>
    <t>Credit Quality Indicators</t>
  </si>
  <si>
    <t>Special</t>
  </si>
  <si>
    <t>Sub-</t>
  </si>
  <si>
    <t>Pass</t>
  </si>
  <si>
    <t>mention</t>
  </si>
  <si>
    <t>standard</t>
  </si>
  <si>
    <t>Doubtful</t>
  </si>
  <si>
    <t>loans</t>
  </si>
  <si>
    <t>Totals</t>
  </si>
  <si>
    <t>NOTE F - FAIR VALUE MEASUREMENT</t>
  </si>
  <si>
    <t>Fair Value Disclosures [Abstract]</t>
  </si>
  <si>
    <t>FAIR VALUE MEASUREMENT</t>
  </si>
  <si>
    <t>NOTE F – FAIR VALUE MEASUREMENT</t>
  </si>
  <si>
    <t>The following tables present information about the Company’s assets and liabilities measured at fair value as of September 30, 2013 and December 31, 2012, and indicate the fair value techniques used by the Company to determine such fair value. In general, fair values determined by Level 1 inputs utilize quoted prices (unadjusted) in active markets for identical assets or liabilities that the Company has the ability to access. Level 2 inputs include quoted prices for similar assets and liabilities in active markets, and inputs other than quoted prices that are observable for the asset or liability, such as interest rates and yield curves that are observable at commonly quoted intervals. Level 3 inputs are unobservable inputs for the asset or liability, and include situations where there is little, if any, market activity for the asset or liability.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</si>
  <si>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The following table presents the recorded amounts of assets measured at fair value on a recurring basis:</t>
  </si>
  <si>
    <t>Fair Value Measurements </t>
  </si>
  <si>
    <t>at September 30, 2013, Using</t>
  </si>
  <si>
    <t>Description</t>
  </si>
  <si>
    <t>Fair Value </t>
  </si>
  <si>
    <t>Quoted Prices </t>
  </si>
  <si>
    <t>in Active </t>
  </si>
  <si>
    <t>Markets </t>
  </si>
  <si>
    <t>for Identical </t>
  </si>
  <si>
    <t>Assets </t>
  </si>
  <si>
    <t>(Level 1)</t>
  </si>
  <si>
    <t>Other </t>
  </si>
  <si>
    <t>Observable </t>
  </si>
  <si>
    <t>Inputs </t>
  </si>
  <si>
    <t>(Level 2)</t>
  </si>
  <si>
    <t>Significant </t>
  </si>
  <si>
    <t>Unobservable </t>
  </si>
  <si>
    <t>(Level 3)</t>
  </si>
  <si>
    <t>           —</t>
  </si>
  <si>
    <t>               —</t>
  </si>
  <si>
    <t>Total assets measured at fair value</t>
  </si>
  <si>
    <t>at December 31, 2012, Using</t>
  </si>
  <si>
    <t>The following tables present the recorded amount of assets measured at fair value on a non-recurring basis:</t>
  </si>
  <si>
    <t>Fair Value Measurements</t>
  </si>
  <si>
    <t>Quoted Prices in </t>
  </si>
  <si>
    <t>Active Markets </t>
  </si>
  <si>
    <t>Other</t>
  </si>
  <si>
    <t>Observable</t>
  </si>
  <si>
    <t>Inputs</t>
  </si>
  <si>
    <t>Significant</t>
  </si>
  <si>
    <t>Unobservable</t>
  </si>
  <si>
    <t>Impaired loans</t>
  </si>
  <si>
    <t>Total impaired assets measured at fair value</t>
  </si>
  <si>
    <t>Fair Value</t>
  </si>
  <si>
    <t>Quoted Prices in</t>
  </si>
  <si>
    <t>Active Markets</t>
  </si>
  <si>
    <t>for Identical</t>
  </si>
  <si>
    <t>Assets</t>
  </si>
  <si>
    <t>Other real estate owned</t>
  </si>
  <si>
    <t>The Bank does not record loans at fair value. However, from time to time, if a loan is considered impaired, a specific allocation within the allowance for loan losses may be required. Loans for which it is probable that payment of interest and principal will not be made in accordance with the contractual terms of the loan agreement are considered impaired. The fair value of impaired loans is estimated using one of several methods, including collateral value, market value of similar debt, enterprise value, liquidation value and cash flows. Those impaired loans not requiring an allowance represent loans for which the value of the expected repayments or collateral exceed the recorded investments in such loans. Impaired loans where an allowance is established based on the fair value of collateral or when the impaired loan has been written down to fair value require classification in the fair value hierarchy. If the fair value of the collateral is based on an observable market price or a current appraised value, the Bank records the impaired loans as nonrecurring Level 3. When an appraised value is not available, or management determines the fair value of the collateral is further impaired below the appraised value and there is no observable market price, the Bank also records the impaired loans as nonrecurring Level 3.</t>
  </si>
  <si>
    <t>Other real estate owned is carried at the lower of historical cost or fair market value. An appraisal (a Level 3 valuation) is obtained at the time the Company acquires property through the foreclosure process. Any loan balance outstanding that exceeds the appraised value of the property is charged off against the allowance for loan loss at the time the property is acquired. Subsequent to acquisition, the Bank updates the property’s appraised value on at least an annual basis. If the value of the property has declined during the year, a loss due to valuation impairment is recorded along with a corresponding reduction in the book carrying value of the property.</t>
  </si>
  <si>
    <t>The Company obtains third party appraisals on its impaired loans held-for-investment and foreclosed assets to determine fair value. Generally, the third party appraisals apply the “market approach,” which is a valuation technique that uses prices and other relevant information generated by market transactions involving identical or comparable (that is, similar) assets, liabilities, or a group of assets and liabilities, such as a business. Adjustments are then made based on the type of property, age of appraisal, current status of property and other related factors to estimate the current value of collateral.</t>
  </si>
  <si>
    <t>Fair Values of Financial Instruments.</t>
  </si>
  <si>
    <t>The following methods and assumptions were used by the Company in estimating the fair value disclosures for financial instruments.</t>
  </si>
  <si>
    <t>Cash and Cash Equivalents.</t>
  </si>
  <si>
    <t>The carrying amounts reported in the balance sheet for cash and short-term instruments are a reasonable estimate of fair value, which will approximate their historical cost.</t>
  </si>
  <si>
    <t>Securities Available-for-Sale.</t>
  </si>
  <si>
    <t>Fair values for investment securities are based on quoted market prices, where available. If quoted market prices are not available, fair values are based on quoted market prices of comparable instruments.</t>
  </si>
  <si>
    <t>Loans Receivable.</t>
  </si>
  <si>
    <t>For variable-rate loans that reprice frequently and with no significant change in credit risk, fair values are based on carrying values and credit risk factors. For fixed rate loans, fair values are based on discounted cash flows, credit risk factors, and liquidity factors.</t>
  </si>
  <si>
    <t>Deposit liabilities.</t>
  </si>
  <si>
    <t>The fair values disclosed for demand deposits (e.g., interest and non-interest checking, savings, and money market accounts) are, by definition, equal to the amount payable on demand at the reporting date (i.e., their carrying amounts). The fair values for fixed-rate certificates of deposit are based on discounted cash flows.</t>
  </si>
  <si>
    <t>Federal Home Loan Bank Advances.</t>
  </si>
  <si>
    <t>The fair values of Federal Home Loan Bank Advances are based on discounted cash flows. The discount rate is equal to the market rate currently offered by similar products.</t>
  </si>
  <si>
    <t>Accrued Interest Receivable and Payable.</t>
  </si>
  <si>
    <t>The interest receivable and payable balances approximate their fair value due to the short-term nature of their settlement dates.</t>
  </si>
  <si>
    <t>Undisbursed loan commitments, lines of credit, Mastercard line and standby letters of credit.</t>
  </si>
  <si>
    <t>The fair value of these off-balance sheet items are based on discounted cash flows of expected fundings.</t>
  </si>
  <si>
    <t>The Bank has excluded non-financial assets and non-financial liabilities defined by the Codification (ASC 820-10-15-A), such as Bank premises and equipment, deferred taxes and other liabilities. In addition, the Bank has not disclosed the fair value of financial instruments specifically excluded from disclosure requirements of the Financial Instruments Topic of the Codification (ASC 825-10-50-8), such as Bank-owned life insurance policies.</t>
  </si>
  <si>
    <t>The following table provides summary information on the estimated fair value of financial instruments at September 30, 2013:</t>
  </si>
  <si>
    <t>Fair value measurements</t>
  </si>
  <si>
    <t>amount</t>
  </si>
  <si>
    <t>Level 1</t>
  </si>
  <si>
    <t>Level 2</t>
  </si>
  <si>
    <t>Level 3</t>
  </si>
  <si>
    <t>Financial assets:</t>
  </si>
  <si>
    <t>Cash and cash equivalents</t>
  </si>
  <si>
    <t>Securities available for sale</t>
  </si>
  <si>
    <t>Financial liabilities:</t>
  </si>
  <si>
    <t>Accrued interest payable</t>
  </si>
  <si>
    <t>Off-balance-sheet liabilities:</t>
  </si>
  <si>
    <t>Undisbursed loan commitments, lines of credit, standby letters of credit and Mastercard lines of credit</t>
  </si>
  <si>
    <t>The carrying amount of loans include $9,053,000 of nonaccrual loans (loans that are not accruing interest) as of September 30, 2013. The fair value of nonaccrual loans is based on the collateral values that secure the loans or the cash flows expected to be received.</t>
  </si>
  <si>
    <t>The following table provides summary information on the estimated fair value of financial instruments at December 31, 2012:</t>
  </si>
  <si>
    <t>The carrying amount of loans include $12,474,000 of nonaccrual loans (loans that are not accruing interest) as of December 31, 2012. The fair value of nonaccrual loans is based on the collateral values that secure the loans or the cash flows expected to be received.</t>
  </si>
  <si>
    <t>NOTE G - PREFERRED STOCK</t>
  </si>
  <si>
    <t>Stockholders' Equity Note [Abstract]</t>
  </si>
  <si>
    <t>PREFERRED STOCK</t>
  </si>
  <si>
    <t>NOTE G – PREFERRED STOCK</t>
  </si>
  <si>
    <t>On September 15, 2011, Preferred Stock was issued to the U. S. Treasury as part of the Treasury’s Small Business Lending Fund (“SBLF”), as Preferred Stock – Series C – Non-Cumulative. The initial dividend rate is 5%. Depending on the volume of our small business lending, the dividend rate can be reduced to as low as one percent. If lending does not increase in the first two years, the dividend rate will increase to seven percent. After 4.5 years, the dividend rate will increase to nine percent if the Company has not repaid the SBLF funding. The dividend rate at September 30, 2013 was 5%. On May 6, 2013, 25% or $3,150,000 of the original $12,600,000 was redeemed.</t>
  </si>
  <si>
    <t>NOTE C - EARNINGS PER SHARE CALCULATION (Tables)</t>
  </si>
  <si>
    <t>Schedule of earnings per share calculation</t>
  </si>
  <si>
    <t>NOTE D - SECURITIES AVAILABLE FOR SALE (Tables)</t>
  </si>
  <si>
    <t>Schedule of amortized cost and carrying values of securities available-for-sale</t>
  </si>
  <si>
    <t>Schedule of analysis of gross unrealized losses of the available-for-sale investment securities</t>
  </si>
  <si>
    <t>Schedule of amortized cost and carrying value of available-for-sale debt securities by contractual maturity</t>
  </si>
  <si>
    <t>NOTE E - LOANS (Tables)</t>
  </si>
  <si>
    <t>Schedule of loan outstanding</t>
  </si>
  <si>
    <t>Schedule of allowance for credit loss</t>
  </si>
  <si>
    <t>Schedule of recorded investment is losses</t>
  </si>
  <si>
    <t>Schedule of impaired loans allowance</t>
  </si>
  <si>
    <t>Schedule of loans on nonaccrual status</t>
  </si>
  <si>
    <t>Schedule of short term debt</t>
  </si>
  <si>
    <t>Schedule of age analysis of past due loans</t>
  </si>
  <si>
    <t>Schedule of credit quality analysis</t>
  </si>
  <si>
    <t>NOTE F - FAIR VALUE MEASUREMENT (Tables)</t>
  </si>
  <si>
    <t>Schedule of fair value assets measured at fair value on a recurring basis</t>
  </si>
  <si>
    <t>Schedule of fair value assets measured at fair value on a non-recurring basis</t>
  </si>
  <si>
    <t>Schedule of estimated fair value of financial instruments</t>
  </si>
  <si>
    <t>NOTE B - STOCK OPTION PLANS (Detail Textuals) (USD $)</t>
  </si>
  <si>
    <t>Compensation expense for options</t>
  </si>
  <si>
    <t>Recognized income tax benefit</t>
  </si>
  <si>
    <t>Intrinsic value options exercised</t>
  </si>
  <si>
    <t>Intrinsic value options exercisable</t>
  </si>
  <si>
    <t>Exercise price</t>
  </si>
  <si>
    <t>Expected term</t>
  </si>
  <si>
    <t>'8 years 9 months</t>
  </si>
  <si>
    <t>Threshold value for risk-free rate</t>
  </si>
  <si>
    <t>Options granted, estimated value</t>
  </si>
  <si>
    <t>Number of options granted</t>
  </si>
  <si>
    <t>Unrecognized compensation expense nonvested options</t>
  </si>
  <si>
    <t>Non-vested options weighted average period</t>
  </si>
  <si>
    <t>'3 years 7 months 6 days</t>
  </si>
  <si>
    <t>NOTE C - EARNINGS PER SHARE CALCULATION - Summary of Earnnigs Per Share Calculations (Details) (USD $)</t>
  </si>
  <si>
    <t>Average number of shares outstanding (in shares)</t>
  </si>
  <si>
    <t>Average number of shares outstanding used to calculate diluted earnings per share (in shares)</t>
  </si>
  <si>
    <t>Anti-dilutive options not included (in shares)</t>
  </si>
  <si>
    <t>Earnings, Three months ended September 30, 2013</t>
  </si>
  <si>
    <t>Earnings, Three months ended September 30, 2012</t>
  </si>
  <si>
    <t>Earnings, Nine months ended September 30, 2013</t>
  </si>
  <si>
    <t>Earnings, Nine months ended September 30, 2012</t>
  </si>
  <si>
    <t>NOTE D - SECURITIES AVAILABLE FOR SALE - Summary of Available-for-Sale Securities Amortized Cost and Carrying Value (Details) (USD $)</t>
  </si>
  <si>
    <t>Available for Sale Securities, Amortized cost</t>
  </si>
  <si>
    <t>Available for Sale Securities, Unrealized gains</t>
  </si>
  <si>
    <t>Available for Sale Securities, Unrealized losses</t>
  </si>
  <si>
    <t>Available for Sale Securities, Carrying value</t>
  </si>
  <si>
    <t>NOTE D - SECURITIES AVAILABLE FOR SALE - Summary of Gross Unrealized Losses on Available-for-Sale Securities (Details 1) (USD $)</t>
  </si>
  <si>
    <t>Available-for-Sale Securities, Total Fair Value</t>
  </si>
  <si>
    <t>Available-for-Sale Securities, Less than 12 Months Unrealized Losses</t>
  </si>
  <si>
    <t>Available-for-Sale Securities, 12 Months or Longer Unrealized Losses</t>
  </si>
  <si>
    <t>Available-for-Sale Securities, Total Unrealized Losses</t>
  </si>
  <si>
    <t>NOTE D - SECURITIES AVAILABLE FOR SALE - Summary of Investments Amortized Cost and Carrying Value Classified by Contractual Maturity (Details 2) (USD $)</t>
  </si>
  <si>
    <t>Due in one year or less, Amortized Cost</t>
  </si>
  <si>
    <t>Due in one year or less, Carrying Value</t>
  </si>
  <si>
    <t>Due after one through five years, Amortized Cost</t>
  </si>
  <si>
    <t>Due after one through five years, Carrying Value</t>
  </si>
  <si>
    <t>Due after five years through ten years, Amortized Cost</t>
  </si>
  <si>
    <t>Due after five years through ten years, Carrying Value</t>
  </si>
  <si>
    <t>Due after ten years, Amortized Cost</t>
  </si>
  <si>
    <t>Due after ten years, Carrying Value</t>
  </si>
  <si>
    <t>Available-For-Sale Securities, Debt Maturities, Amortized Cost Basis</t>
  </si>
  <si>
    <t>Securities available-for-sale at fair value</t>
  </si>
  <si>
    <t>NOTE D - SECURITIES AVAILABLE FOR SALE (Detail Textuals) (USD $)</t>
  </si>
  <si>
    <t>Gross realized gains on sale of securities</t>
  </si>
  <si>
    <t>Available for sale securities sold or called</t>
  </si>
  <si>
    <t>Available-for-sale securities, gross realized gain (loss)</t>
  </si>
  <si>
    <t>Available-for-sale securities, gross realized gains (losses), sale proceeds</t>
  </si>
  <si>
    <t>Available for sale securities pledged collateral amortized cost</t>
  </si>
  <si>
    <t>Fair value securities pledged</t>
  </si>
  <si>
    <t>NOTE E - LOANS - Summary of Loan Portfolio (Details) (USD $)</t>
  </si>
  <si>
    <t>Loans Receivable</t>
  </si>
  <si>
    <t>Commercial real estate | Originated</t>
  </si>
  <si>
    <t>Commercial real estate | PNCI</t>
  </si>
  <si>
    <t>Commercial real estate | PCI</t>
  </si>
  <si>
    <t>Real estate construction | Originated</t>
  </si>
  <si>
    <t>Real estate construction | PNCI</t>
  </si>
  <si>
    <t>Real estate construction | PCI</t>
  </si>
  <si>
    <t>Real estate multi-family | Originated</t>
  </si>
  <si>
    <t>Real estate multi-family | PNCI</t>
  </si>
  <si>
    <t>Real estate multi-family | PCI</t>
  </si>
  <si>
    <t>Real estate 1 to 4 family | Originated</t>
  </si>
  <si>
    <t>Real estate 1 to 4 family | PNCI</t>
  </si>
  <si>
    <t>Real estate 1 to 4 family | PCI</t>
  </si>
  <si>
    <t>Commercial &amp; industrial | Originated</t>
  </si>
  <si>
    <t>Commercial &amp; industrial | PNCI</t>
  </si>
  <si>
    <t>Commercial &amp; industrial | PCI</t>
  </si>
  <si>
    <t>Consumer loans | Originated</t>
  </si>
  <si>
    <t>Consumer loans | PNCI</t>
  </si>
  <si>
    <t>Consumer loans | PCI</t>
  </si>
  <si>
    <t>NOTE E - LOANS - Summary of Allowance for Credit Losses (Details 1) (USD $)</t>
  </si>
  <si>
    <t>Financing Receivable</t>
  </si>
  <si>
    <t>Commercial &amp; Industrial</t>
  </si>
  <si>
    <t>Commercial Real Estate</t>
  </si>
  <si>
    <t>Real estate construction loans</t>
  </si>
  <si>
    <t>NOTE E - LOANS - Summary of Impaired Loans' Recorded Investment, Unpaid Principal Balance, Related Allowance for Loan Losses, Average Investment, and Income Recognized (Details 2) (USD $)</t>
  </si>
  <si>
    <t>12 Months Ended</t>
  </si>
  <si>
    <t>Impaired Financing Receivable, Recorded Investment</t>
  </si>
  <si>
    <t>Impaired Financing Receivable, Unpaid Principal Balance</t>
  </si>
  <si>
    <t>Impaired Financing Receivable, Related Allowance</t>
  </si>
  <si>
    <t>Impaired Financing Receivable, Average Recorded Investment</t>
  </si>
  <si>
    <t>Impaired Financing Receivable, Income Recognized</t>
  </si>
  <si>
    <t>Commercial &amp; Industrial | Originated</t>
  </si>
  <si>
    <t>Commercial real estate construction | Originated</t>
  </si>
  <si>
    <t>Commercial real estate construction | PNCI</t>
  </si>
  <si>
    <t>Consumer | Originated</t>
  </si>
  <si>
    <t>Originated, With an allowance recorded | Originated</t>
  </si>
  <si>
    <t>Originated, With an allowance recorded | Commercial &amp; Industrial | Originated</t>
  </si>
  <si>
    <t>Originated, With an allowance recorded | Commercial real estate construction | Originated</t>
  </si>
  <si>
    <t>Originated, With an allowance recorded | Commercial real estate | Originated</t>
  </si>
  <si>
    <t>Originated, With an allowance recorded | Real estate 1 to 4 family | Originated</t>
  </si>
  <si>
    <t>Originated, With an allowance recorded | Consumer | Originated</t>
  </si>
  <si>
    <t>PNCI, With an allowance recorded | PNCI</t>
  </si>
  <si>
    <t>PNCI, With an allowance recorded | Commercial real estate construction | PNCI</t>
  </si>
  <si>
    <t>PNCI, With an allowance recorded | Commercial real estate | PNCI</t>
  </si>
  <si>
    <t>Originated, With no related allowance recorded | Originated</t>
  </si>
  <si>
    <t>Originated, With no related allowance recorded | Commercial &amp; Industrial | Originated</t>
  </si>
  <si>
    <t>Originated, With no related allowance recorded | Commercial real estate construction | Originated</t>
  </si>
  <si>
    <t>Originated, With no related allowance recorded | Commercial real estate | Originated</t>
  </si>
  <si>
    <t>Originated, With no related allowance recorded | Real estate 1 to 4 family | Originated</t>
  </si>
  <si>
    <t>PNCI, With no related allowance recorded | PNCI</t>
  </si>
  <si>
    <t>PNCI, With no related allowance recorded | Real estate multi-family | PNCI</t>
  </si>
  <si>
    <t>PNCI, With no related allowance recorded | Commercial real estate | PNCI</t>
  </si>
  <si>
    <t>NOTE E - LOANS - Loans On NonAccrual Status (Details 3) (USD $)</t>
  </si>
  <si>
    <t>Loan On Non Accrual Status 31 December 2012</t>
  </si>
  <si>
    <t>Loans On Non Accrual Status 31 September 2013</t>
  </si>
  <si>
    <t>Financing receivable</t>
  </si>
  <si>
    <t>NOTE E - LOANS - Summary of Loan Modifications (Details 4) (USD $)</t>
  </si>
  <si>
    <t>Contract</t>
  </si>
  <si>
    <t>Loan Categories, Number of Contracts</t>
  </si>
  <si>
    <t>Loan Categories, Pre-Modification Outstanding Recorded Investment</t>
  </si>
  <si>
    <t>Loan Categories, Post-Modification Outstanding Recorded Investment</t>
  </si>
  <si>
    <t>NOTE E - LOANS - Age Analysis Of Past Due Loans (Details 5) (USD $)</t>
  </si>
  <si>
    <t>Financing Receivable, Current</t>
  </si>
  <si>
    <t>Receivables 30 to 59 Days Past Due | Originated</t>
  </si>
  <si>
    <t>Financing Receivable, 30-59 Days Past Due</t>
  </si>
  <si>
    <t>Receivables 30 to 59 Days Past Due | Purchased Not credit impaired</t>
  </si>
  <si>
    <t>Receivables 30 to 59 Days Past Due | Credit impaired</t>
  </si>
  <si>
    <t>Receivables 30 to 59 Days Past Due | Commercial real estate | Originated</t>
  </si>
  <si>
    <t>Receivables 30 to 59 Days Past Due | Commercial real estate | Purchased Not credit impaired</t>
  </si>
  <si>
    <t>Receivables 30 to 59 Days Past Due | Commercial real estate | Credit impaired</t>
  </si>
  <si>
    <t>Receivables 30 to 59 Days Past Due | Real estate construction | Originated</t>
  </si>
  <si>
    <t>Receivables 30 to 59 Days Past Due | Real estate construction | Purchased Not credit impaired</t>
  </si>
  <si>
    <t>Receivables 30 to 59 Days Past Due | Real estate construction | Credit impaired</t>
  </si>
  <si>
    <t>Receivables 30 to 59 Days Past Due | Real estate multi family | Originated</t>
  </si>
  <si>
    <t>Receivables 30 to 59 Days Past Due | Real estate multi family | Purchased Not credit impaired</t>
  </si>
  <si>
    <t>Receivables 30 to 59 Days Past Due | Real estate 1 to 4 family | Originated</t>
  </si>
  <si>
    <t>Receivables 30 to 59 Days Past Due | Real estate 1 to 4 family | Purchased Not credit impaired</t>
  </si>
  <si>
    <t>Receivables 30 to 59 Days Past Due | Commercial &amp; Industrial | Originated</t>
  </si>
  <si>
    <t>Receivables 30 to 59 Days Past Due | Commercial &amp; Industrial | Purchased Not credit impaired</t>
  </si>
  <si>
    <t>Receivables 30 to 59 Days Past Due | Consumer | Originated</t>
  </si>
  <si>
    <t>Loans Past Due 60 To 89 Days | Originated</t>
  </si>
  <si>
    <t>Financing Receivable, 60-89 Days Past Due</t>
  </si>
  <si>
    <t>Loans Past Due 60 To 89 Days | Purchased Not credit impaired</t>
  </si>
  <si>
    <t>Loans Past Due 60 To 89 Days | Credit impaired</t>
  </si>
  <si>
    <t>Loans Past Due 60 To 89 Days | Commercial real estate | Originated</t>
  </si>
  <si>
    <t>Loans Past Due 60 To 89 Days | Commercial real estate | Purchased Not credit impaired</t>
  </si>
  <si>
    <t>Loans Past Due 60 To 89 Days | Commercial real estate | Credit impaired</t>
  </si>
  <si>
    <t>Loans Past Due 60 To 89 Days | Real estate construction | Originated</t>
  </si>
  <si>
    <t>Loans Past Due 60 To 89 Days | Real estate construction | Purchased Not credit impaired</t>
  </si>
  <si>
    <t>Loans Past Due 60 To 89 Days | Real estate construction | Credit impaired</t>
  </si>
  <si>
    <t>Loans Past Due 60 To 89 Days | Real estate multi family | Originated</t>
  </si>
  <si>
    <t>Loans Past Due 60 To 89 Days | Real estate multi family | Purchased Not credit impaired</t>
  </si>
  <si>
    <t>Loans Past Due 60 To 89 Days | Real estate 1 to 4 family | Originated</t>
  </si>
  <si>
    <t>Loans Past Due 60 To 89 Days | Real estate 1 to 4 family | Purchased Not credit impaired</t>
  </si>
  <si>
    <t>Loans Past Due 60 To 89 Days | Commercial &amp; Industrial | Originated</t>
  </si>
  <si>
    <t>Loans Past Due 60 To 89 Days | Commercial &amp; Industrial | Purchased Not credit impaired</t>
  </si>
  <si>
    <t>Loans Past Due 60 To 89 Days | Consumer | Originated</t>
  </si>
  <si>
    <t>Greater Than 90 Days Past Due | Originated</t>
  </si>
  <si>
    <t>Financing Receivable, Over 90 Days</t>
  </si>
  <si>
    <t>Greater Than 90 Days Past Due | Purchased Not credit impaired</t>
  </si>
  <si>
    <t>Greater Than 90 Days Past Due | Credit impaired</t>
  </si>
  <si>
    <t>Greater Than 90 Days Past Due | Commercial real estate | Originated</t>
  </si>
  <si>
    <t>Greater Than 90 Days Past Due | Commercial real estate | Purchased Not credit impaired</t>
  </si>
  <si>
    <t>Greater Than 90 Days Past Due | Commercial real estate | Credit impaired</t>
  </si>
  <si>
    <t>Greater Than 90 Days Past Due | Real estate construction | Originated</t>
  </si>
  <si>
    <t>Greater Than 90 Days Past Due | Real estate construction | Purchased Not credit impaired</t>
  </si>
  <si>
    <t>Greater Than 90 Days Past Due | Real estate construction | Credit impaired</t>
  </si>
  <si>
    <t>Greater Than 90 Days Past Due | Real estate multi family | Originated</t>
  </si>
  <si>
    <t>Greater Than 90 Days Past Due | Real estate multi family | Purchased Not credit impaired</t>
  </si>
  <si>
    <t>Greater Than 90 Days Past Due | Real estate 1 to 4 family | Originated</t>
  </si>
  <si>
    <t>Greater Than 90 Days Past Due | Real estate 1 to 4 family | Purchased Not credit impaired</t>
  </si>
  <si>
    <t>Greater Than 90 Days Past Due | Commercial &amp; Industrial | Originated</t>
  </si>
  <si>
    <t>Greater Than 90 Days Past Due | Commercial &amp; Industrial | Purchased Not credit impaired</t>
  </si>
  <si>
    <t>Greater Than 90 Days Past Due | Consumer | Originated</t>
  </si>
  <si>
    <t>Total Past Due | Originated</t>
  </si>
  <si>
    <t>Financing Receivable, Total Past Due</t>
  </si>
  <si>
    <t>Total Past Due | Purchased Not credit impaired</t>
  </si>
  <si>
    <t>Total Past Due | Credit impaired</t>
  </si>
  <si>
    <t>Total Past Due | Commercial real estate | Originated</t>
  </si>
  <si>
    <t>Total Past Due | Commercial real estate | Purchased Not credit impaired</t>
  </si>
  <si>
    <t>Total Past Due | Commercial real estate | Credit impaired</t>
  </si>
  <si>
    <t>Total Past Due | Real estate construction | Originated</t>
  </si>
  <si>
    <t>Total Past Due | Real estate construction | Purchased Not credit impaired</t>
  </si>
  <si>
    <t>Total Past Due | Real estate construction | Credit impaired</t>
  </si>
  <si>
    <t>Total Past Due | Real estate multi family | Originated</t>
  </si>
  <si>
    <t>Total Past Due | Real estate multi family | Purchased Not credit impaired</t>
  </si>
  <si>
    <t>Total Past Due | Real estate 1 to 4 family | Originated</t>
  </si>
  <si>
    <t>Total Past Due | Real estate 1 to 4 family | Purchased Not credit impaired</t>
  </si>
  <si>
    <t>Total Past Due | Commercial &amp; Industrial | Originated</t>
  </si>
  <si>
    <t>Total Past Due | Commercial &amp; Industrial | Purchased Not credit impaired</t>
  </si>
  <si>
    <t>Total Past Due | Consumer | Originated</t>
  </si>
  <si>
    <t>Current | Originated</t>
  </si>
  <si>
    <t>Current | Purchased Not credit impaired</t>
  </si>
  <si>
    <t>Current | Credit impaired</t>
  </si>
  <si>
    <t>Current | Commercial real estate | Originated</t>
  </si>
  <si>
    <t>Current | Commercial real estate | Purchased Not credit impaired</t>
  </si>
  <si>
    <t>Current | Commercial real estate | Credit impaired</t>
  </si>
  <si>
    <t>Current | Real estate construction | Originated</t>
  </si>
  <si>
    <t>Current | Real estate construction | Purchased Not credit impaired</t>
  </si>
  <si>
    <t>Current | Real estate construction | Credit impaired</t>
  </si>
  <si>
    <t>Current | Real estate multi family | Originated</t>
  </si>
  <si>
    <t>Current | Real estate multi family | Purchased Not credit impaired</t>
  </si>
  <si>
    <t>Current | Real estate 1 to 4 family | Originated</t>
  </si>
  <si>
    <t>Current | Real estate 1 to 4 family | Purchased Not credit impaired</t>
  </si>
  <si>
    <t>Current | Commercial &amp; Industrial | Originated</t>
  </si>
  <si>
    <t>Current | Commercial &amp; Industrial | Purchased Not credit impaired</t>
  </si>
  <si>
    <t>Current | Consumer | Originated</t>
  </si>
  <si>
    <t>Total Loans | Originated</t>
  </si>
  <si>
    <t>Total Loans | Purchased Not credit impaired</t>
  </si>
  <si>
    <t>Total Loans | Credit impaired</t>
  </si>
  <si>
    <t>Total Loans | Commercial real estate | Originated</t>
  </si>
  <si>
    <t>Total Loans | Commercial real estate | Purchased Not credit impaired</t>
  </si>
  <si>
    <t>Total Loans | Commercial real estate | Credit impaired</t>
  </si>
  <si>
    <t>Total Loans | Real estate construction | Originated</t>
  </si>
  <si>
    <t>Total Loans | Real estate construction | Purchased Not credit impaired</t>
  </si>
  <si>
    <t>Total Loans | Real estate construction | Credit impaired</t>
  </si>
  <si>
    <t>Total Loans | Real estate multi family | Originated</t>
  </si>
  <si>
    <t>Total Loans | Real estate multi family | Purchased Not credit impaired</t>
  </si>
  <si>
    <t>Total Loans | Real estate 1 to 4 family | Originated</t>
  </si>
  <si>
    <t>Total Loans | Real estate 1 to 4 family | Purchased Not credit impaired</t>
  </si>
  <si>
    <t>Total Loans | Commercial &amp; Industrial | Originated</t>
  </si>
  <si>
    <t>Total Loans | Commercial &amp; Industrial | Purchased Not credit impaired</t>
  </si>
  <si>
    <t>Total Loans | Consumer | Originated</t>
  </si>
  <si>
    <t>Recorded Investment &gt; 90 Days and Accruing | Originated</t>
  </si>
  <si>
    <t>Financing Receivable, Recorded Investment &gt; 90 Days and Accruing</t>
  </si>
  <si>
    <t>Recorded Investment &gt; 90 Days and Accruing | Purchased Not credit impaired</t>
  </si>
  <si>
    <t>Recorded Investment &gt; 90 Days and Accruing | Credit impaired</t>
  </si>
  <si>
    <t>Recorded Investment &gt; 90 Days and Accruing | Commercial real estate | Originated</t>
  </si>
  <si>
    <t>Recorded Investment &gt; 90 Days and Accruing | Commercial real estate | Purchased Not credit impaired</t>
  </si>
  <si>
    <t>Recorded Investment &gt; 90 Days and Accruing | Commercial real estate | Credit impaired</t>
  </si>
  <si>
    <t>Recorded Investment &gt; 90 Days and Accruing | Real estate construction | Originated</t>
  </si>
  <si>
    <t>Recorded Investment &gt; 90 Days and Accruing | Real estate construction | Purchased Not credit impaired</t>
  </si>
  <si>
    <t>Recorded Investment &gt; 90 Days and Accruing | Real estate construction | Credit impaired</t>
  </si>
  <si>
    <t>Recorded Investment &gt; 90 Days and Accruing | Real estate multi family | Originated</t>
  </si>
  <si>
    <t>Recorded Investment &gt; 90 Days and Accruing | Real estate multi family | Purchased Not credit impaired</t>
  </si>
  <si>
    <t>Recorded Investment &gt; 90 Days and Accruing | Real estate 1 to 4 family | Originated</t>
  </si>
  <si>
    <t>Recorded Investment &gt; 90 Days and Accruing | Real estate 1 to 4 family | Purchased Not credit impaired</t>
  </si>
  <si>
    <t>Recorded Investment &gt; 90 Days and Accruing | Commercial &amp; Industrial | Originated</t>
  </si>
  <si>
    <t>Recorded Investment &gt; 90 Days and Accruing | Commercial &amp; Industrial | Purchased Not credit impaired</t>
  </si>
  <si>
    <t>Recorded Investment &gt; 90 Days and Accruing | Consumer | Originated</t>
  </si>
  <si>
    <t>NOTE E - LOANS - Summary of Credit Quality Indicators (Details 6) (USD $)</t>
  </si>
  <si>
    <t>Originated | Pass</t>
  </si>
  <si>
    <t>Originated | Special mention</t>
  </si>
  <si>
    <t>Originated | Sub-standard</t>
  </si>
  <si>
    <t>Originated | Doubtful</t>
  </si>
  <si>
    <t>Originated | Commercial real estate</t>
  </si>
  <si>
    <t>Originated | Commercial real estate | Pass</t>
  </si>
  <si>
    <t>Originated | Commercial real estate | Special mention</t>
  </si>
  <si>
    <t>Originated | Commercial real estate | Sub-standard</t>
  </si>
  <si>
    <t>Originated | Commercial real estate | Doubtful</t>
  </si>
  <si>
    <t>Originated | Real Estate Construction</t>
  </si>
  <si>
    <t>Originated | Real Estate Construction | Pass</t>
  </si>
  <si>
    <t>Originated | Real Estate Construction | Special mention</t>
  </si>
  <si>
    <t>Originated | Real Estate Construction | Sub-standard</t>
  </si>
  <si>
    <t>Originated | Real Estate Construction | Doubtful</t>
  </si>
  <si>
    <t>Originated | Real estate multi family</t>
  </si>
  <si>
    <t>Originated | Real estate multi family | Pass</t>
  </si>
  <si>
    <t>Originated | Real estate multi family | Special mention</t>
  </si>
  <si>
    <t>Originated | Real estate multi family | Sub-standard</t>
  </si>
  <si>
    <t>Originated | Real estate multi family | Doubtful</t>
  </si>
  <si>
    <t>Originated | Real estate 1 to 4 family</t>
  </si>
  <si>
    <t>Originated | Real estate 1 to 4 family | Pass</t>
  </si>
  <si>
    <t>Originated | Real estate 1 to 4 family | Special mention</t>
  </si>
  <si>
    <t>Originated | Real estate 1 to 4 family | Sub-standard</t>
  </si>
  <si>
    <t>Originated | Real estate 1 to 4 family | Doubtful</t>
  </si>
  <si>
    <t>Originated | Commercial &amp; Industrial</t>
  </si>
  <si>
    <t>Originated | Commercial &amp; Industrial | Pass</t>
  </si>
  <si>
    <t>Originated | Commercial &amp; Industrial | Special mention</t>
  </si>
  <si>
    <t>Originated | Commercial &amp; Industrial | Sub-standard</t>
  </si>
  <si>
    <t>Originated | Commercial &amp; Industrial | Doubtful</t>
  </si>
  <si>
    <t>Originated | Consumer loans</t>
  </si>
  <si>
    <t>Originated | Consumer loans | Pass</t>
  </si>
  <si>
    <t>Originated | Consumer loans | Special mention</t>
  </si>
  <si>
    <t>Originated | Consumer loans | Sub-standard</t>
  </si>
  <si>
    <t>Originated | Consumer loans | Doubtful</t>
  </si>
  <si>
    <t>Purchased Not credit impaired</t>
  </si>
  <si>
    <t>Purchased Not credit impaired | Pass</t>
  </si>
  <si>
    <t>Purchased Not credit impaired | Special mention</t>
  </si>
  <si>
    <t>Purchased Not credit impaired | Sub-standard</t>
  </si>
  <si>
    <t>Purchased Not credit impaired | Doubtful</t>
  </si>
  <si>
    <t>Purchased Not credit impaired | Commercial real estate</t>
  </si>
  <si>
    <t>Purchased Not credit impaired | Commercial real estate | Pass</t>
  </si>
  <si>
    <t>Purchased Not credit impaired | Commercial real estate | Special mention</t>
  </si>
  <si>
    <t>Purchased Not credit impaired | Commercial real estate | Sub-standard</t>
  </si>
  <si>
    <t>Purchased Not credit impaired | Commercial real estate | Doubtful</t>
  </si>
  <si>
    <t>Purchased Not credit impaired | Real Estate Construction</t>
  </si>
  <si>
    <t>Purchased Not credit impaired | Real Estate Construction | Pass</t>
  </si>
  <si>
    <t>Purchased Not credit impaired | Real Estate Construction | Special mention</t>
  </si>
  <si>
    <t>Purchased Not credit impaired | Real Estate Construction | Sub-standard</t>
  </si>
  <si>
    <t>Purchased Not credit impaired | Real Estate Construction | Doubtful</t>
  </si>
  <si>
    <t>Purchased Not credit impaired | Real estate multi family</t>
  </si>
  <si>
    <t>Purchased Not credit impaired | Real estate multi family | Pass</t>
  </si>
  <si>
    <t>Purchased Not credit impaired | Real estate multi family | Special mention</t>
  </si>
  <si>
    <t>Purchased Not credit impaired | Real estate multi family | Sub-standard</t>
  </si>
  <si>
    <t>Purchased Not credit impaired | Real estate multi family | Doubtful</t>
  </si>
  <si>
    <t>Purchased Not credit impaired | Real estate 1 to 4 family</t>
  </si>
  <si>
    <t>Purchased Not credit impaired | Real estate 1 to 4 family | Pass</t>
  </si>
  <si>
    <t>Purchased Not credit impaired | Real estate 1 to 4 family | Special mention</t>
  </si>
  <si>
    <t>Purchased Not credit impaired | Real estate 1 to 4 family | Sub-standard</t>
  </si>
  <si>
    <t>Purchased Not credit impaired | Real estate 1 to 4 family | Doubtful</t>
  </si>
  <si>
    <t>Purchased Not credit impaired | Commercial &amp; Industrial</t>
  </si>
  <si>
    <t>Purchased Not credit impaired | Commercial &amp; Industrial | Pass</t>
  </si>
  <si>
    <t>Purchased Not credit impaired | Commercial &amp; Industrial | Special mention</t>
  </si>
  <si>
    <t>Purchased Not credit impaired | Commercial &amp; Industrial | Sub-standard</t>
  </si>
  <si>
    <t>Purchased Not credit impaired | Commercial &amp; Industrial | Doubtful</t>
  </si>
  <si>
    <t>Credit impaired | Commercial real estate</t>
  </si>
  <si>
    <t>Credit impaired | Real Estate Construction</t>
  </si>
  <si>
    <t>NOTE E - LOANS (Detail Textuals) (USD $)</t>
  </si>
  <si>
    <t>Impaired Loans</t>
  </si>
  <si>
    <t>NOTE E - LOANS (Detail Textuals 1) (USD $)</t>
  </si>
  <si>
    <t>Non accrual loans</t>
  </si>
  <si>
    <t>Interest income on impaired loans</t>
  </si>
  <si>
    <t>Interest income on impaired loans not collected</t>
  </si>
  <si>
    <t>Cumulative unpaid interest on impaired loans</t>
  </si>
  <si>
    <t>NOTE E - LOANS (Detail Textuals 2) (USD $)</t>
  </si>
  <si>
    <t>Loan Categories</t>
  </si>
  <si>
    <t>Commercial loans</t>
  </si>
  <si>
    <t>Commercial real estate loans</t>
  </si>
  <si>
    <t>Real estate one to four family (residential)</t>
  </si>
  <si>
    <t>NOTE F - FAIR VALUE MEASUREMENT - Fair Value Measurements Assets Measured On Recurring Basis (Details) (USD $)</t>
  </si>
  <si>
    <t>Fair Value, Inputs, Level 1</t>
  </si>
  <si>
    <t>Fair Value, Inputs, Level 2</t>
  </si>
  <si>
    <t>Fair Value, Inputs, Level 3</t>
  </si>
  <si>
    <t>Corporate Debt</t>
  </si>
  <si>
    <t>Corporate Debt | Fair Value, Inputs, Level 1</t>
  </si>
  <si>
    <t>Corporate Debt | Fair Value, Inputs, Level 2</t>
  </si>
  <si>
    <t>Corporate Debt | Fair Value, Inputs, Level 3</t>
  </si>
  <si>
    <t>NOTE F - FAIR VALUE MEASUREMENT - Fair Value of Assets on Non-Recurring Basis (Details 1) (USD $)</t>
  </si>
  <si>
    <t>Quoted Prices in Active Markets for Identical Assets (Level 1)</t>
  </si>
  <si>
    <t>Other Observable Inputs (Level 2)</t>
  </si>
  <si>
    <t>Significant Unobservable Inputs (Level 3)</t>
  </si>
  <si>
    <t>Impaired Asset</t>
  </si>
  <si>
    <t>Impaired Asset | Quoted Prices in Active Markets for Identical Assets (Level 1)</t>
  </si>
  <si>
    <t>Impaired Asset | Other Observable Inputs (Level 2)</t>
  </si>
  <si>
    <t>Impaired Asset | Significant Unobservable Inputs (Level 3)</t>
  </si>
  <si>
    <t>NOTE F - FAIR VALUE MEASUREMENT - Fair Value Measurements of Financial Assets on Recurring Basis (Details 2) (USD $)</t>
  </si>
  <si>
    <t>Dec. 31, 2011</t>
  </si>
  <si>
    <t>NOTE F - FAIR VALUE MEASUREMENT (Detail Textuals) (USD $)</t>
  </si>
  <si>
    <t>Loans Payable</t>
  </si>
  <si>
    <t>NOTE G - PREFERRED STOCK (Detail Textuals) (USD $)</t>
  </si>
  <si>
    <t>0 Months Ended</t>
  </si>
  <si>
    <t>Sep. 15, 2011</t>
  </si>
  <si>
    <t>Payment Terms First Five Years</t>
  </si>
  <si>
    <t>Series C Preferred Stock</t>
  </si>
  <si>
    <t>Payment Terms First Two Years</t>
  </si>
  <si>
    <t>Payment Terms Four and Half Years and After</t>
  </si>
  <si>
    <t>Preferred stock, dividend rate, percentage</t>
  </si>
  <si>
    <t>Preferred stock, dividend payment terms</t>
  </si>
  <si>
    <t>'Two years</t>
  </si>
  <si>
    <t>'4.5 years</t>
  </si>
  <si>
    <t>Preferred stock value</t>
  </si>
  <si>
    <t>Preferred stock, redemption amount</t>
  </si>
  <si>
    <t>Preferred stock, redemption amount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</si>
</sst>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FF0000"/>
      <name val="Times New Roman"/>
      <family val="1"/>
    </font>
    <font>
      <sz val="10"/>
      <color theme="1"/>
      <name val="Calibri"/>
      <family val="2"/>
      <scheme val="minor"/>
    </font>
    <font>
      <b/>
      <sz val="10"/>
      <color theme="1"/>
      <name val="Calibri"/>
      <family val="2"/>
      <scheme val="minor"/>
    </font>
    <font>
      <u/>
      <sz val="10"/>
      <color theme="1"/>
      <name val="Calibri"/>
      <family val="2"/>
      <scheme val="minor"/>
    </font>
    <font>
      <u/>
      <sz val="10"/>
      <color theme="1"/>
      <name val="Times New Roman"/>
      <family val="1"/>
    </font>
    <font>
      <b/>
      <sz val="10"/>
      <color rgb="FFFF0000"/>
      <name val="Calibri"/>
      <family val="2"/>
      <scheme val="minor"/>
    </font>
    <font>
      <b/>
      <i/>
      <sz val="10"/>
      <color theme="1"/>
      <name val="Calibri"/>
      <family val="2"/>
      <scheme val="minor"/>
    </font>
    <font>
      <i/>
      <sz val="10"/>
      <color theme="1"/>
      <name val="Calibri"/>
      <family val="2"/>
      <scheme val="minor"/>
    </font>
    <font>
      <i/>
      <u/>
      <sz val="10"/>
      <color theme="1"/>
      <name val="Times New Roman"/>
      <family val="1"/>
    </font>
    <font>
      <b/>
      <i/>
      <sz val="10"/>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
      <patternFill patternType="solid">
        <fgColor rgb="FFCCEB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18" fillId="0" borderId="0" xfId="0" applyFont="1" applyAlignment="1">
      <alignment horizontal="left" wrapText="1" indent="1"/>
    </xf>
    <xf numFmtId="0" fontId="18" fillId="0" borderId="0" xfId="0" applyFont="1" applyAlignment="1">
      <alignment horizontal="center"/>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2" fillId="0" borderId="0" xfId="0" applyFont="1"/>
    <xf numFmtId="0" fontId="22" fillId="0" borderId="0" xfId="0" applyFont="1" applyAlignment="1">
      <alignment wrapText="1"/>
    </xf>
    <xf numFmtId="0" fontId="21" fillId="0" borderId="0" xfId="0" applyFont="1"/>
    <xf numFmtId="0" fontId="21" fillId="0" borderId="0" xfId="0" applyFont="1" applyAlignment="1">
      <alignment horizontal="center" wrapText="1"/>
    </xf>
    <xf numFmtId="15" fontId="24" fillId="33" borderId="0" xfId="0" applyNumberFormat="1"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left" wrapText="1"/>
    </xf>
    <xf numFmtId="0" fontId="18" fillId="34" borderId="0" xfId="0" applyFont="1" applyFill="1" applyAlignment="1">
      <alignment horizontal="right" wrapText="1"/>
    </xf>
    <xf numFmtId="0" fontId="21"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21" fillId="33" borderId="0" xfId="0" applyFont="1" applyFill="1" applyAlignment="1">
      <alignment horizontal="left" wrapText="1" indent="1"/>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0" xfId="0" applyFont="1" applyAlignment="1">
      <alignment wrapText="1"/>
    </xf>
    <xf numFmtId="3" fontId="21" fillId="0" borderId="0" xfId="0" applyNumberFormat="1"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center"/>
    </xf>
    <xf numFmtId="0" fontId="21" fillId="34" borderId="0" xfId="0" applyFont="1" applyFill="1" applyAlignment="1">
      <alignment horizontal="left" wrapText="1" indent="1"/>
    </xf>
    <xf numFmtId="3" fontId="21" fillId="34" borderId="0" xfId="0" applyNumberFormat="1" applyFont="1" applyFill="1" applyAlignment="1">
      <alignment horizontal="right" wrapText="1"/>
    </xf>
    <xf numFmtId="0" fontId="21" fillId="34" borderId="0" xfId="0" applyFont="1" applyFill="1" applyAlignment="1">
      <alignment horizontal="right" wrapText="1"/>
    </xf>
    <xf numFmtId="3" fontId="21" fillId="33" borderId="0" xfId="0" applyNumberFormat="1" applyFont="1" applyFill="1" applyAlignment="1">
      <alignment horizontal="righ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center"/>
    </xf>
    <xf numFmtId="0" fontId="22" fillId="0" borderId="0" xfId="0" applyFont="1" applyAlignment="1">
      <alignment horizontal="center"/>
    </xf>
    <xf numFmtId="0" fontId="22" fillId="0" borderId="10" xfId="0" applyFont="1" applyBorder="1" applyAlignment="1">
      <alignment horizontal="center"/>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17" fontId="19" fillId="0" borderId="0" xfId="0" applyNumberFormat="1" applyFont="1" applyAlignment="1">
      <alignment horizontal="left" wrapText="1"/>
    </xf>
    <xf numFmtId="0" fontId="18" fillId="35" borderId="0" xfId="0" applyFont="1" applyFill="1" applyAlignment="1">
      <alignment wrapText="1"/>
    </xf>
    <xf numFmtId="0" fontId="21" fillId="35" borderId="0" xfId="0" applyFont="1" applyFill="1" applyAlignment="1">
      <alignment wrapText="1"/>
    </xf>
    <xf numFmtId="0" fontId="21" fillId="35" borderId="0" xfId="0" applyFont="1" applyFill="1" applyAlignment="1">
      <alignment horizontal="left" wrapText="1"/>
    </xf>
    <xf numFmtId="0" fontId="21" fillId="35" borderId="0" xfId="0" applyFont="1" applyFill="1" applyAlignment="1">
      <alignment horizontal="right" wrapText="1"/>
    </xf>
    <xf numFmtId="3" fontId="18" fillId="0" borderId="0" xfId="0" applyNumberFormat="1" applyFont="1" applyAlignment="1">
      <alignment horizontal="right" wrapText="1"/>
    </xf>
    <xf numFmtId="3" fontId="18" fillId="33" borderId="10" xfId="0" applyNumberFormat="1" applyFont="1" applyFill="1" applyBorder="1" applyAlignment="1">
      <alignment horizontal="right" wrapText="1"/>
    </xf>
    <xf numFmtId="0" fontId="21" fillId="0" borderId="0" xfId="0" applyFont="1" applyAlignment="1">
      <alignment horizontal="center" wrapText="1"/>
    </xf>
    <xf numFmtId="0" fontId="21" fillId="0" borderId="0" xfId="0" applyFont="1" applyAlignment="1">
      <alignment horizontal="left" wrapText="1" indent="1"/>
    </xf>
    <xf numFmtId="0" fontId="21" fillId="0" borderId="10" xfId="0" applyFont="1" applyBorder="1" applyAlignment="1">
      <alignment horizontal="left" indent="1"/>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0" borderId="10" xfId="0" applyFont="1" applyBorder="1" applyAlignment="1">
      <alignment horizontal="center"/>
    </xf>
    <xf numFmtId="0" fontId="21" fillId="0" borderId="0" xfId="0" applyFont="1" applyAlignment="1">
      <alignment vertical="top" wrapText="1"/>
    </xf>
    <xf numFmtId="0" fontId="21" fillId="0" borderId="0" xfId="0" applyFont="1" applyAlignment="1">
      <alignment horizontal="left" vertical="top" wrapText="1"/>
    </xf>
    <xf numFmtId="16" fontId="21" fillId="0" borderId="0" xfId="0" applyNumberFormat="1" applyFont="1" applyAlignment="1">
      <alignment horizontal="center"/>
    </xf>
    <xf numFmtId="0" fontId="21" fillId="33" borderId="0" xfId="0" applyFont="1" applyFill="1"/>
    <xf numFmtId="0" fontId="21" fillId="0" borderId="0" xfId="0" applyFont="1" applyAlignment="1">
      <alignment horizontal="right" wrapText="1"/>
    </xf>
    <xf numFmtId="0" fontId="21" fillId="34" borderId="11" xfId="0" applyFont="1" applyFill="1" applyBorder="1" applyAlignment="1">
      <alignment horizontal="right" wrapText="1"/>
    </xf>
    <xf numFmtId="0" fontId="21" fillId="0" borderId="0" xfId="0" applyFont="1" applyAlignment="1">
      <alignment horizontal="left" wrapText="1" indent="1"/>
    </xf>
    <xf numFmtId="3" fontId="21" fillId="33" borderId="10" xfId="0" applyNumberFormat="1" applyFont="1" applyFill="1" applyBorder="1" applyAlignment="1">
      <alignment horizontal="right" wrapText="1"/>
    </xf>
    <xf numFmtId="0" fontId="21" fillId="0" borderId="12" xfId="0" applyFont="1" applyBorder="1" applyAlignment="1">
      <alignment horizontal="center" wrapText="1"/>
    </xf>
    <xf numFmtId="0" fontId="21" fillId="0" borderId="0" xfId="0" applyFont="1" applyAlignment="1">
      <alignment horizontal="left"/>
    </xf>
    <xf numFmtId="0" fontId="21" fillId="0" borderId="12" xfId="0" applyFont="1" applyBorder="1" applyAlignment="1">
      <alignment horizontal="center"/>
    </xf>
    <xf numFmtId="0" fontId="21" fillId="0" borderId="0" xfId="0" applyFont="1" applyAlignment="1">
      <alignment horizontal="left"/>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indent="1"/>
    </xf>
    <xf numFmtId="0" fontId="21" fillId="0" borderId="0" xfId="0" applyFont="1"/>
    <xf numFmtId="0" fontId="22" fillId="0" borderId="0" xfId="0" applyFont="1" applyAlignment="1">
      <alignment wrapText="1"/>
    </xf>
    <xf numFmtId="0" fontId="22" fillId="0" borderId="0" xfId="0" applyFont="1"/>
    <xf numFmtId="14" fontId="22" fillId="0" borderId="10" xfId="0" applyNumberFormat="1" applyFont="1" applyBorder="1" applyAlignment="1">
      <alignment horizontal="center"/>
    </xf>
    <xf numFmtId="0" fontId="21" fillId="0" borderId="12" xfId="0" applyFont="1" applyBorder="1"/>
    <xf numFmtId="0" fontId="22" fillId="0" borderId="0" xfId="0" applyFont="1" applyAlignment="1">
      <alignment horizontal="left"/>
    </xf>
    <xf numFmtId="0" fontId="26" fillId="0" borderId="0" xfId="0" applyFont="1" applyAlignment="1">
      <alignment horizontal="left"/>
    </xf>
    <xf numFmtId="0" fontId="22" fillId="0" borderId="0" xfId="0" applyFont="1" applyAlignment="1">
      <alignment horizontal="center" wrapText="1"/>
    </xf>
    <xf numFmtId="0" fontId="21" fillId="0" borderId="0" xfId="0" applyFont="1" applyAlignment="1">
      <alignment horizontal="left" wrapText="1"/>
    </xf>
    <xf numFmtId="0" fontId="21" fillId="0" borderId="10" xfId="0" applyFont="1" applyBorder="1"/>
    <xf numFmtId="0" fontId="22" fillId="34" borderId="0" xfId="0" applyFont="1" applyFill="1" applyAlignment="1">
      <alignment wrapText="1"/>
    </xf>
    <xf numFmtId="0" fontId="26" fillId="33" borderId="0" xfId="0" applyFont="1" applyFill="1" applyAlignment="1">
      <alignment horizontal="left" wrapText="1"/>
    </xf>
    <xf numFmtId="0" fontId="22" fillId="0" borderId="12" xfId="0" applyFont="1" applyBorder="1" applyAlignment="1">
      <alignment horizontal="center"/>
    </xf>
    <xf numFmtId="0" fontId="26"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18" fillId="34" borderId="0" xfId="0" applyFont="1" applyFill="1" applyAlignment="1">
      <alignment horizontal="left" wrapText="1" indent="2"/>
    </xf>
    <xf numFmtId="0" fontId="19" fillId="0" borderId="0" xfId="0" applyFont="1" applyAlignment="1">
      <alignment horizontal="left" wrapText="1"/>
    </xf>
    <xf numFmtId="0" fontId="18" fillId="0" borderId="0" xfId="0" applyFont="1" applyAlignment="1">
      <alignment horizontal="left" indent="1"/>
    </xf>
    <xf numFmtId="14" fontId="19" fillId="0" borderId="0" xfId="0" applyNumberFormat="1" applyFont="1" applyAlignment="1">
      <alignment horizontal="center"/>
    </xf>
    <xf numFmtId="0" fontId="19" fillId="0" borderId="12" xfId="0" applyFont="1" applyBorder="1" applyAlignment="1">
      <alignment horizontal="center"/>
    </xf>
    <xf numFmtId="0" fontId="22" fillId="0" borderId="12" xfId="0" applyFont="1" applyBorder="1"/>
    <xf numFmtId="0" fontId="18" fillId="0" borderId="0" xfId="0" applyFont="1" applyAlignment="1">
      <alignment horizontal="left"/>
    </xf>
    <xf numFmtId="0" fontId="18" fillId="0" borderId="0" xfId="0" applyFont="1" applyAlignment="1">
      <alignment horizontal="left"/>
    </xf>
    <xf numFmtId="0" fontId="18" fillId="33" borderId="10" xfId="0" applyFont="1" applyFill="1" applyBorder="1" applyAlignment="1">
      <alignment horizontal="left" wrapText="1"/>
    </xf>
    <xf numFmtId="0" fontId="21" fillId="33" borderId="0" xfId="0" applyFont="1" applyFill="1" applyAlignment="1">
      <alignment horizontal="center" wrapText="1"/>
    </xf>
    <xf numFmtId="0" fontId="22" fillId="0" borderId="0" xfId="0" applyFont="1" applyAlignment="1">
      <alignment horizontal="left" wrapText="1"/>
    </xf>
    <xf numFmtId="14" fontId="22" fillId="0" borderId="0" xfId="0" applyNumberFormat="1" applyFont="1" applyAlignment="1">
      <alignment horizontal="center"/>
    </xf>
    <xf numFmtId="0" fontId="24" fillId="0" borderId="0" xfId="0" applyFont="1" applyAlignment="1">
      <alignment wrapText="1"/>
    </xf>
    <xf numFmtId="0" fontId="28" fillId="0" borderId="0" xfId="0" applyFont="1" applyAlignment="1">
      <alignment wrapText="1"/>
    </xf>
    <xf numFmtId="0" fontId="18" fillId="0" borderId="10" xfId="0" applyFont="1" applyBorder="1" applyAlignment="1">
      <alignment horizontal="left" indent="1"/>
    </xf>
    <xf numFmtId="0" fontId="18" fillId="33" borderId="0" xfId="0" applyFont="1" applyFill="1" applyAlignment="1">
      <alignment horizontal="left" wrapText="1" indent="2"/>
    </xf>
    <xf numFmtId="0" fontId="18" fillId="0" borderId="0" xfId="0" applyFont="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16" fontId="18" fillId="0" borderId="0" xfId="0" applyNumberFormat="1" applyFont="1" applyAlignment="1">
      <alignment horizontal="center"/>
    </xf>
    <xf numFmtId="0" fontId="18" fillId="0" borderId="0" xfId="0" applyFont="1" applyAlignment="1">
      <alignment horizontal="left" wrapText="1" indent="1"/>
    </xf>
    <xf numFmtId="3" fontId="18" fillId="0" borderId="0" xfId="0" applyNumberFormat="1" applyFont="1" applyAlignment="1">
      <alignment wrapText="1"/>
    </xf>
    <xf numFmtId="0" fontId="18" fillId="0" borderId="0" xfId="0" applyFont="1"/>
    <xf numFmtId="14" fontId="19" fillId="0" borderId="10" xfId="0" applyNumberFormat="1" applyFont="1" applyBorder="1" applyAlignment="1">
      <alignment horizontal="center"/>
    </xf>
    <xf numFmtId="0" fontId="18" fillId="0" borderId="12" xfId="0" applyFont="1" applyBorder="1" applyAlignment="1">
      <alignment horizontal="center"/>
    </xf>
    <xf numFmtId="0" fontId="19" fillId="0" borderId="0" xfId="0" applyFont="1" applyAlignment="1">
      <alignment horizontal="left"/>
    </xf>
    <xf numFmtId="0" fontId="29" fillId="0" borderId="0" xfId="0" applyFont="1" applyAlignment="1">
      <alignment horizontal="left"/>
    </xf>
    <xf numFmtId="0" fontId="18" fillId="0" borderId="0" xfId="0" applyFont="1" applyAlignment="1">
      <alignment horizontal="left" wrapText="1"/>
    </xf>
    <xf numFmtId="0" fontId="19" fillId="34" borderId="0" xfId="0" applyFont="1" applyFill="1" applyAlignment="1">
      <alignment wrapText="1"/>
    </xf>
    <xf numFmtId="0" fontId="29" fillId="33" borderId="0" xfId="0" applyFont="1" applyFill="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8554687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t="s">
        <v>5</v>
      </c>
      <c r="C3" s="4" t="s">
        <v>5</v>
      </c>
    </row>
    <row r="4" spans="1:3" x14ac:dyDescent="0.25">
      <c r="A4" s="2" t="s">
        <v>6</v>
      </c>
      <c r="B4" s="4" t="s">
        <v>7</v>
      </c>
      <c r="C4" s="4" t="s">
        <v>5</v>
      </c>
    </row>
    <row r="5" spans="1:3" x14ac:dyDescent="0.25">
      <c r="A5" s="2" t="s">
        <v>8</v>
      </c>
      <c r="B5" s="4" t="s">
        <v>9</v>
      </c>
      <c r="C5" s="4" t="s">
        <v>5</v>
      </c>
    </row>
    <row r="6" spans="1:3" x14ac:dyDescent="0.25">
      <c r="A6" s="2" t="s">
        <v>10</v>
      </c>
      <c r="B6" s="4" t="s">
        <v>11</v>
      </c>
      <c r="C6" s="4" t="s">
        <v>5</v>
      </c>
    </row>
    <row r="7" spans="1:3" x14ac:dyDescent="0.25">
      <c r="A7" s="2" t="s">
        <v>12</v>
      </c>
      <c r="B7" s="4" t="s">
        <v>13</v>
      </c>
      <c r="C7" s="4" t="s">
        <v>5</v>
      </c>
    </row>
    <row r="8" spans="1:3" x14ac:dyDescent="0.25">
      <c r="A8" s="2" t="s">
        <v>14</v>
      </c>
      <c r="B8" s="4" t="s">
        <v>15</v>
      </c>
      <c r="C8" s="4" t="s">
        <v>5</v>
      </c>
    </row>
    <row r="9" spans="1:3" ht="30" x14ac:dyDescent="0.25">
      <c r="A9" s="2" t="s">
        <v>16</v>
      </c>
      <c r="B9" s="4" t="s">
        <v>5</v>
      </c>
      <c r="C9" s="5">
        <v>3763964</v>
      </c>
    </row>
    <row r="10" spans="1:3" x14ac:dyDescent="0.25">
      <c r="A10" s="2" t="s">
        <v>17</v>
      </c>
      <c r="B10" s="4" t="s">
        <v>18</v>
      </c>
      <c r="C10" s="4" t="s">
        <v>5</v>
      </c>
    </row>
    <row r="11" spans="1:3" x14ac:dyDescent="0.25">
      <c r="A11" s="2" t="s">
        <v>19</v>
      </c>
      <c r="B11" s="6">
        <v>41547</v>
      </c>
      <c r="C11" s="4" t="s">
        <v>5</v>
      </c>
    </row>
    <row r="12" spans="1:3" x14ac:dyDescent="0.25">
      <c r="A12" s="2" t="s">
        <v>20</v>
      </c>
      <c r="B12" s="4" t="s">
        <v>21</v>
      </c>
      <c r="C12" s="4" t="s">
        <v>5</v>
      </c>
    </row>
    <row r="13" spans="1:3" x14ac:dyDescent="0.25">
      <c r="A13" s="2" t="s">
        <v>22</v>
      </c>
      <c r="B13" s="4" t="s">
        <v>23</v>
      </c>
      <c r="C13" s="4" t="s">
        <v>5</v>
      </c>
    </row>
    <row r="14" spans="1:3" x14ac:dyDescent="0.25">
      <c r="A14" s="2" t="s">
        <v>24</v>
      </c>
      <c r="B14" s="4" t="s">
        <v>25</v>
      </c>
      <c r="C14" s="4" t="s">
        <v>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31.42578125" customWidth="1"/>
    <col min="4" max="4" width="6.28515625" customWidth="1"/>
    <col min="5" max="5" width="16.7109375" customWidth="1"/>
    <col min="6" max="7" width="31.42578125" customWidth="1"/>
    <col min="8" max="8" width="6.28515625" customWidth="1"/>
    <col min="9" max="9" width="16.7109375" customWidth="1"/>
    <col min="10" max="11" width="31.42578125" customWidth="1"/>
    <col min="12" max="12" width="6.28515625" customWidth="1"/>
    <col min="13" max="13" width="16.7109375" customWidth="1"/>
    <col min="14" max="15" width="31.42578125" customWidth="1"/>
    <col min="16" max="16" width="6.28515625" customWidth="1"/>
    <col min="17" max="17" width="16.7109375" customWidth="1"/>
    <col min="18" max="18" width="31.42578125" customWidth="1"/>
  </cols>
  <sheetData>
    <row r="1" spans="1:18" ht="15" customHeight="1" x14ac:dyDescent="0.25">
      <c r="A1" s="7" t="s">
        <v>196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 customHeight="1" x14ac:dyDescent="0.25">
      <c r="A3" s="3" t="s">
        <v>197</v>
      </c>
      <c r="B3" s="33" t="s">
        <v>5</v>
      </c>
      <c r="C3" s="33"/>
      <c r="D3" s="33"/>
      <c r="E3" s="33"/>
      <c r="F3" s="33"/>
      <c r="G3" s="33"/>
      <c r="H3" s="33"/>
      <c r="I3" s="33"/>
      <c r="J3" s="33"/>
      <c r="K3" s="33"/>
      <c r="L3" s="33"/>
      <c r="M3" s="33"/>
      <c r="N3" s="33"/>
      <c r="O3" s="33"/>
      <c r="P3" s="33"/>
      <c r="Q3" s="33"/>
      <c r="R3" s="33"/>
    </row>
    <row r="4" spans="1:18" ht="15" customHeight="1" x14ac:dyDescent="0.25">
      <c r="A4" s="12" t="s">
        <v>198</v>
      </c>
      <c r="B4" s="33" t="s">
        <v>5</v>
      </c>
      <c r="C4" s="33"/>
      <c r="D4" s="33"/>
      <c r="E4" s="33"/>
      <c r="F4" s="33"/>
      <c r="G4" s="33"/>
      <c r="H4" s="33"/>
      <c r="I4" s="33"/>
      <c r="J4" s="33"/>
      <c r="K4" s="33"/>
      <c r="L4" s="33"/>
      <c r="M4" s="33"/>
      <c r="N4" s="33"/>
      <c r="O4" s="33"/>
      <c r="P4" s="33"/>
      <c r="Q4" s="33"/>
      <c r="R4" s="33"/>
    </row>
    <row r="5" spans="1:18" x14ac:dyDescent="0.25">
      <c r="A5" s="12"/>
      <c r="B5" s="34" t="s">
        <v>199</v>
      </c>
      <c r="C5" s="34"/>
      <c r="D5" s="34"/>
      <c r="E5" s="34"/>
      <c r="F5" s="34"/>
      <c r="G5" s="34"/>
      <c r="H5" s="34"/>
      <c r="I5" s="34"/>
      <c r="J5" s="34"/>
      <c r="K5" s="34"/>
      <c r="L5" s="34"/>
      <c r="M5" s="34"/>
      <c r="N5" s="34"/>
      <c r="O5" s="34"/>
      <c r="P5" s="34"/>
      <c r="Q5" s="34"/>
      <c r="R5" s="34"/>
    </row>
    <row r="6" spans="1:18" x14ac:dyDescent="0.25">
      <c r="A6" s="12"/>
      <c r="B6" s="35"/>
      <c r="C6" s="35"/>
      <c r="D6" s="35"/>
      <c r="E6" s="35"/>
      <c r="F6" s="35"/>
      <c r="G6" s="35"/>
      <c r="H6" s="35"/>
      <c r="I6" s="35"/>
      <c r="J6" s="35"/>
      <c r="K6" s="35"/>
      <c r="L6" s="35"/>
      <c r="M6" s="35"/>
      <c r="N6" s="35"/>
      <c r="O6" s="35"/>
      <c r="P6" s="35"/>
      <c r="Q6" s="35"/>
      <c r="R6" s="35"/>
    </row>
    <row r="7" spans="1:18" ht="25.5" customHeight="1" x14ac:dyDescent="0.25">
      <c r="A7" s="12"/>
      <c r="B7" s="36" t="s">
        <v>200</v>
      </c>
      <c r="C7" s="36"/>
      <c r="D7" s="36"/>
      <c r="E7" s="36"/>
      <c r="F7" s="36"/>
      <c r="G7" s="36"/>
      <c r="H7" s="36"/>
      <c r="I7" s="36"/>
      <c r="J7" s="36"/>
      <c r="K7" s="36"/>
      <c r="L7" s="36"/>
      <c r="M7" s="36"/>
      <c r="N7" s="36"/>
      <c r="O7" s="36"/>
      <c r="P7" s="36"/>
      <c r="Q7" s="36"/>
      <c r="R7" s="36"/>
    </row>
    <row r="8" spans="1:18" x14ac:dyDescent="0.25">
      <c r="A8" s="12"/>
      <c r="B8" s="36"/>
      <c r="C8" s="36"/>
      <c r="D8" s="36"/>
      <c r="E8" s="36"/>
      <c r="F8" s="36"/>
      <c r="G8" s="36"/>
      <c r="H8" s="36"/>
      <c r="I8" s="36"/>
      <c r="J8" s="36"/>
      <c r="K8" s="36"/>
      <c r="L8" s="36"/>
      <c r="M8" s="36"/>
      <c r="N8" s="36"/>
      <c r="O8" s="36"/>
      <c r="P8" s="36"/>
      <c r="Q8" s="36"/>
      <c r="R8" s="36"/>
    </row>
    <row r="9" spans="1:18" x14ac:dyDescent="0.25">
      <c r="A9" s="12"/>
      <c r="B9" s="36" t="s">
        <v>201</v>
      </c>
      <c r="C9" s="36"/>
      <c r="D9" s="36"/>
      <c r="E9" s="36"/>
      <c r="F9" s="36"/>
      <c r="G9" s="36"/>
      <c r="H9" s="36"/>
      <c r="I9" s="36"/>
      <c r="J9" s="36"/>
      <c r="K9" s="36"/>
      <c r="L9" s="36"/>
      <c r="M9" s="36"/>
      <c r="N9" s="36"/>
      <c r="O9" s="36"/>
      <c r="P9" s="36"/>
      <c r="Q9" s="36"/>
      <c r="R9" s="36"/>
    </row>
    <row r="10" spans="1:18" x14ac:dyDescent="0.25">
      <c r="A10" s="12"/>
      <c r="B10" s="36"/>
      <c r="C10" s="36"/>
      <c r="D10" s="36"/>
      <c r="E10" s="36"/>
      <c r="F10" s="36"/>
      <c r="G10" s="36"/>
      <c r="H10" s="36"/>
      <c r="I10" s="36"/>
      <c r="J10" s="36"/>
      <c r="K10" s="36"/>
      <c r="L10" s="36"/>
      <c r="M10" s="36"/>
      <c r="N10" s="36"/>
      <c r="O10" s="36"/>
      <c r="P10" s="36"/>
      <c r="Q10" s="36"/>
      <c r="R10" s="36"/>
    </row>
    <row r="11" spans="1:18" x14ac:dyDescent="0.25">
      <c r="A11" s="12"/>
      <c r="B11" s="14" t="s">
        <v>202</v>
      </c>
      <c r="C11" s="11"/>
      <c r="D11" s="31" t="s">
        <v>203</v>
      </c>
      <c r="E11" s="31"/>
      <c r="F11" s="31"/>
      <c r="G11" s="31"/>
      <c r="H11" s="31"/>
      <c r="I11" s="31"/>
      <c r="J11" s="13"/>
      <c r="K11" s="13"/>
      <c r="L11" s="31" t="s">
        <v>204</v>
      </c>
      <c r="M11" s="31"/>
      <c r="N11" s="31"/>
      <c r="O11" s="31"/>
      <c r="P11" s="31"/>
      <c r="Q11" s="31"/>
      <c r="R11" s="13"/>
    </row>
    <row r="12" spans="1:18" x14ac:dyDescent="0.25">
      <c r="A12" s="12"/>
      <c r="B12" s="15"/>
      <c r="C12" s="13"/>
      <c r="D12" s="31" t="s">
        <v>205</v>
      </c>
      <c r="E12" s="31"/>
      <c r="F12" s="31"/>
      <c r="G12" s="31"/>
      <c r="H12" s="31"/>
      <c r="I12" s="31"/>
      <c r="J12" s="13"/>
      <c r="K12" s="13"/>
      <c r="L12" s="31" t="s">
        <v>205</v>
      </c>
      <c r="M12" s="31"/>
      <c r="N12" s="31"/>
      <c r="O12" s="31"/>
      <c r="P12" s="31"/>
      <c r="Q12" s="31"/>
      <c r="R12" s="13"/>
    </row>
    <row r="13" spans="1:18" ht="15.75" thickBot="1" x14ac:dyDescent="0.3">
      <c r="A13" s="12"/>
      <c r="B13" s="15"/>
      <c r="C13" s="13"/>
      <c r="D13" s="32">
        <v>2013</v>
      </c>
      <c r="E13" s="32"/>
      <c r="F13" s="13"/>
      <c r="G13" s="13"/>
      <c r="H13" s="32">
        <v>2012</v>
      </c>
      <c r="I13" s="32"/>
      <c r="J13" s="13"/>
      <c r="K13" s="13"/>
      <c r="L13" s="32">
        <v>2013</v>
      </c>
      <c r="M13" s="32"/>
      <c r="N13" s="13"/>
      <c r="O13" s="13"/>
      <c r="P13" s="32">
        <v>2012</v>
      </c>
      <c r="Q13" s="32"/>
      <c r="R13" s="11"/>
    </row>
    <row r="14" spans="1:18" x14ac:dyDescent="0.25">
      <c r="A14" s="12"/>
      <c r="B14" s="16" t="s">
        <v>118</v>
      </c>
      <c r="C14" s="17"/>
      <c r="D14" s="18" t="s">
        <v>206</v>
      </c>
      <c r="E14" s="19">
        <v>3131</v>
      </c>
      <c r="F14" s="18"/>
      <c r="G14" s="17"/>
      <c r="H14" s="18" t="s">
        <v>206</v>
      </c>
      <c r="I14" s="19">
        <v>4941</v>
      </c>
      <c r="J14" s="18"/>
      <c r="K14" s="17"/>
      <c r="L14" s="18" t="s">
        <v>206</v>
      </c>
      <c r="M14" s="19">
        <v>5440</v>
      </c>
      <c r="N14" s="18"/>
      <c r="O14" s="17"/>
      <c r="P14" s="18" t="s">
        <v>206</v>
      </c>
      <c r="Q14" s="19">
        <v>7457</v>
      </c>
      <c r="R14" s="18"/>
    </row>
    <row r="15" spans="1:18" ht="27" thickBot="1" x14ac:dyDescent="0.3">
      <c r="A15" s="12"/>
      <c r="B15" s="20" t="s">
        <v>119</v>
      </c>
      <c r="C15" s="21"/>
      <c r="D15" s="22"/>
      <c r="E15" s="23">
        <v>251</v>
      </c>
      <c r="F15" s="24"/>
      <c r="G15" s="21"/>
      <c r="H15" s="22"/>
      <c r="I15" s="23">
        <v>158</v>
      </c>
      <c r="J15" s="24"/>
      <c r="K15" s="21"/>
      <c r="L15" s="22"/>
      <c r="M15" s="23">
        <v>581</v>
      </c>
      <c r="N15" s="24"/>
      <c r="O15" s="21"/>
      <c r="P15" s="22"/>
      <c r="Q15" s="23">
        <v>501</v>
      </c>
      <c r="R15" s="24"/>
    </row>
    <row r="16" spans="1:18" ht="27" thickBot="1" x14ac:dyDescent="0.3">
      <c r="A16" s="12"/>
      <c r="B16" s="16" t="s">
        <v>207</v>
      </c>
      <c r="C16" s="17"/>
      <c r="D16" s="25" t="s">
        <v>206</v>
      </c>
      <c r="E16" s="26">
        <v>2880</v>
      </c>
      <c r="F16" s="18"/>
      <c r="G16" s="17"/>
      <c r="H16" s="25" t="s">
        <v>206</v>
      </c>
      <c r="I16" s="26">
        <v>4783</v>
      </c>
      <c r="J16" s="18"/>
      <c r="K16" s="17"/>
      <c r="L16" s="25" t="s">
        <v>206</v>
      </c>
      <c r="M16" s="26">
        <v>4859</v>
      </c>
      <c r="N16" s="18"/>
      <c r="O16" s="17"/>
      <c r="P16" s="25" t="s">
        <v>206</v>
      </c>
      <c r="Q16" s="26">
        <v>6956</v>
      </c>
      <c r="R16" s="18"/>
    </row>
    <row r="17" spans="1:18" ht="15.75" thickTop="1" x14ac:dyDescent="0.25">
      <c r="A17" s="12"/>
      <c r="B17" s="14"/>
      <c r="C17" s="11"/>
      <c r="D17" s="27"/>
      <c r="E17" s="28"/>
      <c r="F17" s="27"/>
      <c r="G17" s="11"/>
      <c r="H17" s="27"/>
      <c r="I17" s="28"/>
      <c r="J17" s="27"/>
      <c r="K17" s="11"/>
      <c r="L17" s="27"/>
      <c r="M17" s="28"/>
      <c r="N17" s="27"/>
      <c r="O17" s="11"/>
      <c r="P17" s="27"/>
      <c r="Q17" s="28"/>
      <c r="R17" s="27"/>
    </row>
    <row r="18" spans="1:18" x14ac:dyDescent="0.25">
      <c r="A18" s="12"/>
      <c r="B18" s="20" t="s">
        <v>208</v>
      </c>
      <c r="C18" s="21"/>
      <c r="D18" s="24"/>
      <c r="E18" s="29">
        <v>3761</v>
      </c>
      <c r="F18" s="24"/>
      <c r="G18" s="21"/>
      <c r="H18" s="24"/>
      <c r="I18" s="29">
        <v>3692</v>
      </c>
      <c r="J18" s="24"/>
      <c r="K18" s="21"/>
      <c r="L18" s="24"/>
      <c r="M18" s="29">
        <v>3735</v>
      </c>
      <c r="N18" s="24"/>
      <c r="O18" s="21"/>
      <c r="P18" s="24"/>
      <c r="Q18" s="29">
        <v>3689</v>
      </c>
      <c r="R18" s="24"/>
    </row>
    <row r="19" spans="1:18" x14ac:dyDescent="0.25">
      <c r="A19" s="12"/>
      <c r="B19" s="16" t="s">
        <v>209</v>
      </c>
      <c r="C19" s="17"/>
      <c r="D19" s="18"/>
      <c r="E19" s="30">
        <v>91</v>
      </c>
      <c r="F19" s="18"/>
      <c r="G19" s="17"/>
      <c r="H19" s="18"/>
      <c r="I19" s="30">
        <v>67</v>
      </c>
      <c r="J19" s="18"/>
      <c r="K19" s="17"/>
      <c r="L19" s="18"/>
      <c r="M19" s="30">
        <v>88</v>
      </c>
      <c r="N19" s="18"/>
      <c r="O19" s="17"/>
      <c r="P19" s="18"/>
      <c r="Q19" s="30">
        <v>56</v>
      </c>
      <c r="R19" s="18"/>
    </row>
    <row r="20" spans="1:18" ht="26.25" x14ac:dyDescent="0.25">
      <c r="A20" s="12"/>
      <c r="B20" s="20" t="s">
        <v>210</v>
      </c>
      <c r="C20" s="21"/>
      <c r="D20" s="24"/>
      <c r="E20" s="29">
        <v>3852</v>
      </c>
      <c r="F20" s="24"/>
      <c r="G20" s="21"/>
      <c r="H20" s="24"/>
      <c r="I20" s="29">
        <v>3759</v>
      </c>
      <c r="J20" s="24"/>
      <c r="K20" s="21"/>
      <c r="L20" s="24"/>
      <c r="M20" s="29">
        <v>3824</v>
      </c>
      <c r="N20" s="24"/>
      <c r="O20" s="21"/>
      <c r="P20" s="24"/>
      <c r="Q20" s="29">
        <v>3745</v>
      </c>
      <c r="R20" s="24"/>
    </row>
    <row r="21" spans="1:18" x14ac:dyDescent="0.25">
      <c r="A21" s="12"/>
      <c r="B21" s="14"/>
      <c r="C21" s="11"/>
      <c r="D21" s="27"/>
      <c r="E21" s="28"/>
      <c r="F21" s="27"/>
      <c r="G21" s="11"/>
      <c r="H21" s="27"/>
      <c r="I21" s="28"/>
      <c r="J21" s="27"/>
      <c r="K21" s="11"/>
      <c r="L21" s="27"/>
      <c r="M21" s="28"/>
      <c r="N21" s="27"/>
      <c r="O21" s="11"/>
      <c r="P21" s="27"/>
      <c r="Q21" s="28"/>
      <c r="R21" s="27"/>
    </row>
    <row r="22" spans="1:18" x14ac:dyDescent="0.25">
      <c r="A22" s="12"/>
      <c r="B22" s="16" t="s">
        <v>211</v>
      </c>
      <c r="C22" s="17"/>
      <c r="D22" s="18"/>
      <c r="E22" s="30">
        <v>132</v>
      </c>
      <c r="F22" s="18"/>
      <c r="G22" s="17"/>
      <c r="H22" s="18"/>
      <c r="I22" s="30">
        <v>245</v>
      </c>
      <c r="J22" s="18"/>
      <c r="K22" s="17"/>
      <c r="L22" s="18"/>
      <c r="M22" s="30">
        <v>198</v>
      </c>
      <c r="N22" s="18"/>
      <c r="O22" s="17"/>
      <c r="P22" s="18"/>
      <c r="Q22" s="30">
        <v>282</v>
      </c>
    </row>
  </sheetData>
  <mergeCells count="20">
    <mergeCell ref="B9:R9"/>
    <mergeCell ref="B10:R10"/>
    <mergeCell ref="A1:A2"/>
    <mergeCell ref="B1:R1"/>
    <mergeCell ref="B2:R2"/>
    <mergeCell ref="B3:R3"/>
    <mergeCell ref="A4:A22"/>
    <mergeCell ref="B4:R4"/>
    <mergeCell ref="B5:R5"/>
    <mergeCell ref="B6:R6"/>
    <mergeCell ref="B7:R7"/>
    <mergeCell ref="B8:R8"/>
    <mergeCell ref="D11:I11"/>
    <mergeCell ref="L11:Q11"/>
    <mergeCell ref="D12:I12"/>
    <mergeCell ref="L12:Q12"/>
    <mergeCell ref="D13:E13"/>
    <mergeCell ref="H13:I13"/>
    <mergeCell ref="L13:M13"/>
    <mergeCell ref="P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x14ac:dyDescent="0.25"/>
  <cols>
    <col min="1" max="2" width="36.5703125" bestFit="1" customWidth="1"/>
    <col min="3" max="3" width="29.5703125" customWidth="1"/>
    <col min="4" max="4" width="6.42578125" customWidth="1"/>
    <col min="5" max="5" width="24" customWidth="1"/>
    <col min="6" max="7" width="29.5703125" customWidth="1"/>
    <col min="8" max="8" width="6.42578125" customWidth="1"/>
    <col min="9" max="9" width="21.28515625" customWidth="1"/>
    <col min="10" max="10" width="5" customWidth="1"/>
    <col min="11" max="11" width="29.5703125" customWidth="1"/>
    <col min="12" max="12" width="6.42578125" customWidth="1"/>
    <col min="13" max="13" width="17.5703125" customWidth="1"/>
    <col min="14" max="14" width="5" customWidth="1"/>
    <col min="15" max="15" width="29.5703125" customWidth="1"/>
    <col min="16" max="16" width="6.42578125" customWidth="1"/>
    <col min="17" max="17" width="24" customWidth="1"/>
    <col min="18" max="18" width="5" customWidth="1"/>
    <col min="19" max="19" width="29.5703125" customWidth="1"/>
    <col min="20" max="20" width="6.42578125" customWidth="1"/>
    <col min="21" max="21" width="24" customWidth="1"/>
    <col min="22" max="23" width="29.5703125" customWidth="1"/>
    <col min="24" max="24" width="6.42578125" customWidth="1"/>
    <col min="25" max="25" width="19.42578125" customWidth="1"/>
    <col min="26" max="26" width="5" customWidth="1"/>
  </cols>
  <sheetData>
    <row r="1" spans="1:26" ht="15" customHeight="1" x14ac:dyDescent="0.25">
      <c r="A1" s="7" t="s">
        <v>212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213</v>
      </c>
      <c r="B3" s="33" t="s">
        <v>5</v>
      </c>
      <c r="C3" s="33"/>
      <c r="D3" s="33"/>
      <c r="E3" s="33"/>
      <c r="F3" s="33"/>
      <c r="G3" s="33"/>
      <c r="H3" s="33"/>
      <c r="I3" s="33"/>
      <c r="J3" s="33"/>
      <c r="K3" s="33"/>
      <c r="L3" s="33"/>
      <c r="M3" s="33"/>
      <c r="N3" s="33"/>
      <c r="O3" s="33"/>
      <c r="P3" s="33"/>
      <c r="Q3" s="33"/>
      <c r="R3" s="33"/>
      <c r="S3" s="33"/>
      <c r="T3" s="33"/>
      <c r="U3" s="33"/>
      <c r="V3" s="33"/>
      <c r="W3" s="33"/>
      <c r="X3" s="33"/>
      <c r="Y3" s="33"/>
      <c r="Z3" s="33"/>
    </row>
    <row r="4" spans="1:26" ht="15" customHeight="1" x14ac:dyDescent="0.25">
      <c r="A4" s="12" t="s">
        <v>214</v>
      </c>
      <c r="B4" s="33" t="s">
        <v>5</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4" t="s">
        <v>215</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2"/>
      <c r="B7" s="33"/>
      <c r="C7" s="33"/>
      <c r="D7" s="33"/>
      <c r="E7" s="33"/>
      <c r="F7" s="33"/>
      <c r="G7" s="33"/>
      <c r="H7" s="33"/>
      <c r="I7" s="33"/>
      <c r="J7" s="33"/>
      <c r="K7" s="33"/>
      <c r="L7" s="33"/>
      <c r="M7" s="33"/>
      <c r="N7" s="33"/>
      <c r="O7" s="33"/>
      <c r="P7" s="33"/>
      <c r="Q7" s="33"/>
      <c r="R7" s="33"/>
      <c r="S7" s="33"/>
      <c r="T7" s="33"/>
      <c r="U7" s="33"/>
      <c r="V7" s="33"/>
      <c r="W7" s="33"/>
      <c r="X7" s="33"/>
      <c r="Y7" s="33"/>
      <c r="Z7" s="33"/>
    </row>
    <row r="8" spans="1:26" x14ac:dyDescent="0.25">
      <c r="A8" s="12"/>
      <c r="B8" s="34"/>
      <c r="C8" s="34"/>
      <c r="D8" s="34"/>
      <c r="E8" s="34"/>
      <c r="F8" s="34"/>
      <c r="G8" s="34"/>
      <c r="H8" s="34"/>
      <c r="I8" s="34"/>
      <c r="J8" s="34"/>
      <c r="K8" s="34"/>
      <c r="L8" s="34"/>
      <c r="M8" s="34"/>
      <c r="N8" s="34"/>
      <c r="O8" s="34"/>
      <c r="P8" s="34"/>
      <c r="Q8" s="34"/>
      <c r="R8" s="34"/>
      <c r="S8" s="34"/>
      <c r="T8" s="34"/>
      <c r="U8" s="34"/>
      <c r="V8" s="34"/>
      <c r="W8" s="34"/>
      <c r="X8" s="34"/>
      <c r="Y8" s="34"/>
      <c r="Z8" s="34"/>
    </row>
    <row r="9" spans="1:26" x14ac:dyDescent="0.25">
      <c r="A9" s="12"/>
      <c r="B9" s="33"/>
      <c r="C9" s="33"/>
      <c r="D9" s="33"/>
      <c r="E9" s="33"/>
      <c r="F9" s="33"/>
      <c r="G9" s="33"/>
      <c r="H9" s="33"/>
      <c r="I9" s="33"/>
      <c r="J9" s="33"/>
      <c r="K9" s="33"/>
      <c r="L9" s="33"/>
      <c r="M9" s="33"/>
      <c r="N9" s="33"/>
      <c r="O9" s="33"/>
      <c r="P9" s="33"/>
      <c r="Q9" s="33"/>
      <c r="R9" s="33"/>
      <c r="S9" s="33"/>
      <c r="T9" s="33"/>
      <c r="U9" s="33"/>
      <c r="V9" s="33"/>
      <c r="W9" s="33"/>
      <c r="X9" s="33"/>
      <c r="Y9" s="33"/>
      <c r="Z9" s="33"/>
    </row>
    <row r="10" spans="1:26" x14ac:dyDescent="0.25">
      <c r="A10" s="12"/>
      <c r="B10" s="35" t="s">
        <v>216</v>
      </c>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12"/>
      <c r="B11" s="33"/>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x14ac:dyDescent="0.25">
      <c r="A12" s="12"/>
      <c r="B12" s="33"/>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1:26" x14ac:dyDescent="0.25">
      <c r="A13" s="12"/>
      <c r="B13" s="33"/>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x14ac:dyDescent="0.25">
      <c r="A14" s="12"/>
      <c r="B14" s="33"/>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x14ac:dyDescent="0.25">
      <c r="A15" s="12"/>
      <c r="B15" s="14" t="s">
        <v>217</v>
      </c>
      <c r="C15" s="38"/>
      <c r="D15" s="52" t="s">
        <v>218</v>
      </c>
      <c r="E15" s="52"/>
      <c r="F15" s="38"/>
      <c r="G15" s="38"/>
      <c r="H15" s="52" t="s">
        <v>219</v>
      </c>
      <c r="I15" s="52"/>
      <c r="J15" s="38"/>
      <c r="K15" s="38"/>
      <c r="L15" s="52" t="s">
        <v>219</v>
      </c>
      <c r="M15" s="52"/>
      <c r="N15" s="38"/>
      <c r="O15" s="38"/>
      <c r="P15" s="52" t="s">
        <v>220</v>
      </c>
      <c r="Q15" s="52"/>
      <c r="R15" s="38"/>
    </row>
    <row r="16" spans="1:26" ht="15.75" thickBot="1" x14ac:dyDescent="0.3">
      <c r="A16" s="12"/>
      <c r="B16" s="40"/>
      <c r="C16" s="38"/>
      <c r="D16" s="53" t="s">
        <v>221</v>
      </c>
      <c r="E16" s="53"/>
      <c r="F16" s="38"/>
      <c r="G16" s="38"/>
      <c r="H16" s="53" t="s">
        <v>222</v>
      </c>
      <c r="I16" s="53"/>
      <c r="J16" s="38"/>
      <c r="K16" s="38"/>
      <c r="L16" s="53" t="s">
        <v>223</v>
      </c>
      <c r="M16" s="53"/>
      <c r="N16" s="38"/>
      <c r="O16" s="38"/>
      <c r="P16" s="53" t="s">
        <v>224</v>
      </c>
      <c r="Q16" s="53"/>
      <c r="R16" s="38"/>
    </row>
    <row r="17" spans="1:26" x14ac:dyDescent="0.25">
      <c r="A17" s="12"/>
      <c r="B17" s="41">
        <v>41547</v>
      </c>
      <c r="C17" s="42"/>
      <c r="D17" s="43"/>
      <c r="E17" s="44"/>
      <c r="F17" s="43"/>
      <c r="G17" s="42"/>
      <c r="H17" s="43"/>
      <c r="I17" s="44"/>
      <c r="J17" s="43"/>
      <c r="K17" s="42"/>
      <c r="L17" s="43"/>
      <c r="M17" s="44"/>
      <c r="N17" s="43"/>
      <c r="O17" s="42"/>
      <c r="P17" s="43"/>
      <c r="Q17" s="44"/>
      <c r="R17" s="43"/>
    </row>
    <row r="18" spans="1:26" x14ac:dyDescent="0.25">
      <c r="A18" s="12"/>
      <c r="B18" s="20" t="s">
        <v>225</v>
      </c>
      <c r="C18" s="45"/>
      <c r="D18" s="24" t="s">
        <v>206</v>
      </c>
      <c r="E18" s="29">
        <v>6112</v>
      </c>
      <c r="F18" s="46"/>
      <c r="G18" s="45"/>
      <c r="H18" s="24" t="s">
        <v>206</v>
      </c>
      <c r="I18" s="47">
        <v>58</v>
      </c>
      <c r="J18" s="46"/>
      <c r="K18" s="45"/>
      <c r="L18" s="24" t="s">
        <v>206</v>
      </c>
      <c r="M18" s="47" t="s">
        <v>226</v>
      </c>
      <c r="N18" s="24" t="s">
        <v>227</v>
      </c>
      <c r="O18" s="45"/>
      <c r="P18" s="24" t="s">
        <v>206</v>
      </c>
      <c r="Q18" s="29">
        <v>6134</v>
      </c>
      <c r="R18" s="46"/>
    </row>
    <row r="19" spans="1:26" x14ac:dyDescent="0.25">
      <c r="A19" s="12"/>
      <c r="B19" s="16" t="s">
        <v>228</v>
      </c>
      <c r="C19" s="42"/>
      <c r="D19" s="43"/>
      <c r="E19" s="19">
        <v>87843</v>
      </c>
      <c r="F19" s="43"/>
      <c r="G19" s="42"/>
      <c r="H19" s="43"/>
      <c r="I19" s="30">
        <v>599</v>
      </c>
      <c r="J19" s="43"/>
      <c r="K19" s="42"/>
      <c r="L19" s="43"/>
      <c r="M19" s="30" t="s">
        <v>229</v>
      </c>
      <c r="N19" s="18" t="s">
        <v>227</v>
      </c>
      <c r="O19" s="42"/>
      <c r="P19" s="43"/>
      <c r="Q19" s="19">
        <v>87689</v>
      </c>
      <c r="R19" s="43"/>
    </row>
    <row r="20" spans="1:26" x14ac:dyDescent="0.25">
      <c r="A20" s="12"/>
      <c r="B20" s="20" t="s">
        <v>230</v>
      </c>
      <c r="C20" s="45"/>
      <c r="D20" s="46"/>
      <c r="E20" s="29">
        <v>82870</v>
      </c>
      <c r="F20" s="46"/>
      <c r="G20" s="45"/>
      <c r="H20" s="46"/>
      <c r="I20" s="47">
        <v>549</v>
      </c>
      <c r="J20" s="46"/>
      <c r="K20" s="45"/>
      <c r="L20" s="46"/>
      <c r="M20" s="47" t="s">
        <v>231</v>
      </c>
      <c r="N20" s="24" t="s">
        <v>227</v>
      </c>
      <c r="O20" s="45"/>
      <c r="P20" s="46"/>
      <c r="Q20" s="29">
        <v>81232</v>
      </c>
      <c r="R20" s="46"/>
    </row>
    <row r="21" spans="1:26" ht="26.25" x14ac:dyDescent="0.25">
      <c r="A21" s="12"/>
      <c r="B21" s="16" t="s">
        <v>232</v>
      </c>
      <c r="C21" s="42"/>
      <c r="D21" s="43"/>
      <c r="E21" s="19">
        <v>82932</v>
      </c>
      <c r="F21" s="43"/>
      <c r="G21" s="42"/>
      <c r="H21" s="43"/>
      <c r="I21" s="19">
        <v>1631</v>
      </c>
      <c r="J21" s="43"/>
      <c r="K21" s="42"/>
      <c r="L21" s="43"/>
      <c r="M21" s="30" t="s">
        <v>233</v>
      </c>
      <c r="N21" s="18" t="s">
        <v>227</v>
      </c>
      <c r="O21" s="42"/>
      <c r="P21" s="43"/>
      <c r="Q21" s="19">
        <v>83301</v>
      </c>
      <c r="R21" s="43"/>
    </row>
    <row r="22" spans="1:26" ht="15.75" thickBot="1" x14ac:dyDescent="0.3">
      <c r="A22" s="12"/>
      <c r="B22" s="20" t="s">
        <v>234</v>
      </c>
      <c r="C22" s="45"/>
      <c r="D22" s="48"/>
      <c r="E22" s="49">
        <v>26993</v>
      </c>
      <c r="F22" s="46"/>
      <c r="G22" s="45"/>
      <c r="H22" s="48"/>
      <c r="I22" s="23">
        <v>395</v>
      </c>
      <c r="J22" s="46"/>
      <c r="K22" s="45"/>
      <c r="L22" s="48"/>
      <c r="M22" s="23" t="s">
        <v>235</v>
      </c>
      <c r="N22" s="24" t="s">
        <v>227</v>
      </c>
      <c r="O22" s="45"/>
      <c r="P22" s="48"/>
      <c r="Q22" s="49">
        <v>27254</v>
      </c>
      <c r="R22" s="46"/>
    </row>
    <row r="23" spans="1:26" ht="15.75" thickBot="1" x14ac:dyDescent="0.3">
      <c r="A23" s="12"/>
      <c r="B23" s="50"/>
      <c r="C23" s="42"/>
      <c r="D23" s="25" t="s">
        <v>206</v>
      </c>
      <c r="E23" s="26">
        <v>286750</v>
      </c>
      <c r="F23" s="43"/>
      <c r="G23" s="42"/>
      <c r="H23" s="25" t="s">
        <v>206</v>
      </c>
      <c r="I23" s="26">
        <v>3232</v>
      </c>
      <c r="J23" s="43"/>
      <c r="K23" s="42"/>
      <c r="L23" s="25" t="s">
        <v>206</v>
      </c>
      <c r="M23" s="51" t="s">
        <v>236</v>
      </c>
      <c r="N23" s="18" t="s">
        <v>227</v>
      </c>
      <c r="O23" s="42"/>
      <c r="P23" s="25" t="s">
        <v>206</v>
      </c>
      <c r="Q23" s="26">
        <v>285610</v>
      </c>
      <c r="R23" s="43"/>
    </row>
    <row r="24" spans="1:26" ht="15.75" thickTop="1" x14ac:dyDescent="0.25">
      <c r="A24" s="12"/>
      <c r="B24" s="33"/>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x14ac:dyDescent="0.25">
      <c r="A25" s="12"/>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x14ac:dyDescent="0.25">
      <c r="A26" s="12"/>
      <c r="B26" s="33"/>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x14ac:dyDescent="0.25">
      <c r="A27" s="12"/>
      <c r="B27" s="54" t="s">
        <v>217</v>
      </c>
      <c r="C27" s="54"/>
      <c r="D27" s="56" t="s">
        <v>218</v>
      </c>
      <c r="E27" s="56"/>
      <c r="F27" s="54"/>
      <c r="G27" s="54"/>
      <c r="H27" s="56" t="s">
        <v>219</v>
      </c>
      <c r="I27" s="56"/>
      <c r="J27" s="54"/>
      <c r="K27" s="54"/>
      <c r="L27" s="56" t="s">
        <v>219</v>
      </c>
      <c r="M27" s="56"/>
      <c r="N27" s="54"/>
      <c r="O27" s="54"/>
      <c r="P27" s="56" t="s">
        <v>220</v>
      </c>
      <c r="Q27" s="56"/>
      <c r="R27" s="54"/>
    </row>
    <row r="28" spans="1:26" x14ac:dyDescent="0.25">
      <c r="A28" s="12"/>
      <c r="B28" s="54"/>
      <c r="C28" s="54"/>
      <c r="D28" s="56" t="s">
        <v>221</v>
      </c>
      <c r="E28" s="56"/>
      <c r="F28" s="54"/>
      <c r="G28" s="54"/>
      <c r="H28" s="56" t="s">
        <v>222</v>
      </c>
      <c r="I28" s="56"/>
      <c r="J28" s="54"/>
      <c r="K28" s="54"/>
      <c r="L28" s="56" t="s">
        <v>223</v>
      </c>
      <c r="M28" s="56"/>
      <c r="N28" s="54"/>
      <c r="O28" s="54"/>
      <c r="P28" s="56" t="s">
        <v>224</v>
      </c>
      <c r="Q28" s="56"/>
      <c r="R28" s="54"/>
    </row>
    <row r="29" spans="1:26" x14ac:dyDescent="0.25">
      <c r="A29" s="12"/>
      <c r="B29" s="54" t="s">
        <v>237</v>
      </c>
      <c r="C29" s="54"/>
      <c r="D29" s="54"/>
      <c r="E29" s="54"/>
      <c r="F29" s="54"/>
      <c r="G29" s="54"/>
      <c r="H29" s="54"/>
      <c r="I29" s="54"/>
      <c r="J29" s="54"/>
      <c r="K29" s="54"/>
      <c r="L29" s="54"/>
      <c r="M29" s="54"/>
      <c r="N29" s="54"/>
      <c r="O29" s="54"/>
      <c r="P29" s="54"/>
      <c r="Q29" s="54"/>
      <c r="R29" s="54"/>
    </row>
    <row r="30" spans="1:26" x14ac:dyDescent="0.25">
      <c r="A30" s="12"/>
      <c r="B30" s="54" t="s">
        <v>238</v>
      </c>
      <c r="C30" s="54"/>
      <c r="D30" s="54" t="s">
        <v>206</v>
      </c>
      <c r="E30" s="55">
        <v>7145</v>
      </c>
      <c r="F30" s="54"/>
      <c r="G30" s="54"/>
      <c r="H30" s="54" t="s">
        <v>206</v>
      </c>
      <c r="I30" s="54">
        <v>135</v>
      </c>
      <c r="J30" s="54"/>
      <c r="K30" s="54"/>
      <c r="L30" s="54" t="s">
        <v>206</v>
      </c>
      <c r="M30" s="54" t="s">
        <v>239</v>
      </c>
      <c r="N30" s="54"/>
      <c r="O30" s="54"/>
      <c r="P30" s="54" t="s">
        <v>206</v>
      </c>
      <c r="Q30" s="55">
        <v>7280</v>
      </c>
      <c r="R30" s="54"/>
    </row>
    <row r="31" spans="1:26" x14ac:dyDescent="0.25">
      <c r="A31" s="12"/>
      <c r="B31" s="54" t="s">
        <v>240</v>
      </c>
      <c r="C31" s="54"/>
      <c r="D31" s="54"/>
      <c r="E31" s="55">
        <v>71061</v>
      </c>
      <c r="F31" s="54"/>
      <c r="G31" s="54"/>
      <c r="H31" s="54"/>
      <c r="I31" s="55">
        <v>1206</v>
      </c>
      <c r="J31" s="54"/>
      <c r="K31" s="54"/>
      <c r="L31" s="54"/>
      <c r="M31" s="54" t="s">
        <v>241</v>
      </c>
      <c r="N31" s="54" t="s">
        <v>227</v>
      </c>
      <c r="O31" s="54"/>
      <c r="P31" s="54"/>
      <c r="Q31" s="55">
        <v>72260</v>
      </c>
      <c r="R31" s="54"/>
    </row>
    <row r="32" spans="1:26" x14ac:dyDescent="0.25">
      <c r="A32" s="12"/>
      <c r="B32" s="54" t="s">
        <v>242</v>
      </c>
      <c r="C32" s="54"/>
      <c r="D32" s="54"/>
      <c r="E32" s="55">
        <v>53934</v>
      </c>
      <c r="F32" s="54"/>
      <c r="G32" s="54"/>
      <c r="H32" s="54"/>
      <c r="I32" s="55">
        <v>1383</v>
      </c>
      <c r="J32" s="54"/>
      <c r="K32" s="54"/>
      <c r="L32" s="54"/>
      <c r="M32" s="54" t="s">
        <v>243</v>
      </c>
      <c r="N32" s="54" t="s">
        <v>227</v>
      </c>
      <c r="O32" s="54"/>
      <c r="P32" s="54"/>
      <c r="Q32" s="55">
        <v>55180</v>
      </c>
      <c r="R32" s="54"/>
    </row>
    <row r="33" spans="1:26" ht="26.25" x14ac:dyDescent="0.25">
      <c r="A33" s="12"/>
      <c r="B33" s="54" t="s">
        <v>232</v>
      </c>
      <c r="C33" s="54"/>
      <c r="D33" s="54"/>
      <c r="E33" s="55">
        <v>78147</v>
      </c>
      <c r="F33" s="54"/>
      <c r="G33" s="54"/>
      <c r="H33" s="54"/>
      <c r="I33" s="55">
        <v>3515</v>
      </c>
      <c r="J33" s="54"/>
      <c r="K33" s="54"/>
      <c r="L33" s="54"/>
      <c r="M33" s="54" t="s">
        <v>244</v>
      </c>
      <c r="N33" s="54" t="s">
        <v>227</v>
      </c>
      <c r="O33" s="54"/>
      <c r="P33" s="54"/>
      <c r="Q33" s="55">
        <v>81609</v>
      </c>
      <c r="R33" s="54"/>
    </row>
    <row r="34" spans="1:26" x14ac:dyDescent="0.25">
      <c r="A34" s="12"/>
      <c r="B34" s="54" t="s">
        <v>234</v>
      </c>
      <c r="C34" s="54"/>
      <c r="D34" s="54"/>
      <c r="E34" s="55">
        <v>18103</v>
      </c>
      <c r="F34" s="54"/>
      <c r="G34" s="54"/>
      <c r="H34" s="54"/>
      <c r="I34" s="54">
        <v>535</v>
      </c>
      <c r="J34" s="54"/>
      <c r="K34" s="54"/>
      <c r="L34" s="54"/>
      <c r="M34" s="54" t="s">
        <v>245</v>
      </c>
      <c r="N34" s="54" t="s">
        <v>227</v>
      </c>
      <c r="O34" s="54"/>
      <c r="P34" s="54"/>
      <c r="Q34" s="55">
        <v>18616</v>
      </c>
      <c r="R34" s="54"/>
    </row>
    <row r="35" spans="1:26" x14ac:dyDescent="0.25">
      <c r="A35" s="12"/>
      <c r="B35" s="54"/>
      <c r="C35" s="54"/>
      <c r="D35" s="54" t="s">
        <v>206</v>
      </c>
      <c r="E35" s="55">
        <v>228390</v>
      </c>
      <c r="F35" s="54"/>
      <c r="G35" s="54"/>
      <c r="H35" s="54" t="s">
        <v>206</v>
      </c>
      <c r="I35" s="55">
        <v>6774</v>
      </c>
      <c r="J35" s="54"/>
      <c r="K35" s="54"/>
      <c r="L35" s="54" t="s">
        <v>206</v>
      </c>
      <c r="M35" s="54" t="s">
        <v>246</v>
      </c>
      <c r="N35" s="54" t="s">
        <v>227</v>
      </c>
      <c r="O35" s="54"/>
      <c r="P35" s="54" t="s">
        <v>206</v>
      </c>
      <c r="Q35" s="55">
        <v>234945</v>
      </c>
      <c r="R35" s="54"/>
    </row>
    <row r="36" spans="1:26" x14ac:dyDescent="0.25">
      <c r="A36" s="12"/>
      <c r="B36" s="33"/>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x14ac:dyDescent="0.25">
      <c r="A37" s="12"/>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x14ac:dyDescent="0.25">
      <c r="A38" s="12"/>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x14ac:dyDescent="0.25">
      <c r="A39" s="12"/>
      <c r="B39" s="56" t="s">
        <v>247</v>
      </c>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x14ac:dyDescent="0.25">
      <c r="A40" s="12"/>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x14ac:dyDescent="0.25">
      <c r="A41" s="12"/>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5">
      <c r="A42" s="12"/>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x14ac:dyDescent="0.25">
      <c r="A43" s="12"/>
      <c r="B43" s="57" t="s">
        <v>217</v>
      </c>
      <c r="C43" s="39"/>
      <c r="D43" s="68"/>
      <c r="E43" s="68"/>
      <c r="F43" s="39"/>
      <c r="G43" s="37"/>
      <c r="H43" s="69" t="s">
        <v>248</v>
      </c>
      <c r="I43" s="69"/>
      <c r="J43" s="37"/>
      <c r="K43" s="39"/>
      <c r="L43" s="68"/>
      <c r="M43" s="68"/>
      <c r="N43" s="39"/>
      <c r="O43" s="37"/>
      <c r="P43" s="69" t="s">
        <v>249</v>
      </c>
      <c r="Q43" s="69"/>
      <c r="R43" s="37"/>
      <c r="S43" s="39"/>
      <c r="T43" s="68"/>
      <c r="U43" s="68"/>
      <c r="V43" s="39"/>
      <c r="W43" s="39"/>
      <c r="X43" s="68"/>
      <c r="Y43" s="68"/>
      <c r="Z43" s="39"/>
    </row>
    <row r="44" spans="1:26" x14ac:dyDescent="0.25">
      <c r="A44" s="12"/>
      <c r="B44" s="58"/>
      <c r="C44" s="37"/>
      <c r="D44" s="69" t="s">
        <v>250</v>
      </c>
      <c r="E44" s="69"/>
      <c r="F44" s="37"/>
      <c r="G44" s="37"/>
      <c r="H44" s="69" t="s">
        <v>249</v>
      </c>
      <c r="I44" s="69"/>
      <c r="J44" s="37"/>
      <c r="K44" s="37"/>
      <c r="L44" s="69" t="s">
        <v>250</v>
      </c>
      <c r="M44" s="69"/>
      <c r="N44" s="37"/>
      <c r="O44" s="37"/>
      <c r="P44" s="69" t="s">
        <v>251</v>
      </c>
      <c r="Q44" s="69"/>
      <c r="R44" s="37"/>
      <c r="S44" s="37"/>
      <c r="T44" s="69" t="s">
        <v>250</v>
      </c>
      <c r="U44" s="69"/>
      <c r="V44" s="37"/>
      <c r="W44" s="37"/>
      <c r="X44" s="69" t="s">
        <v>250</v>
      </c>
      <c r="Y44" s="69"/>
      <c r="Z44" s="37"/>
    </row>
    <row r="45" spans="1:26" x14ac:dyDescent="0.25">
      <c r="A45" s="12"/>
      <c r="B45" s="58"/>
      <c r="C45" s="37"/>
      <c r="D45" s="69" t="s">
        <v>252</v>
      </c>
      <c r="E45" s="69"/>
      <c r="F45" s="37"/>
      <c r="G45" s="37"/>
      <c r="H45" s="69" t="s">
        <v>219</v>
      </c>
      <c r="I45" s="69"/>
      <c r="J45" s="37"/>
      <c r="K45" s="37"/>
      <c r="L45" s="69" t="s">
        <v>252</v>
      </c>
      <c r="M45" s="69"/>
      <c r="N45" s="37"/>
      <c r="O45" s="37"/>
      <c r="P45" s="69" t="s">
        <v>219</v>
      </c>
      <c r="Q45" s="69"/>
      <c r="R45" s="37"/>
      <c r="S45" s="37"/>
      <c r="T45" s="69" t="s">
        <v>252</v>
      </c>
      <c r="U45" s="69"/>
      <c r="V45" s="37"/>
      <c r="W45" s="37"/>
      <c r="X45" s="69" t="s">
        <v>219</v>
      </c>
      <c r="Y45" s="69"/>
      <c r="Z45" s="37"/>
    </row>
    <row r="46" spans="1:26" ht="15.75" thickBot="1" x14ac:dyDescent="0.3">
      <c r="A46" s="12"/>
      <c r="B46" s="58"/>
      <c r="C46" s="37"/>
      <c r="D46" s="70" t="s">
        <v>253</v>
      </c>
      <c r="E46" s="70"/>
      <c r="F46" s="37"/>
      <c r="G46" s="37"/>
      <c r="H46" s="70" t="s">
        <v>254</v>
      </c>
      <c r="I46" s="70"/>
      <c r="J46" s="37"/>
      <c r="K46" s="37"/>
      <c r="L46" s="70" t="s">
        <v>253</v>
      </c>
      <c r="M46" s="70"/>
      <c r="N46" s="37"/>
      <c r="O46" s="37"/>
      <c r="P46" s="70" t="s">
        <v>254</v>
      </c>
      <c r="Q46" s="70"/>
      <c r="R46" s="37"/>
      <c r="S46" s="37"/>
      <c r="T46" s="70" t="s">
        <v>253</v>
      </c>
      <c r="U46" s="70"/>
      <c r="V46" s="37"/>
      <c r="W46" s="37"/>
      <c r="X46" s="70" t="s">
        <v>254</v>
      </c>
      <c r="Y46" s="70"/>
      <c r="Z46" s="38"/>
    </row>
    <row r="47" spans="1:26" x14ac:dyDescent="0.25">
      <c r="A47" s="12"/>
      <c r="B47" s="50" t="s">
        <v>255</v>
      </c>
      <c r="C47" s="42"/>
      <c r="D47" s="43"/>
      <c r="E47" s="44"/>
      <c r="F47" s="43"/>
      <c r="G47" s="42"/>
      <c r="H47" s="43"/>
      <c r="I47" s="44"/>
      <c r="J47" s="43"/>
      <c r="K47" s="42"/>
      <c r="L47" s="43"/>
      <c r="M47" s="44"/>
      <c r="N47" s="43"/>
      <c r="O47" s="42"/>
      <c r="P47" s="43"/>
      <c r="Q47" s="44"/>
      <c r="R47" s="43"/>
      <c r="S47" s="42"/>
      <c r="T47" s="43"/>
      <c r="U47" s="44"/>
      <c r="V47" s="43"/>
      <c r="W47" s="42"/>
      <c r="X47" s="43"/>
      <c r="Y47" s="44"/>
      <c r="Z47" s="43"/>
    </row>
    <row r="48" spans="1:26" x14ac:dyDescent="0.25">
      <c r="A48" s="12"/>
      <c r="B48" s="59" t="s">
        <v>238</v>
      </c>
      <c r="C48" s="45"/>
      <c r="D48" s="46" t="s">
        <v>206</v>
      </c>
      <c r="E48" s="60">
        <v>2023</v>
      </c>
      <c r="F48" s="46"/>
      <c r="G48" s="45"/>
      <c r="H48" s="46" t="s">
        <v>206</v>
      </c>
      <c r="I48" s="61" t="s">
        <v>226</v>
      </c>
      <c r="J48" s="46" t="s">
        <v>227</v>
      </c>
      <c r="K48" s="45"/>
      <c r="L48" s="46" t="s">
        <v>206</v>
      </c>
      <c r="M48" s="61" t="s">
        <v>239</v>
      </c>
      <c r="N48" s="46"/>
      <c r="O48" s="45"/>
      <c r="P48" s="46" t="s">
        <v>206</v>
      </c>
      <c r="Q48" s="61" t="s">
        <v>239</v>
      </c>
      <c r="R48" s="46"/>
      <c r="S48" s="45"/>
      <c r="T48" s="46" t="s">
        <v>206</v>
      </c>
      <c r="U48" s="60">
        <v>2023</v>
      </c>
      <c r="V48" s="46"/>
      <c r="W48" s="45"/>
      <c r="X48" s="46" t="s">
        <v>206</v>
      </c>
      <c r="Y48" s="61" t="s">
        <v>226</v>
      </c>
      <c r="Z48" s="46" t="s">
        <v>227</v>
      </c>
    </row>
    <row r="49" spans="1:26" x14ac:dyDescent="0.25">
      <c r="A49" s="12"/>
      <c r="B49" s="50" t="s">
        <v>228</v>
      </c>
      <c r="C49" s="42"/>
      <c r="D49" s="43"/>
      <c r="E49" s="62">
        <v>38092</v>
      </c>
      <c r="F49" s="43"/>
      <c r="G49" s="42"/>
      <c r="H49" s="43"/>
      <c r="I49" s="44" t="s">
        <v>229</v>
      </c>
      <c r="J49" s="43" t="s">
        <v>227</v>
      </c>
      <c r="K49" s="42"/>
      <c r="L49" s="43"/>
      <c r="M49" s="44" t="s">
        <v>239</v>
      </c>
      <c r="N49" s="43"/>
      <c r="O49" s="42"/>
      <c r="P49" s="43"/>
      <c r="Q49" s="44" t="s">
        <v>239</v>
      </c>
      <c r="R49" s="43"/>
      <c r="S49" s="42"/>
      <c r="T49" s="43"/>
      <c r="U49" s="62">
        <v>38092</v>
      </c>
      <c r="V49" s="43"/>
      <c r="W49" s="42"/>
      <c r="X49" s="43"/>
      <c r="Y49" s="44" t="s">
        <v>229</v>
      </c>
      <c r="Z49" s="43" t="s">
        <v>227</v>
      </c>
    </row>
    <row r="50" spans="1:26" x14ac:dyDescent="0.25">
      <c r="A50" s="12"/>
      <c r="B50" s="59" t="s">
        <v>242</v>
      </c>
      <c r="C50" s="45"/>
      <c r="D50" s="46"/>
      <c r="E50" s="60">
        <v>54278</v>
      </c>
      <c r="F50" s="46"/>
      <c r="G50" s="45"/>
      <c r="H50" s="46"/>
      <c r="I50" s="61" t="s">
        <v>231</v>
      </c>
      <c r="J50" s="46" t="s">
        <v>227</v>
      </c>
      <c r="K50" s="45"/>
      <c r="L50" s="46"/>
      <c r="M50" s="61" t="s">
        <v>239</v>
      </c>
      <c r="N50" s="46"/>
      <c r="O50" s="45"/>
      <c r="P50" s="46"/>
      <c r="Q50" s="61" t="s">
        <v>239</v>
      </c>
      <c r="R50" s="46"/>
      <c r="S50" s="45"/>
      <c r="T50" s="46"/>
      <c r="U50" s="60">
        <v>54278</v>
      </c>
      <c r="V50" s="46"/>
      <c r="W50" s="45"/>
      <c r="X50" s="46"/>
      <c r="Y50" s="61" t="s">
        <v>231</v>
      </c>
      <c r="Z50" s="46" t="s">
        <v>227</v>
      </c>
    </row>
    <row r="51" spans="1:26" ht="26.25" x14ac:dyDescent="0.25">
      <c r="A51" s="12"/>
      <c r="B51" s="50" t="s">
        <v>232</v>
      </c>
      <c r="C51" s="42"/>
      <c r="D51" s="43"/>
      <c r="E51" s="62">
        <v>31049</v>
      </c>
      <c r="F51" s="43"/>
      <c r="G51" s="42"/>
      <c r="H51" s="43"/>
      <c r="I51" s="44" t="s">
        <v>256</v>
      </c>
      <c r="J51" s="43" t="s">
        <v>227</v>
      </c>
      <c r="K51" s="42"/>
      <c r="L51" s="43"/>
      <c r="M51" s="62">
        <v>1095</v>
      </c>
      <c r="N51" s="43"/>
      <c r="O51" s="42"/>
      <c r="P51" s="43"/>
      <c r="Q51" s="44" t="s">
        <v>257</v>
      </c>
      <c r="R51" s="43" t="s">
        <v>227</v>
      </c>
      <c r="S51" s="42"/>
      <c r="T51" s="43"/>
      <c r="U51" s="62">
        <v>32144</v>
      </c>
      <c r="V51" s="43"/>
      <c r="W51" s="42"/>
      <c r="X51" s="43"/>
      <c r="Y51" s="44" t="s">
        <v>233</v>
      </c>
      <c r="Z51" s="43" t="s">
        <v>227</v>
      </c>
    </row>
    <row r="52" spans="1:26" ht="15.75" thickBot="1" x14ac:dyDescent="0.3">
      <c r="A52" s="12"/>
      <c r="B52" s="59" t="s">
        <v>234</v>
      </c>
      <c r="C52" s="45"/>
      <c r="D52" s="48"/>
      <c r="E52" s="63">
        <v>11063</v>
      </c>
      <c r="F52" s="46"/>
      <c r="G52" s="45"/>
      <c r="H52" s="48"/>
      <c r="I52" s="64" t="s">
        <v>258</v>
      </c>
      <c r="J52" s="46" t="s">
        <v>227</v>
      </c>
      <c r="K52" s="45"/>
      <c r="L52" s="48"/>
      <c r="M52" s="64">
        <v>498</v>
      </c>
      <c r="N52" s="46"/>
      <c r="O52" s="45"/>
      <c r="P52" s="48"/>
      <c r="Q52" s="64" t="s">
        <v>259</v>
      </c>
      <c r="R52" s="46" t="s">
        <v>227</v>
      </c>
      <c r="S52" s="45"/>
      <c r="T52" s="48"/>
      <c r="U52" s="63">
        <v>11561</v>
      </c>
      <c r="V52" s="46"/>
      <c r="W52" s="45"/>
      <c r="X52" s="48"/>
      <c r="Y52" s="64" t="s">
        <v>235</v>
      </c>
      <c r="Z52" s="46" t="s">
        <v>227</v>
      </c>
    </row>
    <row r="53" spans="1:26" ht="15.75" thickBot="1" x14ac:dyDescent="0.3">
      <c r="A53" s="12"/>
      <c r="B53" s="50" t="s">
        <v>250</v>
      </c>
      <c r="C53" s="42"/>
      <c r="D53" s="65" t="s">
        <v>206</v>
      </c>
      <c r="E53" s="66">
        <v>136505</v>
      </c>
      <c r="F53" s="43"/>
      <c r="G53" s="42"/>
      <c r="H53" s="65" t="s">
        <v>206</v>
      </c>
      <c r="I53" s="67" t="s">
        <v>260</v>
      </c>
      <c r="J53" s="43" t="s">
        <v>227</v>
      </c>
      <c r="K53" s="42"/>
      <c r="L53" s="65" t="s">
        <v>206</v>
      </c>
      <c r="M53" s="66">
        <v>1593</v>
      </c>
      <c r="N53" s="43"/>
      <c r="O53" s="42"/>
      <c r="P53" s="65" t="s">
        <v>206</v>
      </c>
      <c r="Q53" s="67" t="s">
        <v>261</v>
      </c>
      <c r="R53" s="43" t="s">
        <v>227</v>
      </c>
      <c r="S53" s="42"/>
      <c r="T53" s="65" t="s">
        <v>206</v>
      </c>
      <c r="U53" s="66">
        <v>138098</v>
      </c>
      <c r="V53" s="43"/>
      <c r="W53" s="42"/>
      <c r="X53" s="65" t="s">
        <v>206</v>
      </c>
      <c r="Y53" s="67" t="s">
        <v>236</v>
      </c>
      <c r="Z53" s="43" t="s">
        <v>227</v>
      </c>
    </row>
    <row r="54" spans="1:26" ht="15.75" thickTop="1" x14ac:dyDescent="0.25">
      <c r="A54" s="12"/>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x14ac:dyDescent="0.25">
      <c r="A55" s="12"/>
      <c r="B55" s="57"/>
      <c r="C55" s="38"/>
      <c r="D55" s="69"/>
      <c r="E55" s="69"/>
      <c r="F55" s="37"/>
      <c r="G55" s="37"/>
      <c r="H55" s="69" t="s">
        <v>248</v>
      </c>
      <c r="I55" s="69"/>
      <c r="J55" s="37"/>
      <c r="K55" s="37"/>
      <c r="L55" s="69"/>
      <c r="M55" s="69"/>
      <c r="N55" s="37"/>
      <c r="O55" s="37"/>
      <c r="P55" s="69" t="s">
        <v>249</v>
      </c>
      <c r="Q55" s="69"/>
      <c r="R55" s="37"/>
      <c r="S55" s="37"/>
      <c r="T55" s="69"/>
      <c r="U55" s="69"/>
      <c r="V55" s="37"/>
      <c r="W55" s="37"/>
      <c r="X55" s="69"/>
      <c r="Y55" s="69"/>
      <c r="Z55" s="37"/>
    </row>
    <row r="56" spans="1:26" x14ac:dyDescent="0.25">
      <c r="A56" s="12"/>
      <c r="B56" s="27" t="s">
        <v>217</v>
      </c>
      <c r="C56" s="38"/>
      <c r="D56" s="77" t="s">
        <v>250</v>
      </c>
      <c r="E56" s="77"/>
      <c r="F56" s="37"/>
      <c r="G56" s="37"/>
      <c r="H56" s="77" t="s">
        <v>249</v>
      </c>
      <c r="I56" s="77"/>
      <c r="J56" s="37"/>
      <c r="K56" s="37"/>
      <c r="L56" s="77" t="s">
        <v>250</v>
      </c>
      <c r="M56" s="77"/>
      <c r="N56" s="37"/>
      <c r="O56" s="37"/>
      <c r="P56" s="77" t="s">
        <v>251</v>
      </c>
      <c r="Q56" s="77"/>
      <c r="R56" s="37"/>
      <c r="S56" s="37"/>
      <c r="T56" s="77" t="s">
        <v>250</v>
      </c>
      <c r="U56" s="77"/>
      <c r="V56" s="37"/>
      <c r="W56" s="37"/>
      <c r="X56" s="77" t="s">
        <v>250</v>
      </c>
      <c r="Y56" s="77"/>
      <c r="Z56" s="37"/>
    </row>
    <row r="57" spans="1:26" x14ac:dyDescent="0.25">
      <c r="A57" s="12"/>
      <c r="B57" s="58"/>
      <c r="C57" s="37"/>
      <c r="D57" s="77" t="s">
        <v>252</v>
      </c>
      <c r="E57" s="77"/>
      <c r="F57" s="37"/>
      <c r="G57" s="37"/>
      <c r="H57" s="77" t="s">
        <v>219</v>
      </c>
      <c r="I57" s="77"/>
      <c r="J57" s="37"/>
      <c r="K57" s="37"/>
      <c r="L57" s="77" t="s">
        <v>252</v>
      </c>
      <c r="M57" s="77"/>
      <c r="N57" s="37"/>
      <c r="O57" s="37"/>
      <c r="P57" s="77" t="s">
        <v>219</v>
      </c>
      <c r="Q57" s="77"/>
      <c r="R57" s="37"/>
      <c r="S57" s="37"/>
      <c r="T57" s="77" t="s">
        <v>252</v>
      </c>
      <c r="U57" s="77"/>
      <c r="V57" s="37"/>
      <c r="W57" s="37"/>
      <c r="X57" s="77" t="s">
        <v>219</v>
      </c>
      <c r="Y57" s="77"/>
      <c r="Z57" s="37"/>
    </row>
    <row r="58" spans="1:26" ht="15.75" thickBot="1" x14ac:dyDescent="0.3">
      <c r="A58" s="12"/>
      <c r="B58" s="58"/>
      <c r="C58" s="37"/>
      <c r="D58" s="78" t="s">
        <v>253</v>
      </c>
      <c r="E58" s="78"/>
      <c r="F58" s="37"/>
      <c r="G58" s="37"/>
      <c r="H58" s="78" t="s">
        <v>254</v>
      </c>
      <c r="I58" s="78"/>
      <c r="J58" s="37"/>
      <c r="K58" s="37"/>
      <c r="L58" s="78" t="s">
        <v>253</v>
      </c>
      <c r="M58" s="78"/>
      <c r="N58" s="37"/>
      <c r="O58" s="37"/>
      <c r="P58" s="78" t="s">
        <v>254</v>
      </c>
      <c r="Q58" s="78"/>
      <c r="R58" s="37"/>
      <c r="S58" s="37"/>
      <c r="T58" s="78" t="s">
        <v>253</v>
      </c>
      <c r="U58" s="78"/>
      <c r="V58" s="37"/>
      <c r="W58" s="37"/>
      <c r="X58" s="78" t="s">
        <v>254</v>
      </c>
      <c r="Y58" s="78"/>
      <c r="Z58" s="38"/>
    </row>
    <row r="59" spans="1:26" x14ac:dyDescent="0.25">
      <c r="A59" s="12"/>
      <c r="B59" s="16" t="s">
        <v>237</v>
      </c>
      <c r="C59" s="42"/>
      <c r="D59" s="43"/>
      <c r="E59" s="44"/>
      <c r="F59" s="43"/>
      <c r="G59" s="42"/>
      <c r="H59" s="43"/>
      <c r="I59" s="44"/>
      <c r="J59" s="43"/>
      <c r="K59" s="42"/>
      <c r="L59" s="43"/>
      <c r="M59" s="44"/>
      <c r="N59" s="43"/>
      <c r="O59" s="42"/>
      <c r="P59" s="43"/>
      <c r="Q59" s="44"/>
      <c r="R59" s="43"/>
      <c r="S59" s="42"/>
      <c r="T59" s="43"/>
      <c r="U59" s="44"/>
      <c r="V59" s="43"/>
      <c r="W59" s="42"/>
      <c r="X59" s="43"/>
      <c r="Y59" s="44"/>
      <c r="Z59" s="43"/>
    </row>
    <row r="60" spans="1:26" x14ac:dyDescent="0.25">
      <c r="A60" s="12"/>
      <c r="B60" s="20" t="s">
        <v>240</v>
      </c>
      <c r="C60" s="45"/>
      <c r="D60" s="24" t="s">
        <v>206</v>
      </c>
      <c r="E60" s="29">
        <v>4093</v>
      </c>
      <c r="F60" s="46"/>
      <c r="G60" s="45"/>
      <c r="H60" s="24" t="s">
        <v>206</v>
      </c>
      <c r="I60" s="47" t="s">
        <v>241</v>
      </c>
      <c r="J60" s="24" t="s">
        <v>227</v>
      </c>
      <c r="K60" s="45"/>
      <c r="L60" s="24" t="s">
        <v>206</v>
      </c>
      <c r="M60" s="61" t="s">
        <v>239</v>
      </c>
      <c r="N60" s="46"/>
      <c r="O60" s="45"/>
      <c r="P60" s="24" t="s">
        <v>206</v>
      </c>
      <c r="Q60" s="61" t="s">
        <v>239</v>
      </c>
      <c r="R60" s="46"/>
      <c r="S60" s="45"/>
      <c r="T60" s="24" t="s">
        <v>206</v>
      </c>
      <c r="U60" s="29">
        <v>4093</v>
      </c>
      <c r="V60" s="46"/>
      <c r="W60" s="45"/>
      <c r="X60" s="24" t="s">
        <v>206</v>
      </c>
      <c r="Y60" s="47" t="s">
        <v>241</v>
      </c>
      <c r="Z60" s="24" t="s">
        <v>227</v>
      </c>
    </row>
    <row r="61" spans="1:26" x14ac:dyDescent="0.25">
      <c r="A61" s="12"/>
      <c r="B61" s="16" t="s">
        <v>242</v>
      </c>
      <c r="C61" s="42"/>
      <c r="D61" s="43"/>
      <c r="E61" s="19">
        <v>8580</v>
      </c>
      <c r="F61" s="43"/>
      <c r="G61" s="42"/>
      <c r="H61" s="43"/>
      <c r="I61" s="30" t="s">
        <v>243</v>
      </c>
      <c r="J61" s="18" t="s">
        <v>227</v>
      </c>
      <c r="K61" s="42"/>
      <c r="L61" s="43"/>
      <c r="M61" s="44" t="s">
        <v>239</v>
      </c>
      <c r="N61" s="43"/>
      <c r="O61" s="42"/>
      <c r="P61" s="43"/>
      <c r="Q61" s="44" t="s">
        <v>239</v>
      </c>
      <c r="R61" s="43"/>
      <c r="S61" s="42"/>
      <c r="T61" s="43"/>
      <c r="U61" s="19">
        <v>8580</v>
      </c>
      <c r="V61" s="43"/>
      <c r="W61" s="42"/>
      <c r="X61" s="43"/>
      <c r="Y61" s="30" t="s">
        <v>243</v>
      </c>
      <c r="Z61" s="18" t="s">
        <v>227</v>
      </c>
    </row>
    <row r="62" spans="1:26" ht="26.25" x14ac:dyDescent="0.25">
      <c r="A62" s="12"/>
      <c r="B62" s="20" t="s">
        <v>262</v>
      </c>
      <c r="C62" s="45"/>
      <c r="D62" s="46"/>
      <c r="E62" s="29">
        <v>8492</v>
      </c>
      <c r="F62" s="46"/>
      <c r="G62" s="45"/>
      <c r="H62" s="46"/>
      <c r="I62" s="47" t="s">
        <v>244</v>
      </c>
      <c r="J62" s="24" t="s">
        <v>227</v>
      </c>
      <c r="K62" s="45"/>
      <c r="L62" s="46"/>
      <c r="M62" s="61" t="s">
        <v>239</v>
      </c>
      <c r="N62" s="46"/>
      <c r="O62" s="45"/>
      <c r="P62" s="46"/>
      <c r="Q62" s="61" t="s">
        <v>239</v>
      </c>
      <c r="R62" s="46"/>
      <c r="S62" s="45"/>
      <c r="T62" s="46"/>
      <c r="U62" s="29">
        <v>8492</v>
      </c>
      <c r="V62" s="46"/>
      <c r="W62" s="45"/>
      <c r="X62" s="46"/>
      <c r="Y62" s="47" t="s">
        <v>244</v>
      </c>
      <c r="Z62" s="24" t="s">
        <v>227</v>
      </c>
    </row>
    <row r="63" spans="1:26" ht="15.75" thickBot="1" x14ac:dyDescent="0.3">
      <c r="A63" s="12"/>
      <c r="B63" s="16" t="s">
        <v>234</v>
      </c>
      <c r="C63" s="42"/>
      <c r="D63" s="71"/>
      <c r="E63" s="72" t="s">
        <v>263</v>
      </c>
      <c r="F63" s="43"/>
      <c r="G63" s="42"/>
      <c r="H63" s="71"/>
      <c r="I63" s="72" t="s">
        <v>263</v>
      </c>
      <c r="J63" s="43"/>
      <c r="K63" s="42"/>
      <c r="L63" s="71"/>
      <c r="M63" s="73">
        <v>478</v>
      </c>
      <c r="N63" s="43"/>
      <c r="O63" s="42"/>
      <c r="P63" s="71"/>
      <c r="Q63" s="73" t="s">
        <v>245</v>
      </c>
      <c r="R63" s="18" t="s">
        <v>227</v>
      </c>
      <c r="S63" s="42"/>
      <c r="T63" s="71"/>
      <c r="U63" s="73">
        <v>478</v>
      </c>
      <c r="V63" s="43"/>
      <c r="W63" s="42"/>
      <c r="X63" s="71"/>
      <c r="Y63" s="73" t="s">
        <v>245</v>
      </c>
      <c r="Z63" s="18" t="s">
        <v>227</v>
      </c>
    </row>
    <row r="64" spans="1:26" ht="15.75" thickBot="1" x14ac:dyDescent="0.3">
      <c r="A64" s="12"/>
      <c r="B64" s="20" t="s">
        <v>250</v>
      </c>
      <c r="C64" s="45"/>
      <c r="D64" s="74" t="s">
        <v>206</v>
      </c>
      <c r="E64" s="75">
        <v>21165</v>
      </c>
      <c r="F64" s="46"/>
      <c r="G64" s="45"/>
      <c r="H64" s="74" t="s">
        <v>206</v>
      </c>
      <c r="I64" s="76" t="s">
        <v>264</v>
      </c>
      <c r="J64" s="24" t="s">
        <v>227</v>
      </c>
      <c r="K64" s="45"/>
      <c r="L64" s="74" t="s">
        <v>206</v>
      </c>
      <c r="M64" s="76">
        <v>478</v>
      </c>
      <c r="N64" s="46"/>
      <c r="O64" s="45"/>
      <c r="P64" s="74" t="s">
        <v>206</v>
      </c>
      <c r="Q64" s="76" t="s">
        <v>245</v>
      </c>
      <c r="R64" s="24" t="s">
        <v>227</v>
      </c>
      <c r="S64" s="45"/>
      <c r="T64" s="74" t="s">
        <v>206</v>
      </c>
      <c r="U64" s="75">
        <v>21643</v>
      </c>
      <c r="V64" s="46"/>
      <c r="W64" s="45"/>
      <c r="X64" s="74" t="s">
        <v>206</v>
      </c>
      <c r="Y64" s="76" t="s">
        <v>246</v>
      </c>
      <c r="Z64" s="24" t="s">
        <v>227</v>
      </c>
    </row>
    <row r="65" spans="1:26" ht="15.75" thickTop="1" x14ac:dyDescent="0.25">
      <c r="A65" s="12"/>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x14ac:dyDescent="0.25">
      <c r="A66" s="12"/>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5">
      <c r="A67" s="12"/>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25.5" customHeight="1" x14ac:dyDescent="0.25">
      <c r="A68" s="12"/>
      <c r="B68" s="35" t="s">
        <v>265</v>
      </c>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x14ac:dyDescent="0.25">
      <c r="A69" s="12"/>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x14ac:dyDescent="0.25">
      <c r="A70" s="12"/>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5">
      <c r="A71" s="12"/>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x14ac:dyDescent="0.25">
      <c r="A72" s="12"/>
      <c r="B72" s="35" t="s">
        <v>266</v>
      </c>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12"/>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x14ac:dyDescent="0.25">
      <c r="A74" s="12"/>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x14ac:dyDescent="0.25">
      <c r="A75" s="12"/>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x14ac:dyDescent="0.25">
      <c r="A76" s="12"/>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x14ac:dyDescent="0.25">
      <c r="A77" s="12"/>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x14ac:dyDescent="0.25">
      <c r="A78" s="12"/>
      <c r="B78" s="79">
        <v>41518</v>
      </c>
      <c r="C78" s="54"/>
      <c r="D78" s="86"/>
      <c r="E78" s="86"/>
      <c r="F78" s="54"/>
      <c r="G78" s="54"/>
      <c r="H78" s="86"/>
      <c r="I78" s="86"/>
      <c r="J78" s="54"/>
    </row>
    <row r="79" spans="1:26" x14ac:dyDescent="0.25">
      <c r="A79" s="12"/>
      <c r="B79" s="27" t="s">
        <v>217</v>
      </c>
      <c r="C79" s="38"/>
      <c r="D79" s="77" t="s">
        <v>218</v>
      </c>
      <c r="E79" s="77"/>
      <c r="F79" s="37"/>
      <c r="G79" s="37"/>
      <c r="H79" s="77" t="s">
        <v>220</v>
      </c>
      <c r="I79" s="77"/>
      <c r="J79" s="37"/>
    </row>
    <row r="80" spans="1:26" ht="15.75" thickBot="1" x14ac:dyDescent="0.3">
      <c r="A80" s="12"/>
      <c r="B80" s="58"/>
      <c r="C80" s="37"/>
      <c r="D80" s="78" t="s">
        <v>267</v>
      </c>
      <c r="E80" s="78"/>
      <c r="F80" s="37"/>
      <c r="G80" s="37"/>
      <c r="H80" s="78" t="s">
        <v>253</v>
      </c>
      <c r="I80" s="78"/>
      <c r="J80" s="38"/>
    </row>
    <row r="81" spans="1:26" x14ac:dyDescent="0.25">
      <c r="A81" s="12"/>
      <c r="B81" s="80" t="s">
        <v>268</v>
      </c>
      <c r="C81" s="81"/>
      <c r="D81" s="82"/>
      <c r="E81" s="83"/>
      <c r="F81" s="82"/>
      <c r="G81" s="81"/>
      <c r="H81" s="82"/>
      <c r="I81" s="83"/>
      <c r="J81" s="82"/>
    </row>
    <row r="82" spans="1:26" x14ac:dyDescent="0.25">
      <c r="A82" s="12"/>
      <c r="B82" s="14" t="s">
        <v>269</v>
      </c>
      <c r="C82" s="54"/>
      <c r="D82" s="27" t="s">
        <v>206</v>
      </c>
      <c r="E82" s="84">
        <v>12448</v>
      </c>
      <c r="F82" s="57"/>
      <c r="G82" s="54"/>
      <c r="H82" s="27" t="s">
        <v>206</v>
      </c>
      <c r="I82" s="84">
        <v>12588</v>
      </c>
      <c r="J82" s="57"/>
    </row>
    <row r="83" spans="1:26" x14ac:dyDescent="0.25">
      <c r="A83" s="12"/>
      <c r="B83" s="16" t="s">
        <v>270</v>
      </c>
      <c r="C83" s="42"/>
      <c r="D83" s="43"/>
      <c r="E83" s="19">
        <v>107316</v>
      </c>
      <c r="F83" s="43"/>
      <c r="G83" s="42"/>
      <c r="H83" s="43"/>
      <c r="I83" s="19">
        <v>108152</v>
      </c>
      <c r="J83" s="43"/>
    </row>
    <row r="84" spans="1:26" x14ac:dyDescent="0.25">
      <c r="A84" s="12"/>
      <c r="B84" s="20" t="s">
        <v>271</v>
      </c>
      <c r="C84" s="45"/>
      <c r="D84" s="46"/>
      <c r="E84" s="29">
        <v>125704</v>
      </c>
      <c r="F84" s="46"/>
      <c r="G84" s="45"/>
      <c r="H84" s="46"/>
      <c r="I84" s="29">
        <v>124091</v>
      </c>
      <c r="J84" s="46"/>
    </row>
    <row r="85" spans="1:26" ht="15.75" thickBot="1" x14ac:dyDescent="0.3">
      <c r="A85" s="12"/>
      <c r="B85" s="16" t="s">
        <v>272</v>
      </c>
      <c r="C85" s="42"/>
      <c r="D85" s="71"/>
      <c r="E85" s="85">
        <v>41282</v>
      </c>
      <c r="F85" s="43"/>
      <c r="G85" s="42"/>
      <c r="H85" s="71"/>
      <c r="I85" s="85">
        <v>40779</v>
      </c>
      <c r="J85" s="43"/>
    </row>
    <row r="86" spans="1:26" ht="15.75" thickBot="1" x14ac:dyDescent="0.3">
      <c r="A86" s="12"/>
      <c r="B86" s="45"/>
      <c r="C86" s="45"/>
      <c r="D86" s="74" t="s">
        <v>206</v>
      </c>
      <c r="E86" s="75">
        <v>286750</v>
      </c>
      <c r="F86" s="46"/>
      <c r="G86" s="45"/>
      <c r="H86" s="74" t="s">
        <v>206</v>
      </c>
      <c r="I86" s="75">
        <v>285610</v>
      </c>
      <c r="J86" s="46"/>
    </row>
    <row r="87" spans="1:26" ht="15.75" thickTop="1" x14ac:dyDescent="0.25">
      <c r="A87" s="12"/>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x14ac:dyDescent="0.25">
      <c r="A88" s="12"/>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x14ac:dyDescent="0.25">
      <c r="A89" s="12"/>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x14ac:dyDescent="0.25">
      <c r="A90" s="12"/>
      <c r="B90" s="35" t="s">
        <v>273</v>
      </c>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x14ac:dyDescent="0.25">
      <c r="A91" s="12"/>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x14ac:dyDescent="0.25">
      <c r="A92" s="12"/>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5">
      <c r="A93" s="12"/>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x14ac:dyDescent="0.25">
      <c r="A94" s="12"/>
      <c r="B94" s="35" t="s">
        <v>274</v>
      </c>
      <c r="C94" s="35"/>
      <c r="D94" s="35"/>
      <c r="E94" s="35"/>
      <c r="F94" s="35"/>
      <c r="G94" s="35"/>
      <c r="H94" s="35"/>
      <c r="I94" s="35"/>
      <c r="J94" s="35"/>
      <c r="K94" s="35"/>
      <c r="L94" s="35"/>
      <c r="M94" s="35"/>
      <c r="N94" s="35"/>
      <c r="O94" s="35"/>
      <c r="P94" s="35"/>
      <c r="Q94" s="35"/>
      <c r="R94" s="35"/>
      <c r="S94" s="35"/>
      <c r="T94" s="35"/>
      <c r="U94" s="35"/>
      <c r="V94" s="35"/>
      <c r="W94" s="35"/>
      <c r="X94" s="35"/>
      <c r="Y94" s="35"/>
      <c r="Z94" s="35"/>
    </row>
  </sheetData>
  <mergeCells count="118">
    <mergeCell ref="B93:Z93"/>
    <mergeCell ref="B94:Z94"/>
    <mergeCell ref="B87:Z87"/>
    <mergeCell ref="B88:Z88"/>
    <mergeCell ref="B89:Z89"/>
    <mergeCell ref="B90:Z90"/>
    <mergeCell ref="B91:Z91"/>
    <mergeCell ref="B92:Z92"/>
    <mergeCell ref="B72:Z72"/>
    <mergeCell ref="B73:Z73"/>
    <mergeCell ref="B74:Z74"/>
    <mergeCell ref="B75:Z75"/>
    <mergeCell ref="B76:Z76"/>
    <mergeCell ref="B77:Z77"/>
    <mergeCell ref="B66:Z66"/>
    <mergeCell ref="B67:Z67"/>
    <mergeCell ref="B68:Z68"/>
    <mergeCell ref="B69:Z69"/>
    <mergeCell ref="B70:Z70"/>
    <mergeCell ref="B71:Z71"/>
    <mergeCell ref="B39:Z39"/>
    <mergeCell ref="B40:Z40"/>
    <mergeCell ref="B41:Z41"/>
    <mergeCell ref="B42:Z42"/>
    <mergeCell ref="B54:Z54"/>
    <mergeCell ref="B65:Z65"/>
    <mergeCell ref="B24:Z24"/>
    <mergeCell ref="B25:Z25"/>
    <mergeCell ref="B26:Z26"/>
    <mergeCell ref="B36:Z36"/>
    <mergeCell ref="B37:Z37"/>
    <mergeCell ref="B38:Z38"/>
    <mergeCell ref="B9:Z9"/>
    <mergeCell ref="B10:Z10"/>
    <mergeCell ref="B11:Z11"/>
    <mergeCell ref="B12:Z12"/>
    <mergeCell ref="B13:Z13"/>
    <mergeCell ref="B14:Z14"/>
    <mergeCell ref="A1:A2"/>
    <mergeCell ref="B1:Z1"/>
    <mergeCell ref="B2:Z2"/>
    <mergeCell ref="B3:Z3"/>
    <mergeCell ref="A4:A94"/>
    <mergeCell ref="B4:Z4"/>
    <mergeCell ref="B5:Z5"/>
    <mergeCell ref="B6:Z6"/>
    <mergeCell ref="B7:Z7"/>
    <mergeCell ref="B8:Z8"/>
    <mergeCell ref="D78:E78"/>
    <mergeCell ref="H78:I78"/>
    <mergeCell ref="D79:E79"/>
    <mergeCell ref="H79:I79"/>
    <mergeCell ref="D80:E80"/>
    <mergeCell ref="H80:I80"/>
    <mergeCell ref="D58:E58"/>
    <mergeCell ref="H58:I58"/>
    <mergeCell ref="L58:M58"/>
    <mergeCell ref="P58:Q58"/>
    <mergeCell ref="T58:U58"/>
    <mergeCell ref="X58:Y58"/>
    <mergeCell ref="D57:E57"/>
    <mergeCell ref="H57:I57"/>
    <mergeCell ref="L57:M57"/>
    <mergeCell ref="P57:Q57"/>
    <mergeCell ref="T57:U57"/>
    <mergeCell ref="X57:Y57"/>
    <mergeCell ref="D56:E56"/>
    <mergeCell ref="H56:I56"/>
    <mergeCell ref="L56:M56"/>
    <mergeCell ref="P56:Q56"/>
    <mergeCell ref="T56:U56"/>
    <mergeCell ref="X56:Y56"/>
    <mergeCell ref="D55:E55"/>
    <mergeCell ref="H55:I55"/>
    <mergeCell ref="L55:M55"/>
    <mergeCell ref="P55:Q55"/>
    <mergeCell ref="T55:U55"/>
    <mergeCell ref="X55:Y55"/>
    <mergeCell ref="D46:E46"/>
    <mergeCell ref="H46:I46"/>
    <mergeCell ref="L46:M46"/>
    <mergeCell ref="P46:Q46"/>
    <mergeCell ref="T46:U46"/>
    <mergeCell ref="X46:Y46"/>
    <mergeCell ref="D45:E45"/>
    <mergeCell ref="H45:I45"/>
    <mergeCell ref="L45:M45"/>
    <mergeCell ref="P45:Q45"/>
    <mergeCell ref="T45:U45"/>
    <mergeCell ref="X45:Y45"/>
    <mergeCell ref="D44:E44"/>
    <mergeCell ref="H44:I44"/>
    <mergeCell ref="L44:M44"/>
    <mergeCell ref="P44:Q44"/>
    <mergeCell ref="T44:U44"/>
    <mergeCell ref="X44:Y44"/>
    <mergeCell ref="D43:E43"/>
    <mergeCell ref="H43:I43"/>
    <mergeCell ref="L43:M43"/>
    <mergeCell ref="P43:Q43"/>
    <mergeCell ref="T43:U43"/>
    <mergeCell ref="X43:Y43"/>
    <mergeCell ref="D27:E27"/>
    <mergeCell ref="H27:I27"/>
    <mergeCell ref="L27:M27"/>
    <mergeCell ref="P27:Q27"/>
    <mergeCell ref="D28:E28"/>
    <mergeCell ref="H28:I28"/>
    <mergeCell ref="L28:M28"/>
    <mergeCell ref="P28:Q28"/>
    <mergeCell ref="D15:E15"/>
    <mergeCell ref="H15:I15"/>
    <mergeCell ref="L15:M15"/>
    <mergeCell ref="P15:Q15"/>
    <mergeCell ref="D16:E16"/>
    <mergeCell ref="H16:I16"/>
    <mergeCell ref="L16:M16"/>
    <mergeCell ref="P16:Q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9"/>
  <sheetViews>
    <sheetView showGridLines="0" workbookViewId="0"/>
  </sheetViews>
  <sheetFormatPr defaultRowHeight="15" x14ac:dyDescent="0.25"/>
  <cols>
    <col min="1" max="1" width="24.42578125" bestFit="1" customWidth="1"/>
    <col min="2" max="2" width="36.5703125" bestFit="1" customWidth="1"/>
    <col min="3" max="3" width="17.5703125" customWidth="1"/>
    <col min="4" max="4" width="7.28515625" customWidth="1"/>
    <col min="5" max="5" width="27.28515625" customWidth="1"/>
    <col min="6" max="6" width="5.28515625" customWidth="1"/>
    <col min="7" max="7" width="33.85546875" customWidth="1"/>
    <col min="8" max="8" width="7.28515625" customWidth="1"/>
    <col min="9" max="9" width="27.28515625" customWidth="1"/>
    <col min="10" max="10" width="5.28515625" customWidth="1"/>
    <col min="11" max="11" width="33.85546875" customWidth="1"/>
    <col min="12" max="12" width="7.28515625" customWidth="1"/>
    <col min="13" max="13" width="24.140625" customWidth="1"/>
    <col min="14" max="14" width="5.28515625" customWidth="1"/>
    <col min="15" max="15" width="33.85546875" customWidth="1"/>
    <col min="16" max="16" width="7.28515625" customWidth="1"/>
    <col min="17" max="17" width="27.28515625" customWidth="1"/>
    <col min="18" max="18" width="5.28515625" customWidth="1"/>
    <col min="19" max="19" width="33.85546875" customWidth="1"/>
    <col min="20" max="20" width="7.28515625" customWidth="1"/>
    <col min="21" max="21" width="27.28515625" customWidth="1"/>
    <col min="22" max="22" width="5.28515625" customWidth="1"/>
    <col min="23" max="23" width="33.85546875" customWidth="1"/>
    <col min="24" max="24" width="7.28515625" customWidth="1"/>
    <col min="25" max="25" width="27.28515625" customWidth="1"/>
    <col min="26" max="26" width="5.28515625" customWidth="1"/>
    <col min="27" max="27" width="33.85546875" customWidth="1"/>
    <col min="28" max="28" width="7.28515625" customWidth="1"/>
    <col min="29" max="29" width="27.28515625" customWidth="1"/>
    <col min="30" max="30" width="5.28515625" customWidth="1"/>
  </cols>
  <sheetData>
    <row r="1" spans="1:30" ht="15" customHeight="1" x14ac:dyDescent="0.25">
      <c r="A1" s="7" t="s">
        <v>275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15" customHeight="1" x14ac:dyDescent="0.25">
      <c r="A3" s="3" t="s">
        <v>276</v>
      </c>
      <c r="B3" s="33" t="s">
        <v>5</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ht="15" customHeight="1" x14ac:dyDescent="0.25">
      <c r="A4" s="12" t="s">
        <v>277</v>
      </c>
      <c r="B4" s="33" t="s">
        <v>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x14ac:dyDescent="0.25">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x14ac:dyDescent="0.25">
      <c r="A6" s="12"/>
      <c r="B6" s="110" t="s">
        <v>275</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30" x14ac:dyDescent="0.25">
      <c r="A7" s="1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x14ac:dyDescent="0.25">
      <c r="A8" s="12"/>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row>
    <row r="9" spans="1:30" x14ac:dyDescent="0.25">
      <c r="A9" s="1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row>
    <row r="10" spans="1:30" x14ac:dyDescent="0.25">
      <c r="A10" s="12"/>
      <c r="B10" s="56" t="s">
        <v>278</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row>
    <row r="11" spans="1:30" x14ac:dyDescent="0.25">
      <c r="A11" s="1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row>
    <row r="12" spans="1:30" x14ac:dyDescent="0.25">
      <c r="A12" s="12"/>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1:30" x14ac:dyDescent="0.25">
      <c r="A13" s="1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x14ac:dyDescent="0.25">
      <c r="A14" s="12"/>
      <c r="B14" s="87" t="s">
        <v>217</v>
      </c>
      <c r="C14" s="54"/>
      <c r="D14" s="86"/>
      <c r="E14" s="86"/>
      <c r="F14" s="54"/>
      <c r="G14" s="54"/>
      <c r="H14" s="86"/>
      <c r="I14" s="86"/>
      <c r="J14" s="54"/>
      <c r="K14" s="54"/>
      <c r="L14" s="86"/>
      <c r="M14" s="86"/>
      <c r="N14" s="54"/>
      <c r="O14" s="54"/>
      <c r="P14" s="86" t="s">
        <v>250</v>
      </c>
      <c r="Q14" s="86"/>
      <c r="R14" s="54"/>
    </row>
    <row r="15" spans="1:30" x14ac:dyDescent="0.25">
      <c r="A15" s="12"/>
      <c r="B15" s="40"/>
      <c r="C15" s="54"/>
      <c r="D15" s="68" t="s">
        <v>279</v>
      </c>
      <c r="E15" s="68"/>
      <c r="F15" s="39"/>
      <c r="G15" s="39"/>
      <c r="H15" s="68"/>
      <c r="I15" s="68"/>
      <c r="J15" s="39"/>
      <c r="K15" s="39"/>
      <c r="L15" s="68"/>
      <c r="M15" s="68"/>
      <c r="N15" s="39"/>
      <c r="O15" s="39"/>
      <c r="P15" s="68" t="s">
        <v>280</v>
      </c>
      <c r="Q15" s="68"/>
      <c r="R15" s="39"/>
    </row>
    <row r="16" spans="1:30" x14ac:dyDescent="0.25">
      <c r="A16" s="12"/>
      <c r="B16" s="58"/>
      <c r="C16" s="39"/>
      <c r="D16" s="68" t="s">
        <v>281</v>
      </c>
      <c r="E16" s="68"/>
      <c r="F16" s="39"/>
      <c r="G16" s="39"/>
      <c r="H16" s="68"/>
      <c r="I16" s="68"/>
      <c r="J16" s="39"/>
      <c r="K16" s="39"/>
      <c r="L16" s="68"/>
      <c r="M16" s="68"/>
      <c r="N16" s="39"/>
      <c r="O16" s="39"/>
      <c r="P16" s="68" t="s">
        <v>205</v>
      </c>
      <c r="Q16" s="68"/>
      <c r="R16" s="39"/>
    </row>
    <row r="17" spans="1:30" ht="15.75" thickBot="1" x14ac:dyDescent="0.3">
      <c r="A17" s="12"/>
      <c r="B17" s="88" t="s">
        <v>282</v>
      </c>
      <c r="C17" s="39"/>
      <c r="D17" s="93" t="s">
        <v>283</v>
      </c>
      <c r="E17" s="93"/>
      <c r="F17" s="39"/>
      <c r="G17" s="39"/>
      <c r="H17" s="93" t="s">
        <v>284</v>
      </c>
      <c r="I17" s="93"/>
      <c r="J17" s="39"/>
      <c r="K17" s="39"/>
      <c r="L17" s="93" t="s">
        <v>285</v>
      </c>
      <c r="M17" s="93"/>
      <c r="N17" s="39"/>
      <c r="O17" s="39"/>
      <c r="P17" s="93">
        <v>2013</v>
      </c>
      <c r="Q17" s="93"/>
      <c r="R17" s="54"/>
    </row>
    <row r="18" spans="1:30" x14ac:dyDescent="0.25">
      <c r="A18" s="12"/>
      <c r="B18" s="50" t="s">
        <v>286</v>
      </c>
      <c r="C18" s="42"/>
      <c r="D18" s="43" t="s">
        <v>206</v>
      </c>
      <c r="E18" s="62">
        <v>290818</v>
      </c>
      <c r="F18" s="43"/>
      <c r="G18" s="42"/>
      <c r="H18" s="43" t="s">
        <v>206</v>
      </c>
      <c r="I18" s="62">
        <v>41680</v>
      </c>
      <c r="J18" s="43"/>
      <c r="K18" s="42"/>
      <c r="L18" s="43" t="s">
        <v>206</v>
      </c>
      <c r="M18" s="62">
        <v>1347</v>
      </c>
      <c r="N18" s="43"/>
      <c r="O18" s="42"/>
      <c r="P18" s="43" t="s">
        <v>206</v>
      </c>
      <c r="Q18" s="62">
        <v>333845</v>
      </c>
      <c r="R18" s="43"/>
    </row>
    <row r="19" spans="1:30" x14ac:dyDescent="0.25">
      <c r="A19" s="12"/>
      <c r="B19" s="59" t="s">
        <v>287</v>
      </c>
      <c r="C19" s="45"/>
      <c r="D19" s="46"/>
      <c r="E19" s="60">
        <v>22966</v>
      </c>
      <c r="F19" s="46"/>
      <c r="G19" s="45"/>
      <c r="H19" s="46"/>
      <c r="I19" s="60">
        <v>3033</v>
      </c>
      <c r="J19" s="46"/>
      <c r="K19" s="45"/>
      <c r="L19" s="46"/>
      <c r="M19" s="61">
        <v>588</v>
      </c>
      <c r="N19" s="46"/>
      <c r="O19" s="45"/>
      <c r="P19" s="46"/>
      <c r="Q19" s="60">
        <v>26587</v>
      </c>
      <c r="R19" s="46"/>
    </row>
    <row r="20" spans="1:30" x14ac:dyDescent="0.25">
      <c r="A20" s="12"/>
      <c r="B20" s="50" t="s">
        <v>288</v>
      </c>
      <c r="C20" s="42"/>
      <c r="D20" s="43"/>
      <c r="E20" s="62">
        <v>39474</v>
      </c>
      <c r="F20" s="43"/>
      <c r="G20" s="42"/>
      <c r="H20" s="43"/>
      <c r="I20" s="62">
        <v>11620</v>
      </c>
      <c r="J20" s="43"/>
      <c r="K20" s="42"/>
      <c r="L20" s="43"/>
      <c r="M20" s="44" t="s">
        <v>239</v>
      </c>
      <c r="N20" s="43"/>
      <c r="O20" s="42"/>
      <c r="P20" s="43"/>
      <c r="Q20" s="62">
        <v>51094</v>
      </c>
      <c r="R20" s="43"/>
    </row>
    <row r="21" spans="1:30" x14ac:dyDescent="0.25">
      <c r="A21" s="12"/>
      <c r="B21" s="59" t="s">
        <v>289</v>
      </c>
      <c r="C21" s="45"/>
      <c r="D21" s="46"/>
      <c r="E21" s="60">
        <v>97528</v>
      </c>
      <c r="F21" s="46"/>
      <c r="G21" s="45"/>
      <c r="H21" s="46"/>
      <c r="I21" s="60">
        <v>10703</v>
      </c>
      <c r="J21" s="46"/>
      <c r="K21" s="45"/>
      <c r="L21" s="46"/>
      <c r="M21" s="61" t="s">
        <v>239</v>
      </c>
      <c r="N21" s="46"/>
      <c r="O21" s="45"/>
      <c r="P21" s="46"/>
      <c r="Q21" s="60">
        <v>108231</v>
      </c>
      <c r="R21" s="46"/>
    </row>
    <row r="22" spans="1:30" x14ac:dyDescent="0.25">
      <c r="A22" s="12"/>
      <c r="B22" s="50" t="s">
        <v>290</v>
      </c>
      <c r="C22" s="42"/>
      <c r="D22" s="43"/>
      <c r="E22" s="62">
        <v>36960</v>
      </c>
      <c r="F22" s="43"/>
      <c r="G22" s="42"/>
      <c r="H22" s="43"/>
      <c r="I22" s="62">
        <v>10116</v>
      </c>
      <c r="J22" s="43"/>
      <c r="K22" s="42"/>
      <c r="L22" s="43"/>
      <c r="M22" s="44" t="s">
        <v>239</v>
      </c>
      <c r="N22" s="43"/>
      <c r="O22" s="42"/>
      <c r="P22" s="43"/>
      <c r="Q22" s="62">
        <v>47076</v>
      </c>
      <c r="R22" s="43"/>
    </row>
    <row r="23" spans="1:30" ht="15.75" thickBot="1" x14ac:dyDescent="0.3">
      <c r="A23" s="12"/>
      <c r="B23" s="59" t="s">
        <v>291</v>
      </c>
      <c r="C23" s="45"/>
      <c r="D23" s="48"/>
      <c r="E23" s="63">
        <v>1691</v>
      </c>
      <c r="F23" s="46"/>
      <c r="G23" s="45"/>
      <c r="H23" s="48"/>
      <c r="I23" s="64" t="s">
        <v>239</v>
      </c>
      <c r="J23" s="46"/>
      <c r="K23" s="45"/>
      <c r="L23" s="48"/>
      <c r="M23" s="64" t="s">
        <v>239</v>
      </c>
      <c r="N23" s="46"/>
      <c r="O23" s="45"/>
      <c r="P23" s="48"/>
      <c r="Q23" s="63">
        <v>1691</v>
      </c>
      <c r="R23" s="46"/>
    </row>
    <row r="24" spans="1:30" x14ac:dyDescent="0.25">
      <c r="A24" s="12"/>
      <c r="B24" s="89" t="s">
        <v>292</v>
      </c>
      <c r="C24" s="42"/>
      <c r="D24" s="43"/>
      <c r="E24" s="62">
        <v>489437</v>
      </c>
      <c r="F24" s="43"/>
      <c r="G24" s="42"/>
      <c r="H24" s="43"/>
      <c r="I24" s="62">
        <v>77152</v>
      </c>
      <c r="J24" s="43"/>
      <c r="K24" s="42"/>
      <c r="L24" s="43"/>
      <c r="M24" s="62">
        <v>1935</v>
      </c>
      <c r="N24" s="43"/>
      <c r="O24" s="42"/>
      <c r="P24" s="43"/>
      <c r="Q24" s="62">
        <v>568524</v>
      </c>
      <c r="R24" s="43"/>
    </row>
    <row r="25" spans="1:30" x14ac:dyDescent="0.25">
      <c r="A25" s="12"/>
      <c r="B25" s="59" t="s">
        <v>293</v>
      </c>
      <c r="C25" s="45"/>
      <c r="D25" s="46"/>
      <c r="E25" s="61" t="s">
        <v>294</v>
      </c>
      <c r="F25" s="46" t="s">
        <v>227</v>
      </c>
      <c r="G25" s="45"/>
      <c r="H25" s="46"/>
      <c r="I25" s="61" t="s">
        <v>239</v>
      </c>
      <c r="J25" s="46"/>
      <c r="K25" s="45"/>
      <c r="L25" s="46"/>
      <c r="M25" s="61" t="s">
        <v>239</v>
      </c>
      <c r="N25" s="46"/>
      <c r="O25" s="45"/>
      <c r="P25" s="46"/>
      <c r="Q25" s="61" t="s">
        <v>294</v>
      </c>
      <c r="R25" s="46" t="s">
        <v>227</v>
      </c>
    </row>
    <row r="26" spans="1:30" ht="15.75" thickBot="1" x14ac:dyDescent="0.3">
      <c r="A26" s="12"/>
      <c r="B26" s="50" t="s">
        <v>295</v>
      </c>
      <c r="C26" s="42"/>
      <c r="D26" s="71"/>
      <c r="E26" s="72" t="s">
        <v>296</v>
      </c>
      <c r="F26" s="43" t="s">
        <v>227</v>
      </c>
      <c r="G26" s="42"/>
      <c r="H26" s="71"/>
      <c r="I26" s="72" t="s">
        <v>297</v>
      </c>
      <c r="J26" s="43" t="s">
        <v>227</v>
      </c>
      <c r="K26" s="42"/>
      <c r="L26" s="71"/>
      <c r="M26" s="72" t="s">
        <v>239</v>
      </c>
      <c r="N26" s="43"/>
      <c r="O26" s="42"/>
      <c r="P26" s="71"/>
      <c r="Q26" s="72" t="s">
        <v>298</v>
      </c>
      <c r="R26" s="43" t="s">
        <v>227</v>
      </c>
    </row>
    <row r="27" spans="1:30" ht="15.75" thickBot="1" x14ac:dyDescent="0.3">
      <c r="A27" s="12"/>
      <c r="B27" s="90" t="s">
        <v>299</v>
      </c>
      <c r="C27" s="45"/>
      <c r="D27" s="91" t="s">
        <v>206</v>
      </c>
      <c r="E27" s="92">
        <v>479103</v>
      </c>
      <c r="F27" s="46"/>
      <c r="G27" s="45"/>
      <c r="H27" s="91" t="s">
        <v>206</v>
      </c>
      <c r="I27" s="92">
        <v>77126</v>
      </c>
      <c r="J27" s="46"/>
      <c r="K27" s="45"/>
      <c r="L27" s="91" t="s">
        <v>206</v>
      </c>
      <c r="M27" s="92">
        <v>1935</v>
      </c>
      <c r="N27" s="46"/>
      <c r="O27" s="45"/>
      <c r="P27" s="91" t="s">
        <v>206</v>
      </c>
      <c r="Q27" s="92">
        <v>558164</v>
      </c>
      <c r="R27" s="46"/>
    </row>
    <row r="28" spans="1:30" ht="15.75" thickTop="1" x14ac:dyDescent="0.25">
      <c r="A28" s="1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x14ac:dyDescent="0.25">
      <c r="A29" s="12"/>
      <c r="B29" s="56" t="s">
        <v>300</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1:30" x14ac:dyDescent="0.25">
      <c r="A30" s="1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0" x14ac:dyDescent="0.25">
      <c r="A31" s="12"/>
      <c r="B31" s="94"/>
      <c r="C31" s="95" t="s">
        <v>284</v>
      </c>
      <c r="D31" s="94" t="e">
        <f>urchased, non-credit impaired</f>
        <v>#NAME?</v>
      </c>
    </row>
    <row r="32" spans="1:30" x14ac:dyDescent="0.25">
      <c r="A32" s="12"/>
      <c r="B32" s="94"/>
      <c r="C32" s="95" t="s">
        <v>285</v>
      </c>
      <c r="D32" s="94" t="e">
        <f>urchased, credit impaired</f>
        <v>#NAME?</v>
      </c>
    </row>
    <row r="33" spans="1:30" x14ac:dyDescent="0.25">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x14ac:dyDescent="0.25">
      <c r="A34" s="1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1:30" x14ac:dyDescent="0.25">
      <c r="A35" s="1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row>
    <row r="36" spans="1:30" x14ac:dyDescent="0.25">
      <c r="A36" s="12"/>
      <c r="B36" s="87" t="s">
        <v>217</v>
      </c>
      <c r="C36" s="54"/>
      <c r="D36" s="86"/>
      <c r="E36" s="86"/>
      <c r="F36" s="54"/>
      <c r="G36" s="54"/>
      <c r="H36" s="86"/>
      <c r="I36" s="86"/>
      <c r="J36" s="54"/>
      <c r="K36" s="54"/>
      <c r="L36" s="86"/>
      <c r="M36" s="86"/>
      <c r="N36" s="54"/>
      <c r="O36" s="54"/>
      <c r="P36" s="86" t="s">
        <v>250</v>
      </c>
      <c r="Q36" s="86"/>
      <c r="R36" s="54"/>
    </row>
    <row r="37" spans="1:30" x14ac:dyDescent="0.25">
      <c r="A37" s="12"/>
      <c r="B37" s="40"/>
      <c r="C37" s="54"/>
      <c r="D37" s="68" t="s">
        <v>279</v>
      </c>
      <c r="E37" s="68"/>
      <c r="F37" s="39"/>
      <c r="G37" s="39"/>
      <c r="H37" s="68"/>
      <c r="I37" s="68"/>
      <c r="J37" s="39"/>
      <c r="K37" s="39"/>
      <c r="L37" s="68"/>
      <c r="M37" s="68"/>
      <c r="N37" s="39"/>
      <c r="O37" s="39"/>
      <c r="P37" s="68" t="s">
        <v>280</v>
      </c>
      <c r="Q37" s="68"/>
      <c r="R37" s="39"/>
    </row>
    <row r="38" spans="1:30" x14ac:dyDescent="0.25">
      <c r="A38" s="12"/>
      <c r="B38" s="58"/>
      <c r="C38" s="39"/>
      <c r="D38" s="68" t="s">
        <v>281</v>
      </c>
      <c r="E38" s="68"/>
      <c r="F38" s="39"/>
      <c r="G38" s="39"/>
      <c r="H38" s="68"/>
      <c r="I38" s="68"/>
      <c r="J38" s="39"/>
      <c r="K38" s="39"/>
      <c r="L38" s="68"/>
      <c r="M38" s="68"/>
      <c r="N38" s="39"/>
      <c r="O38" s="39"/>
      <c r="P38" s="96">
        <v>41639</v>
      </c>
      <c r="Q38" s="96"/>
      <c r="R38" s="39"/>
    </row>
    <row r="39" spans="1:30" ht="15.75" thickBot="1" x14ac:dyDescent="0.3">
      <c r="A39" s="12"/>
      <c r="B39" s="88" t="s">
        <v>237</v>
      </c>
      <c r="C39" s="39"/>
      <c r="D39" s="93" t="s">
        <v>283</v>
      </c>
      <c r="E39" s="93"/>
      <c r="F39" s="39"/>
      <c r="G39" s="39"/>
      <c r="H39" s="93" t="s">
        <v>284</v>
      </c>
      <c r="I39" s="93"/>
      <c r="J39" s="39"/>
      <c r="K39" s="39"/>
      <c r="L39" s="93" t="s">
        <v>285</v>
      </c>
      <c r="M39" s="93"/>
      <c r="N39" s="39"/>
      <c r="O39" s="39"/>
      <c r="P39" s="93">
        <v>2012</v>
      </c>
      <c r="Q39" s="93"/>
      <c r="R39" s="54"/>
    </row>
    <row r="40" spans="1:30" x14ac:dyDescent="0.25">
      <c r="A40" s="12"/>
      <c r="B40" s="50" t="s">
        <v>286</v>
      </c>
      <c r="C40" s="42"/>
      <c r="D40" s="43" t="s">
        <v>206</v>
      </c>
      <c r="E40" s="62">
        <v>254449</v>
      </c>
      <c r="F40" s="43"/>
      <c r="G40" s="42"/>
      <c r="H40" s="43" t="s">
        <v>206</v>
      </c>
      <c r="I40" s="62">
        <v>48009</v>
      </c>
      <c r="J40" s="43"/>
      <c r="K40" s="42"/>
      <c r="L40" s="43" t="s">
        <v>206</v>
      </c>
      <c r="M40" s="62">
        <v>1402</v>
      </c>
      <c r="N40" s="43"/>
      <c r="O40" s="42"/>
      <c r="P40" s="43" t="s">
        <v>206</v>
      </c>
      <c r="Q40" s="62">
        <v>303860</v>
      </c>
      <c r="R40" s="43"/>
    </row>
    <row r="41" spans="1:30" x14ac:dyDescent="0.25">
      <c r="A41" s="12"/>
      <c r="B41" s="59" t="s">
        <v>287</v>
      </c>
      <c r="C41" s="45"/>
      <c r="D41" s="46"/>
      <c r="E41" s="60">
        <v>14866</v>
      </c>
      <c r="F41" s="46"/>
      <c r="G41" s="45"/>
      <c r="H41" s="46"/>
      <c r="I41" s="60">
        <v>3594</v>
      </c>
      <c r="J41" s="46"/>
      <c r="K41" s="45"/>
      <c r="L41" s="46"/>
      <c r="M41" s="61">
        <v>486</v>
      </c>
      <c r="N41" s="46"/>
      <c r="O41" s="45"/>
      <c r="P41" s="46"/>
      <c r="Q41" s="60">
        <v>18946</v>
      </c>
      <c r="R41" s="46"/>
    </row>
    <row r="42" spans="1:30" x14ac:dyDescent="0.25">
      <c r="A42" s="12"/>
      <c r="B42" s="50" t="s">
        <v>288</v>
      </c>
      <c r="C42" s="42"/>
      <c r="D42" s="43"/>
      <c r="E42" s="62">
        <v>39176</v>
      </c>
      <c r="F42" s="43"/>
      <c r="G42" s="42"/>
      <c r="H42" s="43"/>
      <c r="I42" s="62">
        <v>18828</v>
      </c>
      <c r="J42" s="43"/>
      <c r="K42" s="42"/>
      <c r="L42" s="43"/>
      <c r="M42" s="44" t="s">
        <v>239</v>
      </c>
      <c r="N42" s="43"/>
      <c r="O42" s="42"/>
      <c r="P42" s="43"/>
      <c r="Q42" s="62">
        <v>58004</v>
      </c>
      <c r="R42" s="43"/>
    </row>
    <row r="43" spans="1:30" x14ac:dyDescent="0.25">
      <c r="A43" s="12"/>
      <c r="B43" s="59" t="s">
        <v>289</v>
      </c>
      <c r="C43" s="45"/>
      <c r="D43" s="46"/>
      <c r="E43" s="60">
        <v>97329</v>
      </c>
      <c r="F43" s="46"/>
      <c r="G43" s="45"/>
      <c r="H43" s="46"/>
      <c r="I43" s="60">
        <v>15390</v>
      </c>
      <c r="J43" s="46"/>
      <c r="K43" s="45"/>
      <c r="L43" s="46"/>
      <c r="M43" s="61" t="s">
        <v>239</v>
      </c>
      <c r="N43" s="46"/>
      <c r="O43" s="45"/>
      <c r="P43" s="46"/>
      <c r="Q43" s="60">
        <v>112719</v>
      </c>
      <c r="R43" s="46"/>
    </row>
    <row r="44" spans="1:30" x14ac:dyDescent="0.25">
      <c r="A44" s="12"/>
      <c r="B44" s="50" t="s">
        <v>290</v>
      </c>
      <c r="C44" s="42"/>
      <c r="D44" s="43"/>
      <c r="E44" s="62">
        <v>42847</v>
      </c>
      <c r="F44" s="43"/>
      <c r="G44" s="42"/>
      <c r="H44" s="43"/>
      <c r="I44" s="62">
        <v>12717</v>
      </c>
      <c r="J44" s="43"/>
      <c r="K44" s="42"/>
      <c r="L44" s="43"/>
      <c r="M44" s="44" t="s">
        <v>239</v>
      </c>
      <c r="N44" s="43"/>
      <c r="O44" s="42"/>
      <c r="P44" s="43"/>
      <c r="Q44" s="62">
        <v>55564</v>
      </c>
      <c r="R44" s="43"/>
    </row>
    <row r="45" spans="1:30" ht="15.75" thickBot="1" x14ac:dyDescent="0.3">
      <c r="A45" s="12"/>
      <c r="B45" s="59" t="s">
        <v>291</v>
      </c>
      <c r="C45" s="45"/>
      <c r="D45" s="48"/>
      <c r="E45" s="63">
        <v>1824</v>
      </c>
      <c r="F45" s="46"/>
      <c r="G45" s="45"/>
      <c r="H45" s="48"/>
      <c r="I45" s="64" t="s">
        <v>239</v>
      </c>
      <c r="J45" s="46"/>
      <c r="K45" s="45"/>
      <c r="L45" s="48"/>
      <c r="M45" s="64" t="s">
        <v>239</v>
      </c>
      <c r="N45" s="46"/>
      <c r="O45" s="45"/>
      <c r="P45" s="48"/>
      <c r="Q45" s="63">
        <v>1824</v>
      </c>
      <c r="R45" s="46"/>
    </row>
    <row r="46" spans="1:30" x14ac:dyDescent="0.25">
      <c r="A46" s="12"/>
      <c r="B46" s="89" t="s">
        <v>292</v>
      </c>
      <c r="C46" s="42"/>
      <c r="D46" s="43"/>
      <c r="E46" s="62">
        <v>450491</v>
      </c>
      <c r="F46" s="43"/>
      <c r="G46" s="42"/>
      <c r="H46" s="43"/>
      <c r="I46" s="62">
        <v>98538</v>
      </c>
      <c r="J46" s="43"/>
      <c r="K46" s="42"/>
      <c r="L46" s="43"/>
      <c r="M46" s="62">
        <v>1888</v>
      </c>
      <c r="N46" s="43"/>
      <c r="O46" s="42"/>
      <c r="P46" s="43"/>
      <c r="Q46" s="62">
        <v>550917</v>
      </c>
      <c r="R46" s="43"/>
    </row>
    <row r="47" spans="1:30" x14ac:dyDescent="0.25">
      <c r="A47" s="12"/>
      <c r="B47" s="59" t="s">
        <v>293</v>
      </c>
      <c r="C47" s="45"/>
      <c r="D47" s="46"/>
      <c r="E47" s="61" t="s">
        <v>301</v>
      </c>
      <c r="F47" s="46" t="s">
        <v>227</v>
      </c>
      <c r="G47" s="45"/>
      <c r="H47" s="46"/>
      <c r="I47" s="61" t="s">
        <v>239</v>
      </c>
      <c r="J47" s="46"/>
      <c r="K47" s="45"/>
      <c r="L47" s="46"/>
      <c r="M47" s="61" t="s">
        <v>239</v>
      </c>
      <c r="N47" s="46"/>
      <c r="O47" s="45"/>
      <c r="P47" s="46"/>
      <c r="Q47" s="61" t="s">
        <v>301</v>
      </c>
      <c r="R47" s="46" t="s">
        <v>227</v>
      </c>
    </row>
    <row r="48" spans="1:30" ht="15.75" thickBot="1" x14ac:dyDescent="0.3">
      <c r="A48" s="12"/>
      <c r="B48" s="50" t="s">
        <v>295</v>
      </c>
      <c r="C48" s="42"/>
      <c r="D48" s="71"/>
      <c r="E48" s="72" t="s">
        <v>302</v>
      </c>
      <c r="F48" s="43" t="s">
        <v>227</v>
      </c>
      <c r="G48" s="42"/>
      <c r="H48" s="71"/>
      <c r="I48" s="72" t="s">
        <v>239</v>
      </c>
      <c r="J48" s="43"/>
      <c r="K48" s="42"/>
      <c r="L48" s="71"/>
      <c r="M48" s="72" t="s">
        <v>239</v>
      </c>
      <c r="N48" s="43"/>
      <c r="O48" s="42"/>
      <c r="P48" s="71"/>
      <c r="Q48" s="72" t="s">
        <v>302</v>
      </c>
      <c r="R48" s="43" t="s">
        <v>227</v>
      </c>
    </row>
    <row r="49" spans="1:30" ht="15.75" thickBot="1" x14ac:dyDescent="0.3">
      <c r="A49" s="12"/>
      <c r="B49" s="90" t="s">
        <v>299</v>
      </c>
      <c r="C49" s="45"/>
      <c r="D49" s="91" t="s">
        <v>206</v>
      </c>
      <c r="E49" s="92">
        <v>441137</v>
      </c>
      <c r="F49" s="46"/>
      <c r="G49" s="45"/>
      <c r="H49" s="91" t="s">
        <v>206</v>
      </c>
      <c r="I49" s="92">
        <v>98538</v>
      </c>
      <c r="J49" s="46"/>
      <c r="K49" s="45"/>
      <c r="L49" s="91" t="s">
        <v>206</v>
      </c>
      <c r="M49" s="92">
        <v>1888</v>
      </c>
      <c r="N49" s="46"/>
      <c r="O49" s="45"/>
      <c r="P49" s="91" t="s">
        <v>206</v>
      </c>
      <c r="Q49" s="92">
        <v>541563</v>
      </c>
      <c r="R49" s="46"/>
    </row>
    <row r="50" spans="1:30" ht="15.75" thickTop="1" x14ac:dyDescent="0.25">
      <c r="A50" s="1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x14ac:dyDescent="0.25">
      <c r="A51" s="12"/>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row>
    <row r="52" spans="1:30" x14ac:dyDescent="0.25">
      <c r="A52" s="1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0" x14ac:dyDescent="0.25">
      <c r="A53" s="12"/>
      <c r="B53" s="94"/>
      <c r="C53" s="95" t="s">
        <v>284</v>
      </c>
      <c r="D53" s="94" t="e">
        <f>urchased, non-credit impaired</f>
        <v>#NAME?</v>
      </c>
    </row>
    <row r="54" spans="1:30" x14ac:dyDescent="0.25">
      <c r="A54" s="12"/>
      <c r="B54" s="94"/>
      <c r="C54" s="95" t="s">
        <v>285</v>
      </c>
      <c r="D54" s="94" t="e">
        <f>urchased, credit impaired</f>
        <v>#NAME?</v>
      </c>
    </row>
    <row r="55" spans="1:30" x14ac:dyDescent="0.25">
      <c r="A55" s="1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0" x14ac:dyDescent="0.25">
      <c r="A56" s="12"/>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row>
    <row r="57" spans="1:30" x14ac:dyDescent="0.25">
      <c r="A57" s="1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30" x14ac:dyDescent="0.25">
      <c r="A58" s="12"/>
      <c r="B58" s="56" t="s">
        <v>303</v>
      </c>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row>
    <row r="59" spans="1:30" x14ac:dyDescent="0.25">
      <c r="A59" s="1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row>
    <row r="60" spans="1:30" x14ac:dyDescent="0.25">
      <c r="A60" s="1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1:30" x14ac:dyDescent="0.25">
      <c r="A61" s="12"/>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row>
    <row r="62" spans="1:30" x14ac:dyDescent="0.25">
      <c r="A62" s="1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0" x14ac:dyDescent="0.25">
      <c r="A63" s="12"/>
      <c r="B63" s="110" t="s">
        <v>304</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row>
    <row r="64" spans="1:30" x14ac:dyDescent="0.25">
      <c r="A64" s="12"/>
      <c r="B64" s="110" t="s">
        <v>305</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row>
    <row r="65" spans="1:30" x14ac:dyDescent="0.25">
      <c r="A65" s="12"/>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row>
    <row r="66" spans="1:30" x14ac:dyDescent="0.25">
      <c r="A66" s="12"/>
      <c r="B66" s="100" t="s">
        <v>217</v>
      </c>
      <c r="C66" s="100"/>
      <c r="D66" s="100"/>
      <c r="E66" s="100"/>
      <c r="F66" s="100"/>
      <c r="G66" s="100"/>
      <c r="H66" s="68"/>
      <c r="I66" s="68"/>
      <c r="J66" s="39"/>
      <c r="K66" s="39"/>
      <c r="L66" s="68"/>
      <c r="M66" s="68"/>
      <c r="N66" s="39"/>
      <c r="O66" s="39"/>
      <c r="P66" s="68" t="s">
        <v>306</v>
      </c>
      <c r="Q66" s="68"/>
      <c r="R66" s="39"/>
      <c r="S66" s="39"/>
      <c r="T66" s="68" t="s">
        <v>306</v>
      </c>
      <c r="U66" s="68"/>
      <c r="V66" s="39"/>
      <c r="W66" s="39"/>
      <c r="X66" s="68"/>
      <c r="Y66" s="68"/>
      <c r="Z66" s="39"/>
      <c r="AA66" s="39"/>
      <c r="AB66" s="68"/>
      <c r="AC66" s="68"/>
      <c r="AD66" s="39"/>
    </row>
    <row r="67" spans="1:30" x14ac:dyDescent="0.25">
      <c r="A67" s="12"/>
      <c r="B67" s="58"/>
      <c r="C67" s="39"/>
      <c r="D67" s="68"/>
      <c r="E67" s="68"/>
      <c r="F67" s="39"/>
      <c r="G67" s="39"/>
      <c r="H67" s="68"/>
      <c r="I67" s="68"/>
      <c r="J67" s="39"/>
      <c r="K67" s="39"/>
      <c r="L67" s="68"/>
      <c r="M67" s="68"/>
      <c r="N67" s="39"/>
      <c r="O67" s="39"/>
      <c r="P67" s="68" t="s">
        <v>307</v>
      </c>
      <c r="Q67" s="68"/>
      <c r="R67" s="39"/>
      <c r="S67" s="39"/>
      <c r="T67" s="68" t="s">
        <v>307</v>
      </c>
      <c r="U67" s="68"/>
      <c r="V67" s="39"/>
      <c r="W67" s="54"/>
      <c r="X67" s="68"/>
      <c r="Y67" s="68"/>
      <c r="Z67" s="39"/>
      <c r="AA67" s="39"/>
      <c r="AB67" s="68"/>
      <c r="AC67" s="68"/>
      <c r="AD67" s="39"/>
    </row>
    <row r="68" spans="1:30" x14ac:dyDescent="0.25">
      <c r="A68" s="12"/>
      <c r="B68" s="58"/>
      <c r="C68" s="39"/>
      <c r="D68" s="68" t="s">
        <v>308</v>
      </c>
      <c r="E68" s="68"/>
      <c r="F68" s="39"/>
      <c r="G68" s="39"/>
      <c r="H68" s="68" t="s">
        <v>308</v>
      </c>
      <c r="I68" s="68"/>
      <c r="J68" s="39"/>
      <c r="K68" s="39"/>
      <c r="L68" s="68" t="s">
        <v>309</v>
      </c>
      <c r="M68" s="68"/>
      <c r="N68" s="39"/>
      <c r="O68" s="39"/>
      <c r="P68" s="68" t="s">
        <v>310</v>
      </c>
      <c r="Q68" s="68"/>
      <c r="R68" s="39"/>
      <c r="S68" s="39"/>
      <c r="T68" s="68" t="s">
        <v>311</v>
      </c>
      <c r="U68" s="68"/>
      <c r="V68" s="39"/>
      <c r="W68" s="39"/>
      <c r="X68" s="68"/>
      <c r="Y68" s="68"/>
      <c r="Z68" s="39"/>
      <c r="AA68" s="39"/>
      <c r="AB68" s="68"/>
      <c r="AC68" s="68"/>
      <c r="AD68" s="39"/>
    </row>
    <row r="69" spans="1:30" ht="15.75" thickBot="1" x14ac:dyDescent="0.3">
      <c r="A69" s="12"/>
      <c r="B69" s="58"/>
      <c r="C69" s="39"/>
      <c r="D69" s="93" t="s">
        <v>312</v>
      </c>
      <c r="E69" s="93"/>
      <c r="F69" s="39"/>
      <c r="G69" s="39"/>
      <c r="H69" s="93" t="s">
        <v>313</v>
      </c>
      <c r="I69" s="93"/>
      <c r="J69" s="39"/>
      <c r="K69" s="39"/>
      <c r="L69" s="93" t="s">
        <v>314</v>
      </c>
      <c r="M69" s="93"/>
      <c r="N69" s="39"/>
      <c r="O69" s="39"/>
      <c r="P69" s="93" t="s">
        <v>315</v>
      </c>
      <c r="Q69" s="93"/>
      <c r="R69" s="39"/>
      <c r="S69" s="39"/>
      <c r="T69" s="93" t="s">
        <v>316</v>
      </c>
      <c r="U69" s="93"/>
      <c r="V69" s="39"/>
      <c r="W69" s="39"/>
      <c r="X69" s="93" t="s">
        <v>317</v>
      </c>
      <c r="Y69" s="93"/>
      <c r="Z69" s="39"/>
      <c r="AA69" s="39"/>
      <c r="AB69" s="93" t="s">
        <v>250</v>
      </c>
      <c r="AC69" s="93"/>
      <c r="AD69" s="54"/>
    </row>
    <row r="70" spans="1:30" x14ac:dyDescent="0.25">
      <c r="A70" s="12"/>
      <c r="B70" s="50" t="s">
        <v>318</v>
      </c>
      <c r="C70" s="42"/>
      <c r="D70" s="43"/>
      <c r="E70" s="44"/>
      <c r="F70" s="43"/>
      <c r="G70" s="42"/>
      <c r="H70" s="43"/>
      <c r="I70" s="44"/>
      <c r="J70" s="43"/>
      <c r="K70" s="42"/>
      <c r="L70" s="43"/>
      <c r="M70" s="44"/>
      <c r="N70" s="43"/>
      <c r="O70" s="42"/>
      <c r="P70" s="43"/>
      <c r="Q70" s="44"/>
      <c r="R70" s="43"/>
      <c r="S70" s="42"/>
      <c r="T70" s="43"/>
      <c r="U70" s="44"/>
      <c r="V70" s="43"/>
      <c r="W70" s="42"/>
      <c r="X70" s="43"/>
      <c r="Y70" s="44"/>
      <c r="Z70" s="43"/>
      <c r="AA70" s="97"/>
      <c r="AB70" s="43"/>
      <c r="AC70" s="44"/>
      <c r="AD70" s="44"/>
    </row>
    <row r="71" spans="1:30" x14ac:dyDescent="0.25">
      <c r="A71" s="12"/>
      <c r="B71" s="87"/>
      <c r="C71" s="54"/>
      <c r="D71" s="57"/>
      <c r="E71" s="98"/>
      <c r="F71" s="57"/>
      <c r="G71" s="54"/>
      <c r="H71" s="57"/>
      <c r="I71" s="98"/>
      <c r="J71" s="57"/>
      <c r="K71" s="54"/>
      <c r="L71" s="57"/>
      <c r="M71" s="98"/>
      <c r="N71" s="57"/>
      <c r="O71" s="54"/>
      <c r="P71" s="57"/>
      <c r="Q71" s="98"/>
      <c r="R71" s="57"/>
      <c r="S71" s="54"/>
      <c r="T71" s="57"/>
      <c r="U71" s="98"/>
      <c r="V71" s="57"/>
      <c r="W71" s="54"/>
      <c r="X71" s="57"/>
      <c r="Y71" s="98"/>
      <c r="Z71" s="57"/>
      <c r="AA71" s="54"/>
      <c r="AB71" s="57"/>
      <c r="AC71" s="98"/>
      <c r="AD71" s="57"/>
    </row>
    <row r="72" spans="1:30" x14ac:dyDescent="0.25">
      <c r="A72" s="12"/>
      <c r="B72" s="59" t="s">
        <v>319</v>
      </c>
      <c r="C72" s="45"/>
      <c r="D72" s="46" t="s">
        <v>206</v>
      </c>
      <c r="E72" s="60">
        <v>1491</v>
      </c>
      <c r="F72" s="46"/>
      <c r="G72" s="45"/>
      <c r="H72" s="46" t="s">
        <v>206</v>
      </c>
      <c r="I72" s="60">
        <v>5331</v>
      </c>
      <c r="J72" s="46"/>
      <c r="K72" s="45"/>
      <c r="L72" s="46" t="s">
        <v>206</v>
      </c>
      <c r="M72" s="61">
        <v>742</v>
      </c>
      <c r="N72" s="46"/>
      <c r="O72" s="45"/>
      <c r="P72" s="46" t="s">
        <v>206</v>
      </c>
      <c r="Q72" s="61">
        <v>329</v>
      </c>
      <c r="R72" s="46"/>
      <c r="S72" s="45"/>
      <c r="T72" s="46" t="s">
        <v>206</v>
      </c>
      <c r="U72" s="60">
        <v>1791</v>
      </c>
      <c r="V72" s="46"/>
      <c r="W72" s="45"/>
      <c r="X72" s="46" t="s">
        <v>206</v>
      </c>
      <c r="Y72" s="61">
        <v>61</v>
      </c>
      <c r="Z72" s="46"/>
      <c r="AA72" s="45"/>
      <c r="AB72" s="46" t="s">
        <v>206</v>
      </c>
      <c r="AC72" s="60">
        <v>9745</v>
      </c>
      <c r="AD72" s="46"/>
    </row>
    <row r="73" spans="1:30" x14ac:dyDescent="0.25">
      <c r="A73" s="12"/>
      <c r="B73" s="89" t="s">
        <v>320</v>
      </c>
      <c r="C73" s="42"/>
      <c r="D73" s="43"/>
      <c r="E73" s="44" t="s">
        <v>321</v>
      </c>
      <c r="F73" s="43" t="s">
        <v>227</v>
      </c>
      <c r="G73" s="42"/>
      <c r="H73" s="43"/>
      <c r="I73" s="44" t="s">
        <v>322</v>
      </c>
      <c r="J73" s="43" t="s">
        <v>227</v>
      </c>
      <c r="K73" s="42"/>
      <c r="L73" s="43"/>
      <c r="M73" s="44" t="s">
        <v>239</v>
      </c>
      <c r="N73" s="43"/>
      <c r="O73" s="42"/>
      <c r="P73" s="43"/>
      <c r="Q73" s="44" t="s">
        <v>239</v>
      </c>
      <c r="R73" s="43"/>
      <c r="S73" s="42"/>
      <c r="T73" s="43"/>
      <c r="U73" s="44" t="s">
        <v>323</v>
      </c>
      <c r="V73" s="43" t="s">
        <v>227</v>
      </c>
      <c r="W73" s="42"/>
      <c r="X73" s="43"/>
      <c r="Y73" s="44" t="s">
        <v>324</v>
      </c>
      <c r="Z73" s="43" t="s">
        <v>227</v>
      </c>
      <c r="AA73" s="42"/>
      <c r="AB73" s="43"/>
      <c r="AC73" s="44" t="s">
        <v>325</v>
      </c>
      <c r="AD73" s="43" t="s">
        <v>227</v>
      </c>
    </row>
    <row r="74" spans="1:30" x14ac:dyDescent="0.25">
      <c r="A74" s="12"/>
      <c r="B74" s="90" t="s">
        <v>326</v>
      </c>
      <c r="C74" s="45"/>
      <c r="D74" s="46"/>
      <c r="E74" s="61" t="s">
        <v>239</v>
      </c>
      <c r="F74" s="46"/>
      <c r="G74" s="45"/>
      <c r="H74" s="46"/>
      <c r="I74" s="61">
        <v>2</v>
      </c>
      <c r="J74" s="46"/>
      <c r="K74" s="45"/>
      <c r="L74" s="46"/>
      <c r="M74" s="61" t="s">
        <v>239</v>
      </c>
      <c r="N74" s="46"/>
      <c r="O74" s="45"/>
      <c r="P74" s="46"/>
      <c r="Q74" s="61" t="s">
        <v>239</v>
      </c>
      <c r="R74" s="46"/>
      <c r="S74" s="45"/>
      <c r="T74" s="46"/>
      <c r="U74" s="61">
        <v>1</v>
      </c>
      <c r="V74" s="46"/>
      <c r="W74" s="45"/>
      <c r="X74" s="46"/>
      <c r="Y74" s="61" t="s">
        <v>239</v>
      </c>
      <c r="Z74" s="46"/>
      <c r="AA74" s="45"/>
      <c r="AB74" s="46"/>
      <c r="AC74" s="61">
        <v>3</v>
      </c>
      <c r="AD74" s="46"/>
    </row>
    <row r="75" spans="1:30" ht="15.75" thickBot="1" x14ac:dyDescent="0.3">
      <c r="A75" s="12"/>
      <c r="B75" s="89" t="s">
        <v>327</v>
      </c>
      <c r="C75" s="42"/>
      <c r="D75" s="71"/>
      <c r="E75" s="72" t="s">
        <v>328</v>
      </c>
      <c r="F75" s="43" t="s">
        <v>227</v>
      </c>
      <c r="G75" s="42"/>
      <c r="H75" s="71"/>
      <c r="I75" s="72">
        <v>211</v>
      </c>
      <c r="J75" s="43"/>
      <c r="K75" s="42"/>
      <c r="L75" s="71"/>
      <c r="M75" s="72">
        <v>9</v>
      </c>
      <c r="N75" s="43"/>
      <c r="O75" s="42"/>
      <c r="P75" s="71"/>
      <c r="Q75" s="72" t="s">
        <v>329</v>
      </c>
      <c r="R75" s="43" t="s">
        <v>227</v>
      </c>
      <c r="S75" s="42"/>
      <c r="T75" s="71"/>
      <c r="U75" s="72">
        <v>109</v>
      </c>
      <c r="V75" s="43"/>
      <c r="W75" s="42"/>
      <c r="X75" s="71"/>
      <c r="Y75" s="72">
        <v>0</v>
      </c>
      <c r="Z75" s="43"/>
      <c r="AA75" s="42"/>
      <c r="AB75" s="71"/>
      <c r="AC75" s="72">
        <v>225</v>
      </c>
      <c r="AD75" s="43"/>
    </row>
    <row r="76" spans="1:30" ht="15.75" thickBot="1" x14ac:dyDescent="0.3">
      <c r="A76" s="12"/>
      <c r="B76" s="59" t="s">
        <v>330</v>
      </c>
      <c r="C76" s="45"/>
      <c r="D76" s="91" t="s">
        <v>206</v>
      </c>
      <c r="E76" s="92">
        <v>1407</v>
      </c>
      <c r="F76" s="46"/>
      <c r="G76" s="45"/>
      <c r="H76" s="91" t="s">
        <v>206</v>
      </c>
      <c r="I76" s="92">
        <v>5521</v>
      </c>
      <c r="J76" s="46"/>
      <c r="K76" s="45"/>
      <c r="L76" s="91" t="s">
        <v>206</v>
      </c>
      <c r="M76" s="99">
        <v>751</v>
      </c>
      <c r="N76" s="46"/>
      <c r="O76" s="45"/>
      <c r="P76" s="91" t="s">
        <v>206</v>
      </c>
      <c r="Q76" s="99">
        <v>253</v>
      </c>
      <c r="R76" s="46"/>
      <c r="S76" s="45"/>
      <c r="T76" s="91" t="s">
        <v>206</v>
      </c>
      <c r="U76" s="92">
        <v>1760</v>
      </c>
      <c r="V76" s="46"/>
      <c r="W76" s="45"/>
      <c r="X76" s="91" t="s">
        <v>206</v>
      </c>
      <c r="Y76" s="99">
        <v>56</v>
      </c>
      <c r="Z76" s="46"/>
      <c r="AA76" s="45"/>
      <c r="AB76" s="91" t="s">
        <v>206</v>
      </c>
      <c r="AC76" s="92">
        <v>9748</v>
      </c>
      <c r="AD76" s="46"/>
    </row>
    <row r="77" spans="1:30" ht="15.75" thickTop="1" x14ac:dyDescent="0.25">
      <c r="A77" s="12"/>
      <c r="B77" s="87"/>
      <c r="C77" s="54"/>
      <c r="D77" s="57"/>
      <c r="E77" s="98"/>
      <c r="F77" s="57"/>
      <c r="G77" s="54"/>
      <c r="H77" s="57"/>
      <c r="I77" s="98"/>
      <c r="J77" s="57"/>
      <c r="K77" s="54"/>
      <c r="L77" s="57"/>
      <c r="M77" s="98"/>
      <c r="N77" s="57"/>
      <c r="O77" s="54"/>
      <c r="P77" s="57"/>
      <c r="Q77" s="98"/>
      <c r="R77" s="57"/>
      <c r="S77" s="54"/>
      <c r="T77" s="57"/>
      <c r="U77" s="98"/>
      <c r="V77" s="57"/>
      <c r="W77" s="54"/>
      <c r="X77" s="57"/>
      <c r="Y77" s="98"/>
      <c r="Z77" s="57"/>
      <c r="AA77" s="54"/>
      <c r="AB77" s="57"/>
      <c r="AC77" s="98"/>
      <c r="AD77" s="57"/>
    </row>
    <row r="78" spans="1:30" ht="27" thickBot="1" x14ac:dyDescent="0.3">
      <c r="A78" s="12"/>
      <c r="B78" s="50" t="s">
        <v>331</v>
      </c>
      <c r="C78" s="42"/>
      <c r="D78" s="65" t="s">
        <v>206</v>
      </c>
      <c r="E78" s="67">
        <v>209</v>
      </c>
      <c r="F78" s="43"/>
      <c r="G78" s="42"/>
      <c r="H78" s="65" t="s">
        <v>206</v>
      </c>
      <c r="I78" s="67">
        <v>193</v>
      </c>
      <c r="J78" s="43"/>
      <c r="K78" s="42"/>
      <c r="L78" s="65" t="s">
        <v>206</v>
      </c>
      <c r="M78" s="67">
        <v>13</v>
      </c>
      <c r="N78" s="43"/>
      <c r="O78" s="42"/>
      <c r="P78" s="65" t="s">
        <v>206</v>
      </c>
      <c r="Q78" s="67" t="s">
        <v>239</v>
      </c>
      <c r="R78" s="43"/>
      <c r="S78" s="42"/>
      <c r="T78" s="65" t="s">
        <v>206</v>
      </c>
      <c r="U78" s="67">
        <v>225</v>
      </c>
      <c r="V78" s="43"/>
      <c r="W78" s="42"/>
      <c r="X78" s="65" t="s">
        <v>206</v>
      </c>
      <c r="Y78" s="67">
        <v>1</v>
      </c>
      <c r="Z78" s="43"/>
      <c r="AA78" s="42"/>
      <c r="AB78" s="65" t="s">
        <v>206</v>
      </c>
      <c r="AC78" s="67">
        <v>641</v>
      </c>
      <c r="AD78" s="43"/>
    </row>
    <row r="79" spans="1:30" ht="27.75" thickTop="1" thickBot="1" x14ac:dyDescent="0.3">
      <c r="A79" s="12"/>
      <c r="B79" s="59" t="s">
        <v>332</v>
      </c>
      <c r="C79" s="45"/>
      <c r="D79" s="91" t="s">
        <v>206</v>
      </c>
      <c r="E79" s="92">
        <v>1198</v>
      </c>
      <c r="F79" s="46"/>
      <c r="G79" s="45"/>
      <c r="H79" s="91" t="s">
        <v>206</v>
      </c>
      <c r="I79" s="92">
        <v>5328</v>
      </c>
      <c r="J79" s="46"/>
      <c r="K79" s="45"/>
      <c r="L79" s="91" t="s">
        <v>206</v>
      </c>
      <c r="M79" s="99">
        <v>738</v>
      </c>
      <c r="N79" s="46"/>
      <c r="O79" s="45"/>
      <c r="P79" s="91" t="s">
        <v>206</v>
      </c>
      <c r="Q79" s="99">
        <v>253</v>
      </c>
      <c r="R79" s="46"/>
      <c r="S79" s="45"/>
      <c r="T79" s="91" t="s">
        <v>206</v>
      </c>
      <c r="U79" s="92">
        <v>1535</v>
      </c>
      <c r="V79" s="46"/>
      <c r="W79" s="45"/>
      <c r="X79" s="91" t="s">
        <v>206</v>
      </c>
      <c r="Y79" s="99">
        <v>55</v>
      </c>
      <c r="Z79" s="46"/>
      <c r="AA79" s="45"/>
      <c r="AB79" s="91" t="s">
        <v>206</v>
      </c>
      <c r="AC79" s="92">
        <v>9107</v>
      </c>
      <c r="AD79" s="46"/>
    </row>
    <row r="80" spans="1:30" ht="15.75" thickTop="1" x14ac:dyDescent="0.25">
      <c r="A80" s="12"/>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row>
    <row r="81" spans="1:30" x14ac:dyDescent="0.25">
      <c r="A81" s="12"/>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row>
    <row r="82" spans="1:30" x14ac:dyDescent="0.25">
      <c r="A82" s="12"/>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row>
    <row r="83" spans="1:30" x14ac:dyDescent="0.25">
      <c r="A83" s="12"/>
      <c r="B83" s="110" t="s">
        <v>333</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row>
    <row r="84" spans="1:30" x14ac:dyDescent="0.25">
      <c r="A84" s="12"/>
      <c r="B84" s="110" t="s">
        <v>334</v>
      </c>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row>
    <row r="85" spans="1:30" x14ac:dyDescent="0.25">
      <c r="A85" s="1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row>
    <row r="86" spans="1:30" x14ac:dyDescent="0.25">
      <c r="A86" s="12"/>
      <c r="B86" s="100" t="s">
        <v>217</v>
      </c>
      <c r="C86" s="100"/>
      <c r="D86" s="100"/>
      <c r="E86" s="100"/>
      <c r="F86" s="39"/>
      <c r="G86" s="39"/>
      <c r="H86" s="68"/>
      <c r="I86" s="68"/>
      <c r="J86" s="39"/>
      <c r="K86" s="39"/>
      <c r="L86" s="68"/>
      <c r="M86" s="68"/>
      <c r="N86" s="39"/>
      <c r="O86" s="39"/>
      <c r="P86" s="68" t="s">
        <v>306</v>
      </c>
      <c r="Q86" s="68"/>
      <c r="R86" s="39"/>
      <c r="S86" s="39"/>
      <c r="T86" s="68" t="s">
        <v>306</v>
      </c>
      <c r="U86" s="68"/>
      <c r="V86" s="39"/>
      <c r="W86" s="39"/>
      <c r="X86" s="68"/>
      <c r="Y86" s="68"/>
      <c r="Z86" s="39"/>
      <c r="AA86" s="39"/>
      <c r="AB86" s="68"/>
      <c r="AC86" s="68"/>
      <c r="AD86" s="39"/>
    </row>
    <row r="87" spans="1:30" x14ac:dyDescent="0.25">
      <c r="A87" s="12"/>
      <c r="B87" s="58"/>
      <c r="C87" s="39"/>
      <c r="D87" s="68"/>
      <c r="E87" s="68"/>
      <c r="F87" s="39"/>
      <c r="G87" s="39"/>
      <c r="H87" s="68"/>
      <c r="I87" s="68"/>
      <c r="J87" s="39"/>
      <c r="K87" s="39"/>
      <c r="L87" s="68"/>
      <c r="M87" s="68"/>
      <c r="N87" s="39"/>
      <c r="O87" s="39"/>
      <c r="P87" s="68" t="s">
        <v>307</v>
      </c>
      <c r="Q87" s="68"/>
      <c r="R87" s="39"/>
      <c r="S87" s="39"/>
      <c r="T87" s="68" t="s">
        <v>307</v>
      </c>
      <c r="U87" s="68"/>
      <c r="V87" s="39"/>
      <c r="W87" s="39"/>
      <c r="X87" s="68"/>
      <c r="Y87" s="68"/>
      <c r="Z87" s="39"/>
      <c r="AA87" s="39"/>
      <c r="AB87" s="68"/>
      <c r="AC87" s="68"/>
      <c r="AD87" s="39"/>
    </row>
    <row r="88" spans="1:30" x14ac:dyDescent="0.25">
      <c r="A88" s="12"/>
      <c r="B88" s="58"/>
      <c r="C88" s="39"/>
      <c r="D88" s="68" t="s">
        <v>308</v>
      </c>
      <c r="E88" s="68"/>
      <c r="F88" s="39"/>
      <c r="G88" s="39"/>
      <c r="H88" s="68" t="s">
        <v>308</v>
      </c>
      <c r="I88" s="68"/>
      <c r="J88" s="39"/>
      <c r="K88" s="39"/>
      <c r="L88" s="68" t="s">
        <v>309</v>
      </c>
      <c r="M88" s="68"/>
      <c r="N88" s="39"/>
      <c r="O88" s="39"/>
      <c r="P88" s="68" t="s">
        <v>310</v>
      </c>
      <c r="Q88" s="68"/>
      <c r="R88" s="39"/>
      <c r="S88" s="39"/>
      <c r="T88" s="68" t="s">
        <v>311</v>
      </c>
      <c r="U88" s="68"/>
      <c r="V88" s="39"/>
      <c r="W88" s="39"/>
      <c r="X88" s="68"/>
      <c r="Y88" s="68"/>
      <c r="Z88" s="39"/>
      <c r="AA88" s="39"/>
      <c r="AB88" s="68"/>
      <c r="AC88" s="68"/>
      <c r="AD88" s="39"/>
    </row>
    <row r="89" spans="1:30" ht="15.75" thickBot="1" x14ac:dyDescent="0.3">
      <c r="A89" s="12"/>
      <c r="B89" s="58"/>
      <c r="C89" s="39"/>
      <c r="D89" s="93" t="s">
        <v>312</v>
      </c>
      <c r="E89" s="93"/>
      <c r="F89" s="39"/>
      <c r="G89" s="39"/>
      <c r="H89" s="93" t="s">
        <v>313</v>
      </c>
      <c r="I89" s="93"/>
      <c r="J89" s="39"/>
      <c r="K89" s="39"/>
      <c r="L89" s="93" t="s">
        <v>314</v>
      </c>
      <c r="M89" s="93"/>
      <c r="N89" s="39"/>
      <c r="O89" s="39"/>
      <c r="P89" s="93" t="s">
        <v>315</v>
      </c>
      <c r="Q89" s="93"/>
      <c r="R89" s="39"/>
      <c r="S89" s="39"/>
      <c r="T89" s="93" t="s">
        <v>316</v>
      </c>
      <c r="U89" s="93"/>
      <c r="V89" s="39"/>
      <c r="W89" s="39"/>
      <c r="X89" s="93" t="s">
        <v>317</v>
      </c>
      <c r="Y89" s="93"/>
      <c r="Z89" s="39"/>
      <c r="AA89" s="39"/>
      <c r="AB89" s="93" t="s">
        <v>250</v>
      </c>
      <c r="AC89" s="93"/>
      <c r="AD89" s="54"/>
    </row>
    <row r="90" spans="1:30" x14ac:dyDescent="0.25">
      <c r="A90" s="12"/>
      <c r="B90" s="50" t="s">
        <v>318</v>
      </c>
      <c r="C90" s="42"/>
      <c r="D90" s="43"/>
      <c r="E90" s="44"/>
      <c r="F90" s="43"/>
      <c r="G90" s="42"/>
      <c r="H90" s="43"/>
      <c r="I90" s="44"/>
      <c r="J90" s="43"/>
      <c r="K90" s="42"/>
      <c r="L90" s="43"/>
      <c r="M90" s="44"/>
      <c r="N90" s="43"/>
      <c r="O90" s="42"/>
      <c r="P90" s="43"/>
      <c r="Q90" s="44"/>
      <c r="R90" s="43"/>
      <c r="S90" s="42"/>
      <c r="T90" s="43"/>
      <c r="U90" s="44"/>
      <c r="V90" s="43"/>
      <c r="W90" s="42"/>
      <c r="X90" s="43"/>
      <c r="Y90" s="44"/>
      <c r="Z90" s="43"/>
      <c r="AA90" s="43"/>
      <c r="AB90" s="97"/>
      <c r="AC90" s="43"/>
      <c r="AD90" s="44"/>
    </row>
    <row r="91" spans="1:30" x14ac:dyDescent="0.25">
      <c r="A91" s="12"/>
      <c r="B91" s="87"/>
      <c r="C91" s="54"/>
      <c r="D91" s="57"/>
      <c r="E91" s="98"/>
      <c r="F91" s="57"/>
      <c r="G91" s="54"/>
      <c r="H91" s="57"/>
      <c r="I91" s="98"/>
      <c r="J91" s="57"/>
      <c r="K91" s="54"/>
      <c r="L91" s="57"/>
      <c r="M91" s="98"/>
      <c r="N91" s="57"/>
      <c r="O91" s="54"/>
      <c r="P91" s="57"/>
      <c r="Q91" s="98"/>
      <c r="R91" s="57"/>
      <c r="S91" s="54"/>
      <c r="T91" s="57"/>
      <c r="U91" s="98"/>
      <c r="V91" s="57"/>
      <c r="W91" s="54"/>
      <c r="X91" s="57"/>
      <c r="Y91" s="98"/>
      <c r="Z91" s="57"/>
      <c r="AA91" s="54"/>
      <c r="AB91" s="57"/>
      <c r="AC91" s="98"/>
      <c r="AD91" s="57"/>
    </row>
    <row r="92" spans="1:30" x14ac:dyDescent="0.25">
      <c r="A92" s="12"/>
      <c r="B92" s="59" t="s">
        <v>319</v>
      </c>
      <c r="C92" s="45"/>
      <c r="D92" s="46" t="s">
        <v>206</v>
      </c>
      <c r="E92" s="60">
        <v>1876</v>
      </c>
      <c r="F92" s="46"/>
      <c r="G92" s="45"/>
      <c r="H92" s="46" t="s">
        <v>206</v>
      </c>
      <c r="I92" s="60">
        <v>4811</v>
      </c>
      <c r="J92" s="46"/>
      <c r="K92" s="45"/>
      <c r="L92" s="46" t="s">
        <v>206</v>
      </c>
      <c r="M92" s="61">
        <v>857</v>
      </c>
      <c r="N92" s="46"/>
      <c r="O92" s="45"/>
      <c r="P92" s="46" t="s">
        <v>206</v>
      </c>
      <c r="Q92" s="61" t="s">
        <v>239</v>
      </c>
      <c r="R92" s="46"/>
      <c r="S92" s="45"/>
      <c r="T92" s="46" t="s">
        <v>206</v>
      </c>
      <c r="U92" s="60">
        <v>1516</v>
      </c>
      <c r="V92" s="46"/>
      <c r="W92" s="45"/>
      <c r="X92" s="46" t="s">
        <v>206</v>
      </c>
      <c r="Y92" s="61">
        <v>64</v>
      </c>
      <c r="Z92" s="46"/>
      <c r="AA92" s="45"/>
      <c r="AB92" s="46" t="s">
        <v>206</v>
      </c>
      <c r="AC92" s="60">
        <v>9124</v>
      </c>
      <c r="AD92" s="46"/>
    </row>
    <row r="93" spans="1:30" x14ac:dyDescent="0.25">
      <c r="A93" s="12"/>
      <c r="B93" s="89" t="s">
        <v>320</v>
      </c>
      <c r="C93" s="42"/>
      <c r="D93" s="43"/>
      <c r="E93" s="44" t="s">
        <v>321</v>
      </c>
      <c r="F93" s="43" t="s">
        <v>227</v>
      </c>
      <c r="G93" s="42"/>
      <c r="H93" s="43"/>
      <c r="I93" s="44" t="s">
        <v>335</v>
      </c>
      <c r="J93" s="43" t="s">
        <v>227</v>
      </c>
      <c r="K93" s="42"/>
      <c r="L93" s="43"/>
      <c r="M93" s="44" t="s">
        <v>336</v>
      </c>
      <c r="N93" s="43" t="s">
        <v>227</v>
      </c>
      <c r="O93" s="42"/>
      <c r="P93" s="43"/>
      <c r="Q93" s="44" t="s">
        <v>239</v>
      </c>
      <c r="R93" s="43"/>
      <c r="S93" s="42"/>
      <c r="T93" s="43"/>
      <c r="U93" s="44" t="s">
        <v>337</v>
      </c>
      <c r="V93" s="43" t="s">
        <v>227</v>
      </c>
      <c r="W93" s="42"/>
      <c r="X93" s="43"/>
      <c r="Y93" s="44" t="s">
        <v>338</v>
      </c>
      <c r="Z93" s="43" t="s">
        <v>227</v>
      </c>
      <c r="AA93" s="42"/>
      <c r="AB93" s="43"/>
      <c r="AC93" s="44" t="s">
        <v>339</v>
      </c>
      <c r="AD93" s="43" t="s">
        <v>227</v>
      </c>
    </row>
    <row r="94" spans="1:30" x14ac:dyDescent="0.25">
      <c r="A94" s="12"/>
      <c r="B94" s="90" t="s">
        <v>326</v>
      </c>
      <c r="C94" s="45"/>
      <c r="D94" s="46"/>
      <c r="E94" s="61">
        <v>70</v>
      </c>
      <c r="F94" s="46"/>
      <c r="G94" s="45"/>
      <c r="H94" s="46"/>
      <c r="I94" s="61">
        <v>6</v>
      </c>
      <c r="J94" s="46"/>
      <c r="K94" s="45"/>
      <c r="L94" s="46"/>
      <c r="M94" s="61" t="s">
        <v>239</v>
      </c>
      <c r="N94" s="46"/>
      <c r="O94" s="45"/>
      <c r="P94" s="46"/>
      <c r="Q94" s="61" t="s">
        <v>239</v>
      </c>
      <c r="R94" s="46"/>
      <c r="S94" s="45"/>
      <c r="T94" s="46"/>
      <c r="U94" s="61">
        <v>2</v>
      </c>
      <c r="V94" s="46"/>
      <c r="W94" s="45"/>
      <c r="X94" s="46"/>
      <c r="Y94" s="61">
        <v>1</v>
      </c>
      <c r="Z94" s="46"/>
      <c r="AA94" s="45"/>
      <c r="AB94" s="46"/>
      <c r="AC94" s="61">
        <v>79</v>
      </c>
      <c r="AD94" s="46"/>
    </row>
    <row r="95" spans="1:30" ht="15.75" thickBot="1" x14ac:dyDescent="0.3">
      <c r="A95" s="12"/>
      <c r="B95" s="89" t="s">
        <v>327</v>
      </c>
      <c r="C95" s="42"/>
      <c r="D95" s="71"/>
      <c r="E95" s="72" t="s">
        <v>340</v>
      </c>
      <c r="F95" s="43" t="s">
        <v>227</v>
      </c>
      <c r="G95" s="42"/>
      <c r="H95" s="71"/>
      <c r="I95" s="72">
        <v>966</v>
      </c>
      <c r="J95" s="43"/>
      <c r="K95" s="42"/>
      <c r="L95" s="71"/>
      <c r="M95" s="72" t="s">
        <v>341</v>
      </c>
      <c r="N95" s="43" t="s">
        <v>227</v>
      </c>
      <c r="O95" s="42"/>
      <c r="P95" s="71"/>
      <c r="Q95" s="72">
        <v>253</v>
      </c>
      <c r="R95" s="43"/>
      <c r="S95" s="42"/>
      <c r="T95" s="71"/>
      <c r="U95" s="72">
        <v>627</v>
      </c>
      <c r="V95" s="43"/>
      <c r="W95" s="42"/>
      <c r="X95" s="71"/>
      <c r="Y95" s="72" t="s">
        <v>342</v>
      </c>
      <c r="Z95" s="43" t="s">
        <v>227</v>
      </c>
      <c r="AA95" s="42"/>
      <c r="AB95" s="71"/>
      <c r="AC95" s="101">
        <v>1335</v>
      </c>
      <c r="AD95" s="43"/>
    </row>
    <row r="96" spans="1:30" ht="15.75" thickBot="1" x14ac:dyDescent="0.3">
      <c r="A96" s="12"/>
      <c r="B96" s="59" t="s">
        <v>330</v>
      </c>
      <c r="C96" s="45"/>
      <c r="D96" s="91" t="s">
        <v>206</v>
      </c>
      <c r="E96" s="92">
        <v>1407</v>
      </c>
      <c r="F96" s="46"/>
      <c r="G96" s="45"/>
      <c r="H96" s="91" t="s">
        <v>206</v>
      </c>
      <c r="I96" s="92">
        <v>5521</v>
      </c>
      <c r="J96" s="46"/>
      <c r="K96" s="45"/>
      <c r="L96" s="91" t="s">
        <v>206</v>
      </c>
      <c r="M96" s="99">
        <v>751</v>
      </c>
      <c r="N96" s="46"/>
      <c r="O96" s="45"/>
      <c r="P96" s="91" t="s">
        <v>206</v>
      </c>
      <c r="Q96" s="99">
        <v>253</v>
      </c>
      <c r="R96" s="46"/>
      <c r="S96" s="45"/>
      <c r="T96" s="91" t="s">
        <v>206</v>
      </c>
      <c r="U96" s="92">
        <v>1760</v>
      </c>
      <c r="V96" s="46"/>
      <c r="W96" s="45"/>
      <c r="X96" s="91" t="s">
        <v>206</v>
      </c>
      <c r="Y96" s="99">
        <v>56</v>
      </c>
      <c r="Z96" s="46"/>
      <c r="AA96" s="45"/>
      <c r="AB96" s="91" t="s">
        <v>206</v>
      </c>
      <c r="AC96" s="92">
        <v>9748</v>
      </c>
      <c r="AD96" s="46"/>
    </row>
    <row r="97" spans="1:30" ht="15.75" thickTop="1" x14ac:dyDescent="0.25">
      <c r="A97" s="12"/>
      <c r="B97" s="87"/>
      <c r="C97" s="54"/>
      <c r="D97" s="57"/>
      <c r="E97" s="98"/>
      <c r="F97" s="57"/>
      <c r="G97" s="54"/>
      <c r="H97" s="57"/>
      <c r="I97" s="98"/>
      <c r="J97" s="57"/>
      <c r="K97" s="54"/>
      <c r="L97" s="57"/>
      <c r="M97" s="98"/>
      <c r="N97" s="57"/>
      <c r="O97" s="54"/>
      <c r="P97" s="57"/>
      <c r="Q97" s="98"/>
      <c r="R97" s="57"/>
      <c r="S97" s="54"/>
      <c r="T97" s="57"/>
      <c r="U97" s="98"/>
      <c r="V97" s="57"/>
      <c r="W97" s="54"/>
      <c r="X97" s="57"/>
      <c r="Y97" s="98"/>
      <c r="Z97" s="57"/>
      <c r="AA97" s="57"/>
      <c r="AB97" s="39"/>
      <c r="AC97" s="57"/>
      <c r="AD97" s="98"/>
    </row>
    <row r="98" spans="1:30" ht="27" thickBot="1" x14ac:dyDescent="0.3">
      <c r="A98" s="12"/>
      <c r="B98" s="50" t="s">
        <v>331</v>
      </c>
      <c r="C98" s="42"/>
      <c r="D98" s="65" t="s">
        <v>206</v>
      </c>
      <c r="E98" s="67">
        <v>209</v>
      </c>
      <c r="F98" s="43"/>
      <c r="G98" s="42"/>
      <c r="H98" s="65" t="s">
        <v>206</v>
      </c>
      <c r="I98" s="67">
        <v>193</v>
      </c>
      <c r="J98" s="43"/>
      <c r="K98" s="42"/>
      <c r="L98" s="65" t="s">
        <v>206</v>
      </c>
      <c r="M98" s="67">
        <v>13</v>
      </c>
      <c r="N98" s="43"/>
      <c r="O98" s="42"/>
      <c r="P98" s="65" t="s">
        <v>206</v>
      </c>
      <c r="Q98" s="67" t="s">
        <v>239</v>
      </c>
      <c r="R98" s="43"/>
      <c r="S98" s="42"/>
      <c r="T98" s="65" t="s">
        <v>206</v>
      </c>
      <c r="U98" s="67">
        <v>225</v>
      </c>
      <c r="V98" s="43"/>
      <c r="W98" s="42"/>
      <c r="X98" s="65" t="s">
        <v>206</v>
      </c>
      <c r="Y98" s="67">
        <v>1</v>
      </c>
      <c r="Z98" s="43"/>
      <c r="AA98" s="42"/>
      <c r="AB98" s="65" t="s">
        <v>206</v>
      </c>
      <c r="AC98" s="67">
        <v>641</v>
      </c>
      <c r="AD98" s="43"/>
    </row>
    <row r="99" spans="1:30" ht="27.75" thickTop="1" thickBot="1" x14ac:dyDescent="0.3">
      <c r="A99" s="12"/>
      <c r="B99" s="59" t="s">
        <v>332</v>
      </c>
      <c r="C99" s="45"/>
      <c r="D99" s="91" t="s">
        <v>206</v>
      </c>
      <c r="E99" s="92">
        <v>1198</v>
      </c>
      <c r="F99" s="46"/>
      <c r="G99" s="45"/>
      <c r="H99" s="91" t="s">
        <v>206</v>
      </c>
      <c r="I99" s="92">
        <v>5328</v>
      </c>
      <c r="J99" s="46"/>
      <c r="K99" s="45"/>
      <c r="L99" s="91" t="s">
        <v>206</v>
      </c>
      <c r="M99" s="99">
        <v>738</v>
      </c>
      <c r="N99" s="46"/>
      <c r="O99" s="45"/>
      <c r="P99" s="91" t="s">
        <v>206</v>
      </c>
      <c r="Q99" s="99">
        <v>253</v>
      </c>
      <c r="R99" s="46"/>
      <c r="S99" s="45"/>
      <c r="T99" s="91" t="s">
        <v>206</v>
      </c>
      <c r="U99" s="92">
        <v>1535</v>
      </c>
      <c r="V99" s="46"/>
      <c r="W99" s="45"/>
      <c r="X99" s="91" t="s">
        <v>206</v>
      </c>
      <c r="Y99" s="99">
        <v>55</v>
      </c>
      <c r="Z99" s="46"/>
      <c r="AA99" s="45"/>
      <c r="AB99" s="91" t="s">
        <v>206</v>
      </c>
      <c r="AC99" s="92">
        <v>9107</v>
      </c>
      <c r="AD99" s="46"/>
    </row>
    <row r="100" spans="1:30" ht="15.75" thickTop="1" x14ac:dyDescent="0.25">
      <c r="A100" s="12"/>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row>
    <row r="101" spans="1:30" x14ac:dyDescent="0.25">
      <c r="A101" s="1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row>
    <row r="102" spans="1:30" x14ac:dyDescent="0.25">
      <c r="A102" s="12"/>
      <c r="B102" s="110" t="s">
        <v>343</v>
      </c>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row>
    <row r="103" spans="1:30" x14ac:dyDescent="0.25">
      <c r="A103" s="12"/>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row>
    <row r="104" spans="1:30" x14ac:dyDescent="0.25">
      <c r="A104" s="12"/>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row>
    <row r="105" spans="1:30" x14ac:dyDescent="0.25">
      <c r="A105" s="12"/>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row>
    <row r="106" spans="1:30" x14ac:dyDescent="0.25">
      <c r="A106" s="12"/>
      <c r="B106" s="100" t="s">
        <v>217</v>
      </c>
      <c r="C106" s="100"/>
      <c r="D106" s="100"/>
      <c r="E106" s="100"/>
      <c r="F106" s="100"/>
      <c r="G106" s="39"/>
      <c r="H106" s="68"/>
      <c r="I106" s="68"/>
      <c r="J106" s="39"/>
      <c r="K106" s="39"/>
      <c r="L106" s="68"/>
      <c r="M106" s="68"/>
      <c r="N106" s="39"/>
      <c r="O106" s="39"/>
      <c r="P106" s="68" t="s">
        <v>306</v>
      </c>
      <c r="Q106" s="68"/>
      <c r="R106" s="39"/>
      <c r="S106" s="39"/>
      <c r="T106" s="68" t="s">
        <v>306</v>
      </c>
      <c r="U106" s="68"/>
      <c r="V106" s="39"/>
      <c r="W106" s="39"/>
      <c r="X106" s="68"/>
      <c r="Y106" s="68"/>
      <c r="Z106" s="39"/>
      <c r="AA106" s="39"/>
      <c r="AB106" s="68"/>
      <c r="AC106" s="68"/>
      <c r="AD106" s="39"/>
    </row>
    <row r="107" spans="1:30" x14ac:dyDescent="0.25">
      <c r="A107" s="12"/>
      <c r="B107" s="58"/>
      <c r="C107" s="39"/>
      <c r="D107" s="68"/>
      <c r="E107" s="68"/>
      <c r="F107" s="39"/>
      <c r="G107" s="39"/>
      <c r="H107" s="68"/>
      <c r="I107" s="68"/>
      <c r="J107" s="39"/>
      <c r="K107" s="39"/>
      <c r="L107" s="68"/>
      <c r="M107" s="68"/>
      <c r="N107" s="39"/>
      <c r="O107" s="39"/>
      <c r="P107" s="68" t="s">
        <v>307</v>
      </c>
      <c r="Q107" s="68"/>
      <c r="R107" s="39"/>
      <c r="S107" s="39"/>
      <c r="T107" s="68" t="s">
        <v>307</v>
      </c>
      <c r="U107" s="68"/>
      <c r="V107" s="39"/>
      <c r="W107" s="39"/>
      <c r="X107" s="68"/>
      <c r="Y107" s="68"/>
      <c r="Z107" s="39"/>
      <c r="AA107" s="39"/>
      <c r="AB107" s="68"/>
      <c r="AC107" s="68"/>
      <c r="AD107" s="39"/>
    </row>
    <row r="108" spans="1:30" x14ac:dyDescent="0.25">
      <c r="A108" s="12"/>
      <c r="B108" s="58"/>
      <c r="C108" s="39"/>
      <c r="D108" s="68" t="s">
        <v>308</v>
      </c>
      <c r="E108" s="68"/>
      <c r="F108" s="39"/>
      <c r="G108" s="39"/>
      <c r="H108" s="68" t="s">
        <v>308</v>
      </c>
      <c r="I108" s="68"/>
      <c r="J108" s="39"/>
      <c r="K108" s="39"/>
      <c r="L108" s="68" t="s">
        <v>309</v>
      </c>
      <c r="M108" s="68"/>
      <c r="N108" s="39"/>
      <c r="O108" s="39"/>
      <c r="P108" s="68" t="s">
        <v>310</v>
      </c>
      <c r="Q108" s="68"/>
      <c r="R108" s="39"/>
      <c r="S108" s="39"/>
      <c r="T108" s="68" t="s">
        <v>311</v>
      </c>
      <c r="U108" s="68"/>
      <c r="V108" s="39"/>
      <c r="W108" s="39"/>
      <c r="X108" s="68"/>
      <c r="Y108" s="68"/>
      <c r="Z108" s="39"/>
      <c r="AA108" s="39"/>
      <c r="AB108" s="68"/>
      <c r="AC108" s="68"/>
      <c r="AD108" s="39"/>
    </row>
    <row r="109" spans="1:30" ht="15.75" thickBot="1" x14ac:dyDescent="0.3">
      <c r="A109" s="12"/>
      <c r="B109" s="58"/>
      <c r="C109" s="39"/>
      <c r="D109" s="93" t="s">
        <v>312</v>
      </c>
      <c r="E109" s="93"/>
      <c r="F109" s="39"/>
      <c r="G109" s="39"/>
      <c r="H109" s="93" t="s">
        <v>309</v>
      </c>
      <c r="I109" s="93"/>
      <c r="J109" s="39"/>
      <c r="K109" s="39"/>
      <c r="L109" s="93" t="s">
        <v>314</v>
      </c>
      <c r="M109" s="93"/>
      <c r="N109" s="39"/>
      <c r="O109" s="39"/>
      <c r="P109" s="93" t="s">
        <v>315</v>
      </c>
      <c r="Q109" s="93"/>
      <c r="R109" s="39"/>
      <c r="S109" s="39"/>
      <c r="T109" s="93" t="s">
        <v>316</v>
      </c>
      <c r="U109" s="93"/>
      <c r="V109" s="39"/>
      <c r="W109" s="39"/>
      <c r="X109" s="93" t="s">
        <v>317</v>
      </c>
      <c r="Y109" s="93"/>
      <c r="Z109" s="39"/>
      <c r="AA109" s="39"/>
      <c r="AB109" s="93" t="s">
        <v>250</v>
      </c>
      <c r="AC109" s="93"/>
      <c r="AD109" s="54"/>
    </row>
    <row r="110" spans="1:30" x14ac:dyDescent="0.25">
      <c r="A110" s="12"/>
      <c r="B110" s="40"/>
      <c r="C110" s="54"/>
      <c r="D110" s="102"/>
      <c r="E110" s="102"/>
      <c r="F110" s="54"/>
      <c r="G110" s="54"/>
      <c r="H110" s="102"/>
      <c r="I110" s="102"/>
      <c r="J110" s="54"/>
      <c r="K110" s="54"/>
      <c r="L110" s="102"/>
      <c r="M110" s="102"/>
      <c r="N110" s="54"/>
      <c r="O110" s="54"/>
      <c r="P110" s="102"/>
      <c r="Q110" s="102"/>
      <c r="R110" s="54"/>
      <c r="S110" s="54"/>
      <c r="T110" s="102"/>
      <c r="U110" s="102"/>
      <c r="V110" s="54"/>
      <c r="W110" s="54"/>
      <c r="X110" s="102"/>
      <c r="Y110" s="102"/>
      <c r="Z110" s="54"/>
      <c r="AA110" s="54"/>
      <c r="AB110" s="102"/>
      <c r="AC110" s="102"/>
      <c r="AD110" s="54"/>
    </row>
    <row r="111" spans="1:30" x14ac:dyDescent="0.25">
      <c r="A111" s="12"/>
      <c r="B111" s="50" t="s">
        <v>344</v>
      </c>
      <c r="C111" s="42"/>
      <c r="D111" s="43"/>
      <c r="E111" s="44"/>
      <c r="F111" s="43"/>
      <c r="G111" s="42"/>
      <c r="H111" s="43"/>
      <c r="I111" s="44"/>
      <c r="J111" s="43"/>
      <c r="K111" s="42"/>
      <c r="L111" s="43"/>
      <c r="M111" s="44"/>
      <c r="N111" s="43"/>
      <c r="O111" s="42"/>
      <c r="P111" s="43"/>
      <c r="Q111" s="44"/>
      <c r="R111" s="43"/>
      <c r="S111" s="42"/>
      <c r="T111" s="43"/>
      <c r="U111" s="44"/>
      <c r="V111" s="43"/>
      <c r="W111" s="42"/>
      <c r="X111" s="43"/>
      <c r="Y111" s="44"/>
      <c r="Z111" s="43"/>
      <c r="AA111" s="42"/>
      <c r="AB111" s="43"/>
      <c r="AC111" s="44"/>
      <c r="AD111" s="43"/>
    </row>
    <row r="112" spans="1:30" ht="15.75" thickBot="1" x14ac:dyDescent="0.3">
      <c r="A112" s="12"/>
      <c r="B112" s="59" t="s">
        <v>330</v>
      </c>
      <c r="C112" s="45"/>
      <c r="D112" s="91" t="s">
        <v>206</v>
      </c>
      <c r="E112" s="92">
        <v>47076</v>
      </c>
      <c r="F112" s="46"/>
      <c r="G112" s="45"/>
      <c r="H112" s="91" t="s">
        <v>206</v>
      </c>
      <c r="I112" s="92">
        <v>333845</v>
      </c>
      <c r="J112" s="46"/>
      <c r="K112" s="45"/>
      <c r="L112" s="91" t="s">
        <v>206</v>
      </c>
      <c r="M112" s="92">
        <v>26587</v>
      </c>
      <c r="N112" s="46"/>
      <c r="O112" s="45"/>
      <c r="P112" s="91" t="s">
        <v>206</v>
      </c>
      <c r="Q112" s="92">
        <v>51094</v>
      </c>
      <c r="R112" s="46"/>
      <c r="S112" s="45"/>
      <c r="T112" s="91" t="s">
        <v>206</v>
      </c>
      <c r="U112" s="92">
        <v>108231</v>
      </c>
      <c r="V112" s="46"/>
      <c r="W112" s="45"/>
      <c r="X112" s="91" t="s">
        <v>206</v>
      </c>
      <c r="Y112" s="92">
        <v>1691</v>
      </c>
      <c r="Z112" s="46"/>
      <c r="AA112" s="45"/>
      <c r="AB112" s="91" t="s">
        <v>206</v>
      </c>
      <c r="AC112" s="92">
        <v>568524</v>
      </c>
      <c r="AD112" s="46"/>
    </row>
    <row r="113" spans="1:30" ht="27.75" thickTop="1" thickBot="1" x14ac:dyDescent="0.3">
      <c r="A113" s="12"/>
      <c r="B113" s="50" t="s">
        <v>331</v>
      </c>
      <c r="C113" s="42"/>
      <c r="D113" s="65" t="s">
        <v>206</v>
      </c>
      <c r="E113" s="66">
        <v>3155</v>
      </c>
      <c r="F113" s="43"/>
      <c r="G113" s="42"/>
      <c r="H113" s="65" t="s">
        <v>206</v>
      </c>
      <c r="I113" s="66">
        <v>19010</v>
      </c>
      <c r="J113" s="43"/>
      <c r="K113" s="42"/>
      <c r="L113" s="65" t="s">
        <v>206</v>
      </c>
      <c r="M113" s="67">
        <v>192</v>
      </c>
      <c r="N113" s="43"/>
      <c r="O113" s="42"/>
      <c r="P113" s="65" t="s">
        <v>206</v>
      </c>
      <c r="Q113" s="67">
        <v>643</v>
      </c>
      <c r="R113" s="43"/>
      <c r="S113" s="42"/>
      <c r="T113" s="65" t="s">
        <v>206</v>
      </c>
      <c r="U113" s="66">
        <v>3719</v>
      </c>
      <c r="V113" s="43"/>
      <c r="W113" s="42"/>
      <c r="X113" s="65" t="s">
        <v>206</v>
      </c>
      <c r="Y113" s="67">
        <v>1</v>
      </c>
      <c r="Z113" s="43"/>
      <c r="AA113" s="42"/>
      <c r="AB113" s="65" t="s">
        <v>206</v>
      </c>
      <c r="AC113" s="66">
        <v>26720</v>
      </c>
      <c r="AD113" s="43"/>
    </row>
    <row r="114" spans="1:30" ht="27.75" thickTop="1" thickBot="1" x14ac:dyDescent="0.3">
      <c r="A114" s="12"/>
      <c r="B114" s="59" t="s">
        <v>332</v>
      </c>
      <c r="C114" s="45"/>
      <c r="D114" s="91" t="s">
        <v>206</v>
      </c>
      <c r="E114" s="92">
        <v>43921</v>
      </c>
      <c r="F114" s="46"/>
      <c r="G114" s="45"/>
      <c r="H114" s="91" t="s">
        <v>206</v>
      </c>
      <c r="I114" s="92">
        <v>314835</v>
      </c>
      <c r="J114" s="46"/>
      <c r="K114" s="45"/>
      <c r="L114" s="91" t="s">
        <v>206</v>
      </c>
      <c r="M114" s="92">
        <v>26395</v>
      </c>
      <c r="N114" s="46"/>
      <c r="O114" s="45"/>
      <c r="P114" s="91" t="s">
        <v>206</v>
      </c>
      <c r="Q114" s="92">
        <v>50451</v>
      </c>
      <c r="R114" s="46"/>
      <c r="S114" s="45"/>
      <c r="T114" s="91" t="s">
        <v>206</v>
      </c>
      <c r="U114" s="92">
        <v>104512</v>
      </c>
      <c r="V114" s="46"/>
      <c r="W114" s="45"/>
      <c r="X114" s="91" t="s">
        <v>206</v>
      </c>
      <c r="Y114" s="92">
        <v>1690</v>
      </c>
      <c r="Z114" s="46"/>
      <c r="AA114" s="45"/>
      <c r="AB114" s="91" t="s">
        <v>206</v>
      </c>
      <c r="AC114" s="92">
        <v>541804</v>
      </c>
      <c r="AD114" s="46"/>
    </row>
    <row r="115" spans="1:30" ht="15.75" thickTop="1" x14ac:dyDescent="0.25">
      <c r="A115" s="12"/>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row>
    <row r="116" spans="1:30" x14ac:dyDescent="0.25">
      <c r="A116" s="12"/>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row>
    <row r="117" spans="1:30" x14ac:dyDescent="0.25">
      <c r="A117" s="12"/>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row>
    <row r="118" spans="1:30" x14ac:dyDescent="0.25">
      <c r="A118" s="12"/>
      <c r="B118" s="56" t="s">
        <v>345</v>
      </c>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row>
    <row r="119" spans="1:30" x14ac:dyDescent="0.25">
      <c r="A119" s="12"/>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row>
    <row r="120" spans="1:30" x14ac:dyDescent="0.25">
      <c r="A120" s="12"/>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row>
    <row r="121" spans="1:30" x14ac:dyDescent="0.25">
      <c r="A121" s="12"/>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row>
    <row r="122" spans="1:30" x14ac:dyDescent="0.25">
      <c r="A122" s="12"/>
      <c r="B122" s="56" t="s">
        <v>346</v>
      </c>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row>
    <row r="123" spans="1:30" x14ac:dyDescent="0.25">
      <c r="A123" s="12"/>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row>
    <row r="124" spans="1:30" x14ac:dyDescent="0.25">
      <c r="A124" s="12"/>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row>
    <row r="125" spans="1:30" x14ac:dyDescent="0.25">
      <c r="A125" s="12"/>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row>
    <row r="126" spans="1:30" x14ac:dyDescent="0.25">
      <c r="A126" s="12"/>
      <c r="B126" s="110" t="s">
        <v>304</v>
      </c>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row>
    <row r="127" spans="1:30" x14ac:dyDescent="0.25">
      <c r="A127" s="12"/>
      <c r="B127" s="110" t="s">
        <v>347</v>
      </c>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row>
    <row r="128" spans="1:30" x14ac:dyDescent="0.25">
      <c r="A128" s="12"/>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row>
    <row r="129" spans="1:30" x14ac:dyDescent="0.25">
      <c r="A129" s="12"/>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row>
    <row r="130" spans="1:30" x14ac:dyDescent="0.25">
      <c r="A130" s="12"/>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row>
    <row r="131" spans="1:30" x14ac:dyDescent="0.25">
      <c r="A131" s="12"/>
      <c r="B131" s="100" t="s">
        <v>217</v>
      </c>
      <c r="C131" s="100"/>
      <c r="D131" s="100"/>
      <c r="E131" s="100"/>
      <c r="F131" s="100"/>
      <c r="G131" s="39"/>
      <c r="H131" s="68"/>
      <c r="I131" s="68"/>
      <c r="J131" s="39"/>
      <c r="K131" s="39"/>
      <c r="L131" s="68"/>
      <c r="M131" s="68"/>
      <c r="N131" s="39"/>
      <c r="O131" s="39"/>
      <c r="P131" s="68" t="s">
        <v>306</v>
      </c>
      <c r="Q131" s="68"/>
      <c r="R131" s="39"/>
      <c r="S131" s="39"/>
      <c r="T131" s="68" t="s">
        <v>306</v>
      </c>
      <c r="U131" s="68"/>
      <c r="V131" s="39"/>
      <c r="W131" s="39"/>
      <c r="X131" s="68"/>
      <c r="Y131" s="68"/>
      <c r="Z131" s="39"/>
      <c r="AA131" s="39"/>
      <c r="AB131" s="68"/>
      <c r="AC131" s="68"/>
      <c r="AD131" s="39"/>
    </row>
    <row r="132" spans="1:30" x14ac:dyDescent="0.25">
      <c r="A132" s="12"/>
      <c r="B132" s="58"/>
      <c r="C132" s="39"/>
      <c r="D132" s="68"/>
      <c r="E132" s="68"/>
      <c r="F132" s="39"/>
      <c r="G132" s="39"/>
      <c r="H132" s="68"/>
      <c r="I132" s="68"/>
      <c r="J132" s="39"/>
      <c r="K132" s="39"/>
      <c r="L132" s="68"/>
      <c r="M132" s="68"/>
      <c r="N132" s="39"/>
      <c r="O132" s="39"/>
      <c r="P132" s="68" t="s">
        <v>307</v>
      </c>
      <c r="Q132" s="68"/>
      <c r="R132" s="39"/>
      <c r="S132" s="39"/>
      <c r="T132" s="68" t="s">
        <v>307</v>
      </c>
      <c r="U132" s="68"/>
      <c r="V132" s="39"/>
      <c r="W132" s="39"/>
      <c r="X132" s="68"/>
      <c r="Y132" s="68"/>
      <c r="Z132" s="39"/>
      <c r="AA132" s="39"/>
      <c r="AB132" s="68"/>
      <c r="AC132" s="68"/>
      <c r="AD132" s="39"/>
    </row>
    <row r="133" spans="1:30" x14ac:dyDescent="0.25">
      <c r="A133" s="12"/>
      <c r="B133" s="58"/>
      <c r="C133" s="39"/>
      <c r="D133" s="68" t="s">
        <v>308</v>
      </c>
      <c r="E133" s="68"/>
      <c r="F133" s="39"/>
      <c r="G133" s="39"/>
      <c r="H133" s="68" t="s">
        <v>308</v>
      </c>
      <c r="I133" s="68"/>
      <c r="J133" s="39"/>
      <c r="K133" s="39"/>
      <c r="L133" s="68" t="s">
        <v>309</v>
      </c>
      <c r="M133" s="68"/>
      <c r="N133" s="39"/>
      <c r="O133" s="39"/>
      <c r="P133" s="68" t="s">
        <v>310</v>
      </c>
      <c r="Q133" s="68"/>
      <c r="R133" s="39"/>
      <c r="S133" s="39"/>
      <c r="T133" s="68" t="s">
        <v>311</v>
      </c>
      <c r="U133" s="68"/>
      <c r="V133" s="39"/>
      <c r="W133" s="39"/>
      <c r="X133" s="68"/>
      <c r="Y133" s="68"/>
      <c r="Z133" s="39"/>
      <c r="AA133" s="39"/>
      <c r="AB133" s="68"/>
      <c r="AC133" s="68"/>
      <c r="AD133" s="39"/>
    </row>
    <row r="134" spans="1:30" ht="15.75" thickBot="1" x14ac:dyDescent="0.3">
      <c r="A134" s="12"/>
      <c r="B134" s="58"/>
      <c r="C134" s="39"/>
      <c r="D134" s="93" t="s">
        <v>312</v>
      </c>
      <c r="E134" s="93"/>
      <c r="F134" s="39"/>
      <c r="G134" s="39"/>
      <c r="H134" s="93" t="s">
        <v>309</v>
      </c>
      <c r="I134" s="93"/>
      <c r="J134" s="39"/>
      <c r="K134" s="39"/>
      <c r="L134" s="93" t="s">
        <v>314</v>
      </c>
      <c r="M134" s="93"/>
      <c r="N134" s="39"/>
      <c r="O134" s="39"/>
      <c r="P134" s="93" t="s">
        <v>315</v>
      </c>
      <c r="Q134" s="93"/>
      <c r="R134" s="39"/>
      <c r="S134" s="39"/>
      <c r="T134" s="93" t="s">
        <v>316</v>
      </c>
      <c r="U134" s="93"/>
      <c r="V134" s="39"/>
      <c r="W134" s="39"/>
      <c r="X134" s="93" t="s">
        <v>317</v>
      </c>
      <c r="Y134" s="93"/>
      <c r="Z134" s="39"/>
      <c r="AA134" s="39"/>
      <c r="AB134" s="93" t="s">
        <v>250</v>
      </c>
      <c r="AC134" s="93"/>
      <c r="AD134" s="54"/>
    </row>
    <row r="135" spans="1:30" x14ac:dyDescent="0.25">
      <c r="A135" s="12"/>
      <c r="B135" s="50" t="s">
        <v>318</v>
      </c>
      <c r="C135" s="42"/>
      <c r="D135" s="42"/>
      <c r="E135" s="43"/>
      <c r="F135" s="44"/>
      <c r="G135" s="43"/>
      <c r="H135" s="42"/>
      <c r="I135" s="43"/>
      <c r="J135" s="44"/>
      <c r="K135" s="43"/>
      <c r="L135" s="42"/>
      <c r="M135" s="43"/>
      <c r="N135" s="44"/>
      <c r="O135" s="43"/>
      <c r="P135" s="42"/>
      <c r="Q135" s="43"/>
      <c r="R135" s="44"/>
      <c r="S135" s="43"/>
      <c r="T135" s="42"/>
      <c r="U135" s="43"/>
      <c r="V135" s="44"/>
      <c r="W135" s="43"/>
      <c r="X135" s="42"/>
      <c r="Y135" s="43"/>
      <c r="Z135" s="44"/>
      <c r="AA135" s="43"/>
      <c r="AB135" s="43"/>
      <c r="AC135" s="43"/>
      <c r="AD135" s="43"/>
    </row>
    <row r="136" spans="1:30" x14ac:dyDescent="0.25">
      <c r="A136" s="12"/>
      <c r="B136" s="59" t="s">
        <v>319</v>
      </c>
      <c r="C136" s="45"/>
      <c r="D136" s="46" t="s">
        <v>206</v>
      </c>
      <c r="E136" s="60">
        <v>1734</v>
      </c>
      <c r="F136" s="46"/>
      <c r="G136" s="45"/>
      <c r="H136" s="46" t="s">
        <v>206</v>
      </c>
      <c r="I136" s="60">
        <v>3752</v>
      </c>
      <c r="J136" s="46"/>
      <c r="K136" s="45"/>
      <c r="L136" s="46" t="s">
        <v>206</v>
      </c>
      <c r="M136" s="61">
        <v>834</v>
      </c>
      <c r="N136" s="46"/>
      <c r="O136" s="45"/>
      <c r="P136" s="46" t="s">
        <v>206</v>
      </c>
      <c r="Q136" s="61">
        <v>49</v>
      </c>
      <c r="R136" s="46"/>
      <c r="S136" s="45"/>
      <c r="T136" s="46" t="s">
        <v>206</v>
      </c>
      <c r="U136" s="60">
        <v>2026</v>
      </c>
      <c r="V136" s="46"/>
      <c r="W136" s="45"/>
      <c r="X136" s="46" t="s">
        <v>206</v>
      </c>
      <c r="Y136" s="61">
        <v>63</v>
      </c>
      <c r="Z136" s="46"/>
      <c r="AA136" s="45"/>
      <c r="AB136" s="46" t="s">
        <v>206</v>
      </c>
      <c r="AC136" s="60">
        <v>8458</v>
      </c>
      <c r="AD136" s="46"/>
    </row>
    <row r="137" spans="1:30" x14ac:dyDescent="0.25">
      <c r="A137" s="12"/>
      <c r="B137" s="89" t="s">
        <v>320</v>
      </c>
      <c r="C137" s="42"/>
      <c r="D137" s="43"/>
      <c r="E137" s="44" t="s">
        <v>246</v>
      </c>
      <c r="F137" s="43" t="s">
        <v>227</v>
      </c>
      <c r="G137" s="42"/>
      <c r="H137" s="43"/>
      <c r="I137" s="44" t="s">
        <v>239</v>
      </c>
      <c r="J137" s="43"/>
      <c r="K137" s="42"/>
      <c r="L137" s="43"/>
      <c r="M137" s="44" t="s">
        <v>239</v>
      </c>
      <c r="N137" s="43"/>
      <c r="O137" s="42"/>
      <c r="P137" s="43"/>
      <c r="Q137" s="44" t="s">
        <v>239</v>
      </c>
      <c r="R137" s="43"/>
      <c r="S137" s="42"/>
      <c r="T137" s="43"/>
      <c r="U137" s="44" t="s">
        <v>348</v>
      </c>
      <c r="V137" s="43" t="s">
        <v>227</v>
      </c>
      <c r="W137" s="42"/>
      <c r="X137" s="43"/>
      <c r="Y137" s="44" t="s">
        <v>349</v>
      </c>
      <c r="Z137" s="43" t="s">
        <v>227</v>
      </c>
      <c r="AA137" s="42"/>
      <c r="AB137" s="43"/>
      <c r="AC137" s="44" t="s">
        <v>350</v>
      </c>
      <c r="AD137" s="43" t="s">
        <v>227</v>
      </c>
    </row>
    <row r="138" spans="1:30" x14ac:dyDescent="0.25">
      <c r="A138" s="12"/>
      <c r="B138" s="90" t="s">
        <v>326</v>
      </c>
      <c r="C138" s="45"/>
      <c r="D138" s="46"/>
      <c r="E138" s="61" t="s">
        <v>239</v>
      </c>
      <c r="F138" s="46"/>
      <c r="G138" s="45"/>
      <c r="H138" s="46"/>
      <c r="I138" s="61">
        <v>15</v>
      </c>
      <c r="J138" s="46"/>
      <c r="K138" s="45"/>
      <c r="L138" s="46"/>
      <c r="M138" s="61" t="s">
        <v>239</v>
      </c>
      <c r="N138" s="46"/>
      <c r="O138" s="45"/>
      <c r="P138" s="46"/>
      <c r="Q138" s="61" t="s">
        <v>239</v>
      </c>
      <c r="R138" s="46"/>
      <c r="S138" s="45"/>
      <c r="T138" s="46"/>
      <c r="U138" s="61">
        <v>2</v>
      </c>
      <c r="V138" s="46"/>
      <c r="W138" s="45"/>
      <c r="X138" s="46"/>
      <c r="Y138" s="61" t="s">
        <v>239</v>
      </c>
      <c r="Z138" s="46"/>
      <c r="AA138" s="45"/>
      <c r="AB138" s="46"/>
      <c r="AC138" s="61">
        <v>17</v>
      </c>
      <c r="AD138" s="46"/>
    </row>
    <row r="139" spans="1:30" ht="15.75" thickBot="1" x14ac:dyDescent="0.3">
      <c r="A139" s="12"/>
      <c r="B139" s="89" t="s">
        <v>327</v>
      </c>
      <c r="C139" s="42"/>
      <c r="D139" s="71"/>
      <c r="E139" s="72">
        <v>84</v>
      </c>
      <c r="F139" s="43"/>
      <c r="G139" s="42"/>
      <c r="H139" s="71"/>
      <c r="I139" s="72">
        <v>118</v>
      </c>
      <c r="J139" s="43"/>
      <c r="K139" s="42"/>
      <c r="L139" s="71"/>
      <c r="M139" s="72" t="s">
        <v>351</v>
      </c>
      <c r="N139" s="43" t="s">
        <v>227</v>
      </c>
      <c r="O139" s="42"/>
      <c r="P139" s="71"/>
      <c r="Q139" s="72" t="s">
        <v>245</v>
      </c>
      <c r="R139" s="43" t="s">
        <v>227</v>
      </c>
      <c r="S139" s="42"/>
      <c r="T139" s="71"/>
      <c r="U139" s="72">
        <v>475</v>
      </c>
      <c r="V139" s="43"/>
      <c r="W139" s="42"/>
      <c r="X139" s="71"/>
      <c r="Y139" s="72">
        <v>2</v>
      </c>
      <c r="Z139" s="43"/>
      <c r="AA139" s="42"/>
      <c r="AB139" s="71"/>
      <c r="AC139" s="72">
        <v>400</v>
      </c>
      <c r="AD139" s="43"/>
    </row>
    <row r="140" spans="1:30" ht="15.75" thickBot="1" x14ac:dyDescent="0.3">
      <c r="A140" s="12"/>
      <c r="B140" s="59" t="s">
        <v>330</v>
      </c>
      <c r="C140" s="45"/>
      <c r="D140" s="91" t="s">
        <v>206</v>
      </c>
      <c r="E140" s="92">
        <v>1599</v>
      </c>
      <c r="F140" s="46"/>
      <c r="G140" s="45"/>
      <c r="H140" s="91" t="s">
        <v>206</v>
      </c>
      <c r="I140" s="92">
        <v>3885</v>
      </c>
      <c r="J140" s="46"/>
      <c r="K140" s="45"/>
      <c r="L140" s="91" t="s">
        <v>206</v>
      </c>
      <c r="M140" s="99">
        <v>577</v>
      </c>
      <c r="N140" s="46"/>
      <c r="O140" s="45"/>
      <c r="P140" s="91" t="s">
        <v>206</v>
      </c>
      <c r="Q140" s="99">
        <v>27</v>
      </c>
      <c r="R140" s="46"/>
      <c r="S140" s="45"/>
      <c r="T140" s="91" t="s">
        <v>206</v>
      </c>
      <c r="U140" s="92">
        <v>2430</v>
      </c>
      <c r="V140" s="46"/>
      <c r="W140" s="45"/>
      <c r="X140" s="91" t="s">
        <v>206</v>
      </c>
      <c r="Y140" s="99">
        <v>64</v>
      </c>
      <c r="Z140" s="46"/>
      <c r="AA140" s="45"/>
      <c r="AB140" s="91" t="s">
        <v>206</v>
      </c>
      <c r="AC140" s="92">
        <v>8582</v>
      </c>
      <c r="AD140" s="46"/>
    </row>
    <row r="141" spans="1:30" ht="27.75" thickTop="1" thickBot="1" x14ac:dyDescent="0.3">
      <c r="A141" s="12"/>
      <c r="B141" s="50" t="s">
        <v>331</v>
      </c>
      <c r="C141" s="42"/>
      <c r="D141" s="65" t="s">
        <v>206</v>
      </c>
      <c r="E141" s="67">
        <v>330</v>
      </c>
      <c r="F141" s="43"/>
      <c r="G141" s="42"/>
      <c r="H141" s="65" t="s">
        <v>206</v>
      </c>
      <c r="I141" s="67">
        <v>470</v>
      </c>
      <c r="J141" s="43"/>
      <c r="K141" s="42"/>
      <c r="L141" s="65" t="s">
        <v>206</v>
      </c>
      <c r="M141" s="67">
        <v>74</v>
      </c>
      <c r="N141" s="43"/>
      <c r="O141" s="42"/>
      <c r="P141" s="65" t="s">
        <v>206</v>
      </c>
      <c r="Q141" s="67">
        <v>22</v>
      </c>
      <c r="R141" s="43"/>
      <c r="S141" s="42"/>
      <c r="T141" s="65" t="s">
        <v>206</v>
      </c>
      <c r="U141" s="67">
        <v>292</v>
      </c>
      <c r="V141" s="43"/>
      <c r="W141" s="42"/>
      <c r="X141" s="65" t="s">
        <v>206</v>
      </c>
      <c r="Y141" s="67" t="s">
        <v>239</v>
      </c>
      <c r="Z141" s="43"/>
      <c r="AA141" s="42"/>
      <c r="AB141" s="65" t="s">
        <v>206</v>
      </c>
      <c r="AC141" s="66">
        <v>1188</v>
      </c>
      <c r="AD141" s="43"/>
    </row>
    <row r="142" spans="1:30" ht="15.75" thickTop="1" x14ac:dyDescent="0.25">
      <c r="A142" s="12"/>
      <c r="B142" s="87"/>
      <c r="C142" s="54"/>
      <c r="D142" s="57"/>
      <c r="E142" s="98"/>
      <c r="F142" s="57"/>
      <c r="G142" s="54"/>
      <c r="H142" s="57"/>
      <c r="I142" s="98"/>
      <c r="J142" s="57"/>
      <c r="K142" s="54"/>
      <c r="L142" s="57"/>
      <c r="M142" s="98"/>
      <c r="N142" s="57"/>
      <c r="O142" s="54"/>
      <c r="P142" s="57"/>
      <c r="Q142" s="98"/>
      <c r="R142" s="57"/>
      <c r="S142" s="54"/>
      <c r="T142" s="57"/>
      <c r="U142" s="98"/>
      <c r="V142" s="57"/>
      <c r="W142" s="54"/>
      <c r="X142" s="57"/>
      <c r="Y142" s="98"/>
      <c r="Z142" s="57"/>
      <c r="AA142" s="54"/>
      <c r="AB142" s="57"/>
      <c r="AC142" s="98"/>
      <c r="AD142" s="57"/>
    </row>
    <row r="143" spans="1:30" ht="27" thickBot="1" x14ac:dyDescent="0.3">
      <c r="A143" s="12"/>
      <c r="B143" s="59" t="s">
        <v>332</v>
      </c>
      <c r="C143" s="45"/>
      <c r="D143" s="91" t="s">
        <v>206</v>
      </c>
      <c r="E143" s="92">
        <v>1269</v>
      </c>
      <c r="F143" s="46"/>
      <c r="G143" s="45"/>
      <c r="H143" s="91" t="s">
        <v>206</v>
      </c>
      <c r="I143" s="92">
        <v>3415</v>
      </c>
      <c r="J143" s="46"/>
      <c r="K143" s="45"/>
      <c r="L143" s="91" t="s">
        <v>206</v>
      </c>
      <c r="M143" s="99">
        <v>503</v>
      </c>
      <c r="N143" s="46"/>
      <c r="O143" s="45"/>
      <c r="P143" s="91" t="s">
        <v>206</v>
      </c>
      <c r="Q143" s="99">
        <v>5</v>
      </c>
      <c r="R143" s="46"/>
      <c r="S143" s="45"/>
      <c r="T143" s="91" t="s">
        <v>206</v>
      </c>
      <c r="U143" s="92">
        <v>2138</v>
      </c>
      <c r="V143" s="46"/>
      <c r="W143" s="45"/>
      <c r="X143" s="91" t="s">
        <v>206</v>
      </c>
      <c r="Y143" s="99">
        <v>64</v>
      </c>
      <c r="Z143" s="46"/>
      <c r="AA143" s="45"/>
      <c r="AB143" s="91" t="s">
        <v>206</v>
      </c>
      <c r="AC143" s="92">
        <v>7394</v>
      </c>
      <c r="AD143" s="46"/>
    </row>
    <row r="144" spans="1:30" ht="15.75" thickTop="1" x14ac:dyDescent="0.25">
      <c r="A144" s="12"/>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row>
    <row r="145" spans="1:30" x14ac:dyDescent="0.25">
      <c r="A145" s="12"/>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row>
    <row r="146" spans="1:30" x14ac:dyDescent="0.25">
      <c r="A146" s="12"/>
      <c r="B146" s="110" t="s">
        <v>333</v>
      </c>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row>
    <row r="147" spans="1:30" x14ac:dyDescent="0.25">
      <c r="A147" s="12"/>
      <c r="B147" s="110" t="s">
        <v>352</v>
      </c>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row>
    <row r="148" spans="1:30" x14ac:dyDescent="0.25">
      <c r="A148" s="12"/>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row>
    <row r="149" spans="1:30" x14ac:dyDescent="0.25">
      <c r="A149" s="12"/>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row>
    <row r="150" spans="1:30" x14ac:dyDescent="0.25">
      <c r="A150" s="12"/>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row>
    <row r="151" spans="1:30" x14ac:dyDescent="0.25">
      <c r="A151" s="12"/>
      <c r="B151" s="100" t="s">
        <v>217</v>
      </c>
      <c r="C151" s="100"/>
      <c r="D151" s="100"/>
      <c r="E151" s="100"/>
      <c r="F151" s="39"/>
      <c r="G151" s="39"/>
      <c r="H151" s="68"/>
      <c r="I151" s="68"/>
      <c r="J151" s="39"/>
      <c r="K151" s="39"/>
      <c r="L151" s="68"/>
      <c r="M151" s="68"/>
      <c r="N151" s="39"/>
      <c r="O151" s="39"/>
      <c r="P151" s="68" t="s">
        <v>306</v>
      </c>
      <c r="Q151" s="68"/>
      <c r="R151" s="39"/>
      <c r="S151" s="39"/>
      <c r="T151" s="68" t="s">
        <v>306</v>
      </c>
      <c r="U151" s="68"/>
      <c r="V151" s="39"/>
      <c r="W151" s="39"/>
      <c r="X151" s="68"/>
      <c r="Y151" s="68"/>
      <c r="Z151" s="39"/>
      <c r="AA151" s="39"/>
      <c r="AB151" s="68"/>
      <c r="AC151" s="68"/>
      <c r="AD151" s="39"/>
    </row>
    <row r="152" spans="1:30" x14ac:dyDescent="0.25">
      <c r="A152" s="12"/>
      <c r="B152" s="58"/>
      <c r="C152" s="39"/>
      <c r="D152" s="68"/>
      <c r="E152" s="68"/>
      <c r="F152" s="39"/>
      <c r="G152" s="39"/>
      <c r="H152" s="68"/>
      <c r="I152" s="68"/>
      <c r="J152" s="39"/>
      <c r="K152" s="39"/>
      <c r="L152" s="68"/>
      <c r="M152" s="68"/>
      <c r="N152" s="39"/>
      <c r="O152" s="39"/>
      <c r="P152" s="68" t="s">
        <v>307</v>
      </c>
      <c r="Q152" s="68"/>
      <c r="R152" s="39"/>
      <c r="S152" s="39"/>
      <c r="T152" s="68" t="s">
        <v>307</v>
      </c>
      <c r="U152" s="68"/>
      <c r="V152" s="39"/>
      <c r="W152" s="39"/>
      <c r="X152" s="68"/>
      <c r="Y152" s="68"/>
      <c r="Z152" s="39"/>
      <c r="AA152" s="39"/>
      <c r="AB152" s="68"/>
      <c r="AC152" s="68"/>
      <c r="AD152" s="39"/>
    </row>
    <row r="153" spans="1:30" x14ac:dyDescent="0.25">
      <c r="A153" s="12"/>
      <c r="B153" s="58"/>
      <c r="C153" s="39"/>
      <c r="D153" s="68" t="s">
        <v>308</v>
      </c>
      <c r="E153" s="68"/>
      <c r="F153" s="39"/>
      <c r="G153" s="39"/>
      <c r="H153" s="68" t="s">
        <v>308</v>
      </c>
      <c r="I153" s="68"/>
      <c r="J153" s="39"/>
      <c r="K153" s="39"/>
      <c r="L153" s="68" t="s">
        <v>309</v>
      </c>
      <c r="M153" s="68"/>
      <c r="N153" s="39"/>
      <c r="O153" s="39"/>
      <c r="P153" s="68" t="s">
        <v>310</v>
      </c>
      <c r="Q153" s="68"/>
      <c r="R153" s="39"/>
      <c r="S153" s="39"/>
      <c r="T153" s="68" t="s">
        <v>311</v>
      </c>
      <c r="U153" s="68"/>
      <c r="V153" s="39"/>
      <c r="W153" s="39"/>
      <c r="X153" s="68"/>
      <c r="Y153" s="68"/>
      <c r="Z153" s="39"/>
      <c r="AA153" s="39"/>
      <c r="AB153" s="68"/>
      <c r="AC153" s="68"/>
      <c r="AD153" s="39"/>
    </row>
    <row r="154" spans="1:30" ht="15.75" thickBot="1" x14ac:dyDescent="0.3">
      <c r="A154" s="12"/>
      <c r="B154" s="58"/>
      <c r="C154" s="39"/>
      <c r="D154" s="93" t="s">
        <v>312</v>
      </c>
      <c r="E154" s="93"/>
      <c r="F154" s="39"/>
      <c r="G154" s="39"/>
      <c r="H154" s="93" t="s">
        <v>309</v>
      </c>
      <c r="I154" s="93"/>
      <c r="J154" s="39"/>
      <c r="K154" s="39"/>
      <c r="L154" s="93" t="s">
        <v>314</v>
      </c>
      <c r="M154" s="93"/>
      <c r="N154" s="39"/>
      <c r="O154" s="39"/>
      <c r="P154" s="93" t="s">
        <v>315</v>
      </c>
      <c r="Q154" s="93"/>
      <c r="R154" s="39"/>
      <c r="S154" s="39"/>
      <c r="T154" s="93" t="s">
        <v>316</v>
      </c>
      <c r="U154" s="93"/>
      <c r="V154" s="39"/>
      <c r="W154" s="39"/>
      <c r="X154" s="93" t="s">
        <v>317</v>
      </c>
      <c r="Y154" s="93"/>
      <c r="Z154" s="39"/>
      <c r="AA154" s="39"/>
      <c r="AB154" s="93" t="s">
        <v>250</v>
      </c>
      <c r="AC154" s="93"/>
      <c r="AD154" s="54"/>
    </row>
    <row r="155" spans="1:30" x14ac:dyDescent="0.25">
      <c r="A155" s="12"/>
      <c r="B155" s="50" t="s">
        <v>318</v>
      </c>
      <c r="C155" s="42"/>
      <c r="D155" s="43"/>
      <c r="E155" s="44"/>
      <c r="F155" s="43"/>
      <c r="G155" s="42"/>
      <c r="H155" s="43"/>
      <c r="I155" s="44"/>
      <c r="J155" s="43"/>
      <c r="K155" s="42"/>
      <c r="L155" s="43"/>
      <c r="M155" s="44"/>
      <c r="N155" s="43"/>
      <c r="O155" s="42"/>
      <c r="P155" s="43"/>
      <c r="Q155" s="44"/>
      <c r="R155" s="43"/>
      <c r="S155" s="42"/>
      <c r="T155" s="43"/>
      <c r="U155" s="44"/>
      <c r="V155" s="43"/>
      <c r="W155" s="42"/>
      <c r="X155" s="43"/>
      <c r="Y155" s="44"/>
      <c r="Z155" s="43"/>
      <c r="AA155" s="43"/>
      <c r="AB155" s="43"/>
      <c r="AC155" s="43"/>
      <c r="AD155" s="43"/>
    </row>
    <row r="156" spans="1:30" x14ac:dyDescent="0.25">
      <c r="A156" s="12"/>
      <c r="B156" s="59" t="s">
        <v>319</v>
      </c>
      <c r="C156" s="45"/>
      <c r="D156" s="46" t="s">
        <v>206</v>
      </c>
      <c r="E156" s="60">
        <v>1618</v>
      </c>
      <c r="F156" s="46"/>
      <c r="G156" s="45"/>
      <c r="H156" s="46" t="s">
        <v>206</v>
      </c>
      <c r="I156" s="60">
        <v>4745</v>
      </c>
      <c r="J156" s="46"/>
      <c r="K156" s="45"/>
      <c r="L156" s="46" t="s">
        <v>206</v>
      </c>
      <c r="M156" s="60">
        <v>1171</v>
      </c>
      <c r="N156" s="46"/>
      <c r="O156" s="45"/>
      <c r="P156" s="46" t="s">
        <v>206</v>
      </c>
      <c r="Q156" s="61">
        <v>671</v>
      </c>
      <c r="R156" s="46"/>
      <c r="S156" s="45"/>
      <c r="T156" s="46" t="s">
        <v>206</v>
      </c>
      <c r="U156" s="60">
        <v>1592</v>
      </c>
      <c r="V156" s="46"/>
      <c r="W156" s="45"/>
      <c r="X156" s="46" t="s">
        <v>206</v>
      </c>
      <c r="Y156" s="61">
        <v>100</v>
      </c>
      <c r="Z156" s="46"/>
      <c r="AA156" s="45"/>
      <c r="AB156" s="46" t="s">
        <v>206</v>
      </c>
      <c r="AC156" s="60">
        <v>9897</v>
      </c>
      <c r="AD156" s="46"/>
    </row>
    <row r="157" spans="1:30" x14ac:dyDescent="0.25">
      <c r="A157" s="12"/>
      <c r="B157" s="89" t="s">
        <v>320</v>
      </c>
      <c r="C157" s="42"/>
      <c r="D157" s="43"/>
      <c r="E157" s="44" t="s">
        <v>353</v>
      </c>
      <c r="F157" s="43" t="s">
        <v>227</v>
      </c>
      <c r="G157" s="42"/>
      <c r="H157" s="43"/>
      <c r="I157" s="44" t="s">
        <v>354</v>
      </c>
      <c r="J157" s="43" t="s">
        <v>227</v>
      </c>
      <c r="K157" s="42"/>
      <c r="L157" s="43"/>
      <c r="M157" s="44" t="s">
        <v>355</v>
      </c>
      <c r="N157" s="43" t="s">
        <v>227</v>
      </c>
      <c r="O157" s="42"/>
      <c r="P157" s="43"/>
      <c r="Q157" s="44" t="s">
        <v>239</v>
      </c>
      <c r="R157" s="43"/>
      <c r="S157" s="42"/>
      <c r="T157" s="43"/>
      <c r="U157" s="44" t="s">
        <v>356</v>
      </c>
      <c r="V157" s="43" t="s">
        <v>227</v>
      </c>
      <c r="W157" s="42"/>
      <c r="X157" s="43"/>
      <c r="Y157" s="44" t="s">
        <v>324</v>
      </c>
      <c r="Z157" s="43" t="s">
        <v>227</v>
      </c>
      <c r="AA157" s="42"/>
      <c r="AB157" s="43"/>
      <c r="AC157" s="44" t="s">
        <v>357</v>
      </c>
      <c r="AD157" s="43" t="s">
        <v>227</v>
      </c>
    </row>
    <row r="158" spans="1:30" x14ac:dyDescent="0.25">
      <c r="A158" s="12"/>
      <c r="B158" s="90" t="s">
        <v>326</v>
      </c>
      <c r="C158" s="45"/>
      <c r="D158" s="46"/>
      <c r="E158" s="61">
        <v>1</v>
      </c>
      <c r="F158" s="46"/>
      <c r="G158" s="45"/>
      <c r="H158" s="46"/>
      <c r="I158" s="61">
        <v>154</v>
      </c>
      <c r="J158" s="46"/>
      <c r="K158" s="45"/>
      <c r="L158" s="46"/>
      <c r="M158" s="61" t="s">
        <v>239</v>
      </c>
      <c r="N158" s="46"/>
      <c r="O158" s="45"/>
      <c r="P158" s="46"/>
      <c r="Q158" s="61" t="s">
        <v>239</v>
      </c>
      <c r="R158" s="46"/>
      <c r="S158" s="45"/>
      <c r="T158" s="46"/>
      <c r="U158" s="61">
        <v>11</v>
      </c>
      <c r="V158" s="46"/>
      <c r="W158" s="45"/>
      <c r="X158" s="46"/>
      <c r="Y158" s="61">
        <v>4</v>
      </c>
      <c r="Z158" s="46"/>
      <c r="AA158" s="45"/>
      <c r="AB158" s="46"/>
      <c r="AC158" s="61">
        <v>170</v>
      </c>
      <c r="AD158" s="46"/>
    </row>
    <row r="159" spans="1:30" ht="15.75" thickBot="1" x14ac:dyDescent="0.3">
      <c r="A159" s="12"/>
      <c r="B159" s="89" t="s">
        <v>327</v>
      </c>
      <c r="C159" s="42"/>
      <c r="D159" s="71"/>
      <c r="E159" s="101">
        <v>1686</v>
      </c>
      <c r="F159" s="43"/>
      <c r="G159" s="42"/>
      <c r="H159" s="71"/>
      <c r="I159" s="72" t="s">
        <v>358</v>
      </c>
      <c r="J159" s="43" t="s">
        <v>227</v>
      </c>
      <c r="K159" s="42"/>
      <c r="L159" s="71"/>
      <c r="M159" s="72" t="s">
        <v>359</v>
      </c>
      <c r="N159" s="43" t="s">
        <v>227</v>
      </c>
      <c r="O159" s="42"/>
      <c r="P159" s="71"/>
      <c r="Q159" s="72" t="s">
        <v>360</v>
      </c>
      <c r="R159" s="43" t="s">
        <v>227</v>
      </c>
      <c r="S159" s="42"/>
      <c r="T159" s="71"/>
      <c r="U159" s="101">
        <v>1009</v>
      </c>
      <c r="V159" s="43"/>
      <c r="W159" s="42"/>
      <c r="X159" s="71"/>
      <c r="Y159" s="72" t="s">
        <v>361</v>
      </c>
      <c r="Z159" s="43" t="s">
        <v>227</v>
      </c>
      <c r="AA159" s="42"/>
      <c r="AB159" s="71"/>
      <c r="AC159" s="101">
        <v>1200</v>
      </c>
      <c r="AD159" s="43"/>
    </row>
    <row r="160" spans="1:30" ht="15.75" thickBot="1" x14ac:dyDescent="0.3">
      <c r="A160" s="12"/>
      <c r="B160" s="59" t="s">
        <v>330</v>
      </c>
      <c r="C160" s="45"/>
      <c r="D160" s="91" t="s">
        <v>206</v>
      </c>
      <c r="E160" s="92">
        <v>1599</v>
      </c>
      <c r="F160" s="46"/>
      <c r="G160" s="45"/>
      <c r="H160" s="91" t="s">
        <v>206</v>
      </c>
      <c r="I160" s="92">
        <v>3885</v>
      </c>
      <c r="J160" s="46"/>
      <c r="K160" s="45"/>
      <c r="L160" s="91" t="s">
        <v>206</v>
      </c>
      <c r="M160" s="99">
        <v>577</v>
      </c>
      <c r="N160" s="46"/>
      <c r="O160" s="45"/>
      <c r="P160" s="91" t="s">
        <v>206</v>
      </c>
      <c r="Q160" s="99">
        <v>27</v>
      </c>
      <c r="R160" s="46"/>
      <c r="S160" s="45"/>
      <c r="T160" s="91" t="s">
        <v>206</v>
      </c>
      <c r="U160" s="92">
        <v>2430</v>
      </c>
      <c r="V160" s="46"/>
      <c r="W160" s="45"/>
      <c r="X160" s="91" t="s">
        <v>206</v>
      </c>
      <c r="Y160" s="99">
        <v>64</v>
      </c>
      <c r="Z160" s="46"/>
      <c r="AA160" s="45"/>
      <c r="AB160" s="91" t="s">
        <v>206</v>
      </c>
      <c r="AC160" s="92">
        <v>8582</v>
      </c>
      <c r="AD160" s="46"/>
    </row>
    <row r="161" spans="1:30" ht="27.75" thickTop="1" thickBot="1" x14ac:dyDescent="0.3">
      <c r="A161" s="12"/>
      <c r="B161" s="50" t="s">
        <v>331</v>
      </c>
      <c r="C161" s="42"/>
      <c r="D161" s="65" t="s">
        <v>206</v>
      </c>
      <c r="E161" s="67">
        <v>330</v>
      </c>
      <c r="F161" s="43"/>
      <c r="G161" s="42"/>
      <c r="H161" s="65" t="s">
        <v>206</v>
      </c>
      <c r="I161" s="67">
        <v>470</v>
      </c>
      <c r="J161" s="43"/>
      <c r="K161" s="42"/>
      <c r="L161" s="65" t="s">
        <v>206</v>
      </c>
      <c r="M161" s="67">
        <v>74</v>
      </c>
      <c r="N161" s="43"/>
      <c r="O161" s="42"/>
      <c r="P161" s="65" t="s">
        <v>206</v>
      </c>
      <c r="Q161" s="67">
        <v>22</v>
      </c>
      <c r="R161" s="43"/>
      <c r="S161" s="42"/>
      <c r="T161" s="65" t="s">
        <v>206</v>
      </c>
      <c r="U161" s="67">
        <v>292</v>
      </c>
      <c r="V161" s="43"/>
      <c r="W161" s="42"/>
      <c r="X161" s="65" t="s">
        <v>206</v>
      </c>
      <c r="Y161" s="67" t="s">
        <v>239</v>
      </c>
      <c r="Z161" s="43"/>
      <c r="AA161" s="42"/>
      <c r="AB161" s="65" t="s">
        <v>206</v>
      </c>
      <c r="AC161" s="66">
        <v>1188</v>
      </c>
      <c r="AD161" s="43"/>
    </row>
    <row r="162" spans="1:30" ht="15.75" thickTop="1" x14ac:dyDescent="0.25">
      <c r="A162" s="12"/>
      <c r="B162" s="87"/>
      <c r="C162" s="54"/>
      <c r="D162" s="57"/>
      <c r="E162" s="98"/>
      <c r="F162" s="57"/>
      <c r="G162" s="54"/>
      <c r="H162" s="57"/>
      <c r="I162" s="98"/>
      <c r="J162" s="57"/>
      <c r="K162" s="54"/>
      <c r="L162" s="57"/>
      <c r="M162" s="98"/>
      <c r="N162" s="57"/>
      <c r="O162" s="54"/>
      <c r="P162" s="57"/>
      <c r="Q162" s="98"/>
      <c r="R162" s="57"/>
      <c r="S162" s="54"/>
      <c r="T162" s="57"/>
      <c r="U162" s="98"/>
      <c r="V162" s="57"/>
      <c r="W162" s="54"/>
      <c r="X162" s="57"/>
      <c r="Y162" s="98"/>
      <c r="Z162" s="57"/>
      <c r="AA162" s="54"/>
      <c r="AB162" s="57"/>
      <c r="AC162" s="98"/>
      <c r="AD162" s="57"/>
    </row>
    <row r="163" spans="1:30" ht="27" thickBot="1" x14ac:dyDescent="0.3">
      <c r="A163" s="12"/>
      <c r="B163" s="59" t="s">
        <v>332</v>
      </c>
      <c r="C163" s="45"/>
      <c r="D163" s="91" t="s">
        <v>206</v>
      </c>
      <c r="E163" s="92">
        <v>1269</v>
      </c>
      <c r="F163" s="46"/>
      <c r="G163" s="45"/>
      <c r="H163" s="91" t="s">
        <v>206</v>
      </c>
      <c r="I163" s="92">
        <v>3415</v>
      </c>
      <c r="J163" s="46"/>
      <c r="K163" s="45"/>
      <c r="L163" s="91" t="s">
        <v>206</v>
      </c>
      <c r="M163" s="99">
        <v>503</v>
      </c>
      <c r="N163" s="46"/>
      <c r="O163" s="45"/>
      <c r="P163" s="91" t="s">
        <v>206</v>
      </c>
      <c r="Q163" s="99">
        <v>5</v>
      </c>
      <c r="R163" s="46"/>
      <c r="S163" s="45"/>
      <c r="T163" s="91" t="s">
        <v>206</v>
      </c>
      <c r="U163" s="92">
        <v>2138</v>
      </c>
      <c r="V163" s="46"/>
      <c r="W163" s="45"/>
      <c r="X163" s="91" t="s">
        <v>206</v>
      </c>
      <c r="Y163" s="99">
        <v>64</v>
      </c>
      <c r="Z163" s="46"/>
      <c r="AA163" s="45"/>
      <c r="AB163" s="91" t="s">
        <v>206</v>
      </c>
      <c r="AC163" s="92">
        <v>7394</v>
      </c>
      <c r="AD163" s="46"/>
    </row>
    <row r="164" spans="1:30" ht="15.75" thickTop="1" x14ac:dyDescent="0.25">
      <c r="A164" s="12"/>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row>
    <row r="165" spans="1:30" x14ac:dyDescent="0.25">
      <c r="A165" s="12"/>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row>
    <row r="166" spans="1:30" x14ac:dyDescent="0.25">
      <c r="A166" s="12"/>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row>
    <row r="167" spans="1:30" ht="15.75" thickBot="1" x14ac:dyDescent="0.3">
      <c r="A167" s="12"/>
      <c r="B167" s="40"/>
      <c r="C167" s="37"/>
      <c r="D167" s="70" t="s">
        <v>362</v>
      </c>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37"/>
    </row>
    <row r="168" spans="1:30" x14ac:dyDescent="0.25">
      <c r="A168" s="12"/>
      <c r="B168" s="58"/>
      <c r="C168" s="39"/>
      <c r="D168" s="104"/>
      <c r="E168" s="104"/>
      <c r="F168" s="39"/>
      <c r="G168" s="39"/>
      <c r="H168" s="104"/>
      <c r="I168" s="104"/>
      <c r="J168" s="39"/>
      <c r="K168" s="39"/>
      <c r="L168" s="104"/>
      <c r="M168" s="104"/>
      <c r="N168" s="39"/>
      <c r="O168" s="39"/>
      <c r="P168" s="104"/>
      <c r="Q168" s="104"/>
      <c r="R168" s="39"/>
      <c r="S168" s="39"/>
      <c r="T168" s="104"/>
      <c r="U168" s="104"/>
      <c r="V168" s="39"/>
      <c r="W168" s="39"/>
      <c r="X168" s="104"/>
      <c r="Y168" s="104"/>
      <c r="Z168" s="39"/>
      <c r="AA168" s="39"/>
      <c r="AB168" s="104"/>
      <c r="AC168" s="104"/>
      <c r="AD168" s="39"/>
    </row>
    <row r="169" spans="1:30" x14ac:dyDescent="0.25">
      <c r="A169" s="12"/>
      <c r="B169" s="105" t="s">
        <v>217</v>
      </c>
      <c r="C169" s="105"/>
      <c r="D169" s="105"/>
      <c r="E169" s="105"/>
      <c r="F169" s="105"/>
      <c r="G169" s="39"/>
      <c r="H169" s="68"/>
      <c r="I169" s="68"/>
      <c r="J169" s="39"/>
      <c r="K169" s="39"/>
      <c r="L169" s="68"/>
      <c r="M169" s="68"/>
      <c r="N169" s="39"/>
      <c r="O169" s="39"/>
      <c r="P169" s="68" t="s">
        <v>306</v>
      </c>
      <c r="Q169" s="68"/>
      <c r="R169" s="39"/>
      <c r="S169" s="39"/>
      <c r="T169" s="68" t="s">
        <v>306</v>
      </c>
      <c r="U169" s="68"/>
      <c r="V169" s="39"/>
      <c r="W169" s="39"/>
      <c r="X169" s="68"/>
      <c r="Y169" s="68"/>
      <c r="Z169" s="39"/>
      <c r="AA169" s="39"/>
      <c r="AB169" s="68"/>
      <c r="AC169" s="68"/>
      <c r="AD169" s="39"/>
    </row>
    <row r="170" spans="1:30" x14ac:dyDescent="0.25">
      <c r="A170" s="12"/>
      <c r="B170" s="58"/>
      <c r="C170" s="39"/>
      <c r="D170" s="68"/>
      <c r="E170" s="68"/>
      <c r="F170" s="39"/>
      <c r="G170" s="39"/>
      <c r="H170" s="68"/>
      <c r="I170" s="68"/>
      <c r="J170" s="39"/>
      <c r="K170" s="39"/>
      <c r="L170" s="68"/>
      <c r="M170" s="68"/>
      <c r="N170" s="39"/>
      <c r="O170" s="39"/>
      <c r="P170" s="68" t="s">
        <v>307</v>
      </c>
      <c r="Q170" s="68"/>
      <c r="R170" s="39"/>
      <c r="S170" s="39"/>
      <c r="T170" s="68" t="s">
        <v>307</v>
      </c>
      <c r="U170" s="68"/>
      <c r="V170" s="39"/>
      <c r="W170" s="39"/>
      <c r="X170" s="68"/>
      <c r="Y170" s="68"/>
      <c r="Z170" s="39"/>
      <c r="AA170" s="39"/>
      <c r="AB170" s="68"/>
      <c r="AC170" s="68"/>
      <c r="AD170" s="39"/>
    </row>
    <row r="171" spans="1:30" x14ac:dyDescent="0.25">
      <c r="A171" s="12"/>
      <c r="B171" s="58"/>
      <c r="C171" s="39"/>
      <c r="D171" s="68" t="s">
        <v>308</v>
      </c>
      <c r="E171" s="68"/>
      <c r="F171" s="39"/>
      <c r="G171" s="39"/>
      <c r="H171" s="68" t="s">
        <v>308</v>
      </c>
      <c r="I171" s="68"/>
      <c r="J171" s="39"/>
      <c r="K171" s="39"/>
      <c r="L171" s="68" t="s">
        <v>309</v>
      </c>
      <c r="M171" s="68"/>
      <c r="N171" s="39"/>
      <c r="O171" s="39"/>
      <c r="P171" s="68" t="s">
        <v>310</v>
      </c>
      <c r="Q171" s="68"/>
      <c r="R171" s="39"/>
      <c r="S171" s="39"/>
      <c r="T171" s="68" t="s">
        <v>311</v>
      </c>
      <c r="U171" s="68"/>
      <c r="V171" s="39"/>
      <c r="W171" s="39"/>
      <c r="X171" s="68"/>
      <c r="Y171" s="68"/>
      <c r="Z171" s="39"/>
      <c r="AA171" s="39"/>
      <c r="AB171" s="68"/>
      <c r="AC171" s="68"/>
      <c r="AD171" s="39"/>
    </row>
    <row r="172" spans="1:30" ht="15.75" thickBot="1" x14ac:dyDescent="0.3">
      <c r="A172" s="12"/>
      <c r="B172" s="58"/>
      <c r="C172" s="39"/>
      <c r="D172" s="93" t="s">
        <v>312</v>
      </c>
      <c r="E172" s="93"/>
      <c r="F172" s="39"/>
      <c r="G172" s="39"/>
      <c r="H172" s="93" t="s">
        <v>309</v>
      </c>
      <c r="I172" s="93"/>
      <c r="J172" s="39"/>
      <c r="K172" s="39"/>
      <c r="L172" s="93" t="s">
        <v>314</v>
      </c>
      <c r="M172" s="93"/>
      <c r="N172" s="39"/>
      <c r="O172" s="39"/>
      <c r="P172" s="93" t="s">
        <v>315</v>
      </c>
      <c r="Q172" s="93"/>
      <c r="R172" s="39"/>
      <c r="S172" s="39"/>
      <c r="T172" s="93" t="s">
        <v>316</v>
      </c>
      <c r="U172" s="93"/>
      <c r="V172" s="39"/>
      <c r="W172" s="39"/>
      <c r="X172" s="93" t="s">
        <v>317</v>
      </c>
      <c r="Y172" s="93"/>
      <c r="Z172" s="39"/>
      <c r="AA172" s="39"/>
      <c r="AB172" s="93" t="s">
        <v>250</v>
      </c>
      <c r="AC172" s="93"/>
      <c r="AD172" s="54"/>
    </row>
    <row r="173" spans="1:30" x14ac:dyDescent="0.25">
      <c r="A173" s="12"/>
      <c r="B173" s="40"/>
      <c r="C173" s="54"/>
      <c r="D173" s="102"/>
      <c r="E173" s="102"/>
      <c r="F173" s="54"/>
      <c r="G173" s="54"/>
      <c r="H173" s="102"/>
      <c r="I173" s="102"/>
      <c r="J173" s="54"/>
      <c r="K173" s="54"/>
      <c r="L173" s="102"/>
      <c r="M173" s="102"/>
      <c r="N173" s="54"/>
      <c r="O173" s="54"/>
      <c r="P173" s="102"/>
      <c r="Q173" s="102"/>
      <c r="R173" s="54"/>
      <c r="S173" s="54"/>
      <c r="T173" s="102"/>
      <c r="U173" s="102"/>
      <c r="V173" s="54"/>
      <c r="W173" s="54"/>
      <c r="X173" s="102"/>
      <c r="Y173" s="102"/>
      <c r="Z173" s="54"/>
      <c r="AA173" s="54"/>
      <c r="AB173" s="102"/>
      <c r="AC173" s="102"/>
      <c r="AD173" s="54"/>
    </row>
    <row r="174" spans="1:30" x14ac:dyDescent="0.25">
      <c r="A174" s="12"/>
      <c r="B174" s="50" t="s">
        <v>344</v>
      </c>
      <c r="C174" s="42"/>
      <c r="D174" s="43"/>
      <c r="E174" s="44"/>
      <c r="F174" s="43"/>
      <c r="G174" s="42"/>
      <c r="H174" s="43"/>
      <c r="I174" s="44"/>
      <c r="J174" s="43"/>
      <c r="K174" s="42"/>
      <c r="L174" s="43"/>
      <c r="M174" s="44"/>
      <c r="N174" s="43"/>
      <c r="O174" s="42"/>
      <c r="P174" s="43"/>
      <c r="Q174" s="44"/>
      <c r="R174" s="43"/>
      <c r="S174" s="42"/>
      <c r="T174" s="43"/>
      <c r="U174" s="44"/>
      <c r="V174" s="43"/>
      <c r="W174" s="42"/>
      <c r="X174" s="43"/>
      <c r="Y174" s="44"/>
      <c r="Z174" s="43"/>
      <c r="AA174" s="42"/>
      <c r="AB174" s="43"/>
      <c r="AC174" s="44"/>
      <c r="AD174" s="43"/>
    </row>
    <row r="175" spans="1:30" ht="15.75" thickBot="1" x14ac:dyDescent="0.3">
      <c r="A175" s="12"/>
      <c r="B175" s="59" t="s">
        <v>330</v>
      </c>
      <c r="C175" s="45"/>
      <c r="D175" s="91" t="s">
        <v>206</v>
      </c>
      <c r="E175" s="92">
        <v>59312</v>
      </c>
      <c r="F175" s="46"/>
      <c r="G175" s="45"/>
      <c r="H175" s="91" t="s">
        <v>206</v>
      </c>
      <c r="I175" s="92">
        <v>298471</v>
      </c>
      <c r="J175" s="46"/>
      <c r="K175" s="45"/>
      <c r="L175" s="91" t="s">
        <v>206</v>
      </c>
      <c r="M175" s="92">
        <v>17907</v>
      </c>
      <c r="N175" s="46"/>
      <c r="O175" s="45"/>
      <c r="P175" s="91" t="s">
        <v>206</v>
      </c>
      <c r="Q175" s="92">
        <v>61552</v>
      </c>
      <c r="R175" s="46"/>
      <c r="S175" s="45"/>
      <c r="T175" s="91" t="s">
        <v>206</v>
      </c>
      <c r="U175" s="92">
        <v>117198</v>
      </c>
      <c r="V175" s="46"/>
      <c r="W175" s="45"/>
      <c r="X175" s="91" t="s">
        <v>206</v>
      </c>
      <c r="Y175" s="92">
        <v>1950</v>
      </c>
      <c r="Z175" s="46"/>
      <c r="AA175" s="45"/>
      <c r="AB175" s="91" t="s">
        <v>206</v>
      </c>
      <c r="AC175" s="92">
        <v>556390</v>
      </c>
      <c r="AD175" s="46"/>
    </row>
    <row r="176" spans="1:30" ht="27.75" thickTop="1" thickBot="1" x14ac:dyDescent="0.3">
      <c r="A176" s="12"/>
      <c r="B176" s="50" t="s">
        <v>331</v>
      </c>
      <c r="C176" s="42"/>
      <c r="D176" s="65" t="s">
        <v>206</v>
      </c>
      <c r="E176" s="66">
        <v>4309</v>
      </c>
      <c r="F176" s="43"/>
      <c r="G176" s="42"/>
      <c r="H176" s="65" t="s">
        <v>206</v>
      </c>
      <c r="I176" s="66">
        <v>9885</v>
      </c>
      <c r="J176" s="43"/>
      <c r="K176" s="42"/>
      <c r="L176" s="65" t="s">
        <v>206</v>
      </c>
      <c r="M176" s="66">
        <v>7210</v>
      </c>
      <c r="N176" s="43"/>
      <c r="O176" s="42"/>
      <c r="P176" s="65" t="s">
        <v>206</v>
      </c>
      <c r="Q176" s="66">
        <v>3242</v>
      </c>
      <c r="R176" s="43"/>
      <c r="S176" s="42"/>
      <c r="T176" s="65" t="s">
        <v>206</v>
      </c>
      <c r="U176" s="66">
        <v>6366</v>
      </c>
      <c r="V176" s="43"/>
      <c r="W176" s="42"/>
      <c r="X176" s="65" t="s">
        <v>206</v>
      </c>
      <c r="Y176" s="67" t="s">
        <v>239</v>
      </c>
      <c r="Z176" s="43"/>
      <c r="AA176" s="42"/>
      <c r="AB176" s="65" t="s">
        <v>206</v>
      </c>
      <c r="AC176" s="66">
        <v>31012</v>
      </c>
      <c r="AD176" s="43"/>
    </row>
    <row r="177" spans="1:30" ht="27.75" thickTop="1" thickBot="1" x14ac:dyDescent="0.3">
      <c r="A177" s="12"/>
      <c r="B177" s="59" t="s">
        <v>332</v>
      </c>
      <c r="C177" s="45"/>
      <c r="D177" s="91" t="s">
        <v>206</v>
      </c>
      <c r="E177" s="92">
        <v>55003</v>
      </c>
      <c r="F177" s="46"/>
      <c r="G177" s="45"/>
      <c r="H177" s="91" t="s">
        <v>206</v>
      </c>
      <c r="I177" s="92">
        <v>288586</v>
      </c>
      <c r="J177" s="46"/>
      <c r="K177" s="45"/>
      <c r="L177" s="91" t="s">
        <v>206</v>
      </c>
      <c r="M177" s="92">
        <v>10697</v>
      </c>
      <c r="N177" s="46"/>
      <c r="O177" s="45"/>
      <c r="P177" s="91" t="s">
        <v>206</v>
      </c>
      <c r="Q177" s="92">
        <v>58310</v>
      </c>
      <c r="R177" s="46"/>
      <c r="S177" s="45"/>
      <c r="T177" s="91" t="s">
        <v>206</v>
      </c>
      <c r="U177" s="92">
        <v>110832</v>
      </c>
      <c r="V177" s="46"/>
      <c r="W177" s="45"/>
      <c r="X177" s="91" t="s">
        <v>206</v>
      </c>
      <c r="Y177" s="92">
        <v>1950</v>
      </c>
      <c r="Z177" s="46"/>
      <c r="AA177" s="45"/>
      <c r="AB177" s="91" t="s">
        <v>206</v>
      </c>
      <c r="AC177" s="92">
        <v>525378</v>
      </c>
      <c r="AD177" s="46"/>
    </row>
    <row r="178" spans="1:30" ht="15.75" thickTop="1" x14ac:dyDescent="0.25">
      <c r="A178" s="12"/>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row>
    <row r="179" spans="1:30" x14ac:dyDescent="0.25">
      <c r="A179" s="12"/>
      <c r="B179" s="40"/>
      <c r="C179" s="37"/>
      <c r="D179" s="69" t="s">
        <v>363</v>
      </c>
      <c r="E179" s="69"/>
      <c r="F179" s="69"/>
      <c r="G179" s="69"/>
      <c r="H179" s="69"/>
      <c r="I179" s="69"/>
      <c r="J179" s="69"/>
      <c r="K179" s="69"/>
      <c r="L179" s="69"/>
      <c r="M179" s="69"/>
      <c r="N179" s="69"/>
      <c r="O179" s="69"/>
      <c r="P179" s="69"/>
      <c r="Q179" s="69"/>
      <c r="R179" s="69"/>
      <c r="S179" s="69"/>
      <c r="T179" s="69"/>
      <c r="U179" s="69"/>
      <c r="V179" s="37"/>
    </row>
    <row r="180" spans="1:30" x14ac:dyDescent="0.25">
      <c r="A180" s="12"/>
      <c r="B180" s="58"/>
      <c r="C180" s="37"/>
      <c r="D180" s="69" t="s">
        <v>364</v>
      </c>
      <c r="E180" s="69"/>
      <c r="F180" s="69"/>
      <c r="G180" s="69"/>
      <c r="H180" s="69"/>
      <c r="I180" s="69"/>
      <c r="J180" s="69"/>
      <c r="K180" s="69"/>
      <c r="L180" s="69"/>
      <c r="M180" s="69"/>
      <c r="N180" s="69"/>
      <c r="O180" s="69"/>
      <c r="P180" s="69"/>
      <c r="Q180" s="69"/>
      <c r="R180" s="69"/>
      <c r="S180" s="69"/>
      <c r="T180" s="69"/>
      <c r="U180" s="69"/>
      <c r="V180" s="37"/>
    </row>
    <row r="181" spans="1:30" x14ac:dyDescent="0.25">
      <c r="A181" s="12"/>
      <c r="B181" s="58"/>
      <c r="C181" s="37"/>
      <c r="D181" s="69"/>
      <c r="E181" s="69"/>
      <c r="F181" s="69"/>
      <c r="G181" s="69"/>
      <c r="H181" s="69"/>
      <c r="I181" s="69"/>
      <c r="J181" s="69"/>
      <c r="K181" s="69"/>
      <c r="L181" s="69"/>
      <c r="M181" s="69"/>
      <c r="N181" s="69"/>
      <c r="O181" s="69"/>
      <c r="P181" s="69"/>
      <c r="Q181" s="69"/>
      <c r="R181" s="69"/>
      <c r="S181" s="69"/>
      <c r="T181" s="69"/>
      <c r="U181" s="69"/>
      <c r="V181" s="37"/>
    </row>
    <row r="182" spans="1:30" x14ac:dyDescent="0.25">
      <c r="A182" s="12"/>
      <c r="B182" s="58"/>
      <c r="C182" s="39"/>
      <c r="D182" s="68"/>
      <c r="E182" s="68"/>
      <c r="F182" s="39"/>
      <c r="G182" s="39"/>
      <c r="H182" s="68" t="s">
        <v>365</v>
      </c>
      <c r="I182" s="68"/>
      <c r="J182" s="39"/>
      <c r="K182" s="39"/>
      <c r="L182" s="68"/>
      <c r="M182" s="68"/>
      <c r="N182" s="39"/>
      <c r="O182" s="39"/>
      <c r="P182" s="68" t="s">
        <v>366</v>
      </c>
      <c r="Q182" s="68"/>
      <c r="R182" s="39"/>
      <c r="S182" s="39"/>
      <c r="T182" s="68"/>
      <c r="U182" s="68"/>
      <c r="V182" s="39"/>
    </row>
    <row r="183" spans="1:30" x14ac:dyDescent="0.25">
      <c r="A183" s="12"/>
      <c r="B183" s="57" t="s">
        <v>217</v>
      </c>
      <c r="C183" s="39"/>
      <c r="D183" s="68" t="s">
        <v>367</v>
      </c>
      <c r="E183" s="68"/>
      <c r="F183" s="39"/>
      <c r="G183" s="39"/>
      <c r="H183" s="68" t="s">
        <v>368</v>
      </c>
      <c r="I183" s="68"/>
      <c r="J183" s="39"/>
      <c r="K183" s="39"/>
      <c r="L183" s="68" t="s">
        <v>369</v>
      </c>
      <c r="M183" s="68"/>
      <c r="N183" s="39"/>
      <c r="O183" s="39"/>
      <c r="P183" s="68" t="s">
        <v>367</v>
      </c>
      <c r="Q183" s="68"/>
      <c r="R183" s="39"/>
      <c r="S183" s="39"/>
      <c r="T183" s="68" t="s">
        <v>370</v>
      </c>
      <c r="U183" s="68"/>
      <c r="V183" s="39"/>
    </row>
    <row r="184" spans="1:30" ht="15.75" thickBot="1" x14ac:dyDescent="0.3">
      <c r="A184" s="12"/>
      <c r="B184" s="58"/>
      <c r="C184" s="39"/>
      <c r="D184" s="93" t="s">
        <v>371</v>
      </c>
      <c r="E184" s="93"/>
      <c r="F184" s="39"/>
      <c r="G184" s="39"/>
      <c r="H184" s="93" t="s">
        <v>280</v>
      </c>
      <c r="I184" s="93"/>
      <c r="J184" s="39"/>
      <c r="K184" s="39"/>
      <c r="L184" s="93" t="s">
        <v>372</v>
      </c>
      <c r="M184" s="93"/>
      <c r="N184" s="39"/>
      <c r="O184" s="39"/>
      <c r="P184" s="93" t="s">
        <v>371</v>
      </c>
      <c r="Q184" s="93"/>
      <c r="R184" s="39"/>
      <c r="S184" s="39"/>
      <c r="T184" s="93" t="s">
        <v>373</v>
      </c>
      <c r="U184" s="93"/>
      <c r="V184" s="54"/>
    </row>
    <row r="185" spans="1:30" x14ac:dyDescent="0.25">
      <c r="A185" s="12"/>
      <c r="B185" s="40"/>
      <c r="C185" s="54"/>
      <c r="D185" s="102"/>
      <c r="E185" s="102"/>
      <c r="F185" s="54"/>
      <c r="G185" s="54"/>
      <c r="H185" s="102"/>
      <c r="I185" s="102"/>
      <c r="J185" s="54"/>
      <c r="K185" s="54"/>
      <c r="L185" s="102"/>
      <c r="M185" s="102"/>
      <c r="N185" s="54"/>
      <c r="O185" s="54"/>
      <c r="P185" s="102"/>
      <c r="Q185" s="102"/>
      <c r="R185" s="54"/>
      <c r="S185" s="54"/>
      <c r="T185" s="102"/>
      <c r="U185" s="102"/>
      <c r="V185" s="54"/>
    </row>
    <row r="186" spans="1:30" x14ac:dyDescent="0.25">
      <c r="A186" s="12"/>
      <c r="B186" s="43" t="s">
        <v>374</v>
      </c>
      <c r="C186" s="42"/>
      <c r="D186" s="43"/>
      <c r="E186" s="44"/>
      <c r="F186" s="43"/>
      <c r="G186" s="42"/>
      <c r="H186" s="43"/>
      <c r="I186" s="44"/>
      <c r="J186" s="43"/>
      <c r="K186" s="42"/>
      <c r="L186" s="43"/>
      <c r="M186" s="44"/>
      <c r="N186" s="43"/>
      <c r="O186" s="42"/>
      <c r="P186" s="43"/>
      <c r="Q186" s="44"/>
      <c r="R186" s="43"/>
      <c r="S186" s="42"/>
      <c r="T186" s="43"/>
      <c r="U186" s="44"/>
      <c r="V186" s="43"/>
    </row>
    <row r="187" spans="1:30" x14ac:dyDescent="0.25">
      <c r="A187" s="12"/>
      <c r="B187" s="59" t="s">
        <v>375</v>
      </c>
      <c r="C187" s="45"/>
      <c r="D187" s="46" t="s">
        <v>206</v>
      </c>
      <c r="E187" s="60">
        <v>1514</v>
      </c>
      <c r="F187" s="46"/>
      <c r="G187" s="45"/>
      <c r="H187" s="46" t="s">
        <v>206</v>
      </c>
      <c r="I187" s="60">
        <v>1687</v>
      </c>
      <c r="J187" s="46"/>
      <c r="K187" s="45"/>
      <c r="L187" s="46" t="s">
        <v>206</v>
      </c>
      <c r="M187" s="61" t="s">
        <v>239</v>
      </c>
      <c r="N187" s="46"/>
      <c r="O187" s="45"/>
      <c r="P187" s="46" t="s">
        <v>206</v>
      </c>
      <c r="Q187" s="60">
        <v>1640</v>
      </c>
      <c r="R187" s="46"/>
      <c r="S187" s="45"/>
      <c r="T187" s="46" t="s">
        <v>206</v>
      </c>
      <c r="U187" s="61">
        <v>76</v>
      </c>
      <c r="V187" s="46"/>
    </row>
    <row r="188" spans="1:30" x14ac:dyDescent="0.25">
      <c r="A188" s="12"/>
      <c r="B188" s="50" t="s">
        <v>286</v>
      </c>
      <c r="C188" s="42"/>
      <c r="D188" s="43"/>
      <c r="E188" s="62">
        <v>8523</v>
      </c>
      <c r="F188" s="43"/>
      <c r="G188" s="42"/>
      <c r="H188" s="43"/>
      <c r="I188" s="62">
        <v>8785</v>
      </c>
      <c r="J188" s="43"/>
      <c r="K188" s="42"/>
      <c r="L188" s="43"/>
      <c r="M188" s="44" t="s">
        <v>239</v>
      </c>
      <c r="N188" s="43"/>
      <c r="O188" s="42"/>
      <c r="P188" s="43"/>
      <c r="Q188" s="62">
        <v>5178</v>
      </c>
      <c r="R188" s="43"/>
      <c r="S188" s="42"/>
      <c r="T188" s="43"/>
      <c r="U188" s="44">
        <v>315</v>
      </c>
      <c r="V188" s="43"/>
    </row>
    <row r="189" spans="1:30" ht="15.75" thickBot="1" x14ac:dyDescent="0.3">
      <c r="A189" s="12"/>
      <c r="B189" s="59" t="s">
        <v>376</v>
      </c>
      <c r="C189" s="45"/>
      <c r="D189" s="48"/>
      <c r="E189" s="63">
        <v>1171</v>
      </c>
      <c r="F189" s="46"/>
      <c r="G189" s="45"/>
      <c r="H189" s="48"/>
      <c r="I189" s="63">
        <v>1286</v>
      </c>
      <c r="J189" s="46"/>
      <c r="K189" s="45"/>
      <c r="L189" s="48"/>
      <c r="M189" s="64" t="s">
        <v>239</v>
      </c>
      <c r="N189" s="46"/>
      <c r="O189" s="45"/>
      <c r="P189" s="48"/>
      <c r="Q189" s="64">
        <v>863</v>
      </c>
      <c r="R189" s="46"/>
      <c r="S189" s="45"/>
      <c r="T189" s="48"/>
      <c r="U189" s="64">
        <v>21</v>
      </c>
      <c r="V189" s="46"/>
    </row>
    <row r="190" spans="1:30" ht="15.75" thickBot="1" x14ac:dyDescent="0.3">
      <c r="A190" s="12"/>
      <c r="B190" s="89" t="s">
        <v>250</v>
      </c>
      <c r="C190" s="42"/>
      <c r="D190" s="71"/>
      <c r="E190" s="101">
        <v>11208</v>
      </c>
      <c r="F190" s="43"/>
      <c r="G190" s="42"/>
      <c r="H190" s="71"/>
      <c r="I190" s="101">
        <v>11758</v>
      </c>
      <c r="J190" s="43"/>
      <c r="K190" s="42"/>
      <c r="L190" s="71"/>
      <c r="M190" s="72" t="s">
        <v>239</v>
      </c>
      <c r="N190" s="43"/>
      <c r="O190" s="42"/>
      <c r="P190" s="71"/>
      <c r="Q190" s="101">
        <v>7681</v>
      </c>
      <c r="R190" s="43"/>
      <c r="S190" s="42"/>
      <c r="T190" s="71"/>
      <c r="U190" s="72">
        <v>412</v>
      </c>
      <c r="V190" s="43"/>
    </row>
    <row r="191" spans="1:30" x14ac:dyDescent="0.25">
      <c r="A191" s="12"/>
      <c r="B191" s="54"/>
      <c r="C191" s="54"/>
      <c r="D191" s="57"/>
      <c r="E191" s="98"/>
      <c r="F191" s="57"/>
      <c r="G191" s="54"/>
      <c r="H191" s="57"/>
      <c r="I191" s="98"/>
      <c r="J191" s="57"/>
      <c r="K191" s="54"/>
      <c r="L191" s="57"/>
      <c r="M191" s="98"/>
      <c r="N191" s="57"/>
      <c r="O191" s="54"/>
      <c r="P191" s="57"/>
      <c r="Q191" s="98"/>
      <c r="R191" s="57"/>
      <c r="S191" s="54"/>
      <c r="T191" s="57"/>
      <c r="U191" s="98"/>
      <c r="V191" s="57"/>
    </row>
    <row r="192" spans="1:30" x14ac:dyDescent="0.25">
      <c r="A192" s="12"/>
      <c r="B192" s="46" t="s">
        <v>377</v>
      </c>
      <c r="C192" s="45"/>
      <c r="D192" s="46"/>
      <c r="E192" s="61"/>
      <c r="F192" s="46"/>
      <c r="G192" s="45"/>
      <c r="H192" s="46"/>
      <c r="I192" s="61"/>
      <c r="J192" s="46"/>
      <c r="K192" s="45"/>
      <c r="L192" s="46"/>
      <c r="M192" s="61"/>
      <c r="N192" s="46"/>
      <c r="O192" s="45"/>
      <c r="P192" s="46"/>
      <c r="Q192" s="61"/>
      <c r="R192" s="46"/>
      <c r="S192" s="45"/>
      <c r="T192" s="46"/>
      <c r="U192" s="61"/>
      <c r="V192" s="46"/>
    </row>
    <row r="193" spans="1:30" x14ac:dyDescent="0.25">
      <c r="A193" s="12"/>
      <c r="B193" s="50" t="s">
        <v>375</v>
      </c>
      <c r="C193" s="42"/>
      <c r="D193" s="43" t="s">
        <v>206</v>
      </c>
      <c r="E193" s="62">
        <v>1641</v>
      </c>
      <c r="F193" s="43"/>
      <c r="G193" s="42"/>
      <c r="H193" s="43" t="s">
        <v>206</v>
      </c>
      <c r="I193" s="62">
        <v>2082</v>
      </c>
      <c r="J193" s="43"/>
      <c r="K193" s="42"/>
      <c r="L193" s="43" t="s">
        <v>206</v>
      </c>
      <c r="M193" s="44">
        <v>209</v>
      </c>
      <c r="N193" s="43"/>
      <c r="O193" s="42"/>
      <c r="P193" s="43" t="s">
        <v>206</v>
      </c>
      <c r="Q193" s="62">
        <v>1677</v>
      </c>
      <c r="R193" s="43"/>
      <c r="S193" s="42"/>
      <c r="T193" s="43" t="s">
        <v>206</v>
      </c>
      <c r="U193" s="44">
        <v>12</v>
      </c>
      <c r="V193" s="43"/>
    </row>
    <row r="194" spans="1:30" x14ac:dyDescent="0.25">
      <c r="A194" s="12"/>
      <c r="B194" s="59" t="s">
        <v>286</v>
      </c>
      <c r="C194" s="45"/>
      <c r="D194" s="46"/>
      <c r="E194" s="60">
        <v>6147</v>
      </c>
      <c r="F194" s="46"/>
      <c r="G194" s="45"/>
      <c r="H194" s="46"/>
      <c r="I194" s="60">
        <v>6147</v>
      </c>
      <c r="J194" s="46"/>
      <c r="K194" s="45"/>
      <c r="L194" s="46"/>
      <c r="M194" s="61">
        <v>180</v>
      </c>
      <c r="N194" s="46"/>
      <c r="O194" s="45"/>
      <c r="P194" s="46"/>
      <c r="Q194" s="60">
        <v>5693</v>
      </c>
      <c r="R194" s="46"/>
      <c r="S194" s="45"/>
      <c r="T194" s="46"/>
      <c r="U194" s="61">
        <v>197</v>
      </c>
      <c r="V194" s="46"/>
    </row>
    <row r="195" spans="1:30" x14ac:dyDescent="0.25">
      <c r="A195" s="12"/>
      <c r="B195" s="50" t="s">
        <v>376</v>
      </c>
      <c r="C195" s="42"/>
      <c r="D195" s="43"/>
      <c r="E195" s="62">
        <v>2548</v>
      </c>
      <c r="F195" s="43"/>
      <c r="G195" s="42"/>
      <c r="H195" s="43"/>
      <c r="I195" s="62">
        <v>2556</v>
      </c>
      <c r="J195" s="43"/>
      <c r="K195" s="42"/>
      <c r="L195" s="43"/>
      <c r="M195" s="44">
        <v>225</v>
      </c>
      <c r="N195" s="43"/>
      <c r="O195" s="42"/>
      <c r="P195" s="43"/>
      <c r="Q195" s="62">
        <v>2611</v>
      </c>
      <c r="R195" s="43"/>
      <c r="S195" s="42"/>
      <c r="T195" s="43"/>
      <c r="U195" s="44">
        <v>68</v>
      </c>
      <c r="V195" s="43"/>
    </row>
    <row r="196" spans="1:30" ht="15.75" thickBot="1" x14ac:dyDescent="0.3">
      <c r="A196" s="12"/>
      <c r="B196" s="59" t="s">
        <v>317</v>
      </c>
      <c r="C196" s="45"/>
      <c r="D196" s="48"/>
      <c r="E196" s="64">
        <v>1</v>
      </c>
      <c r="F196" s="46"/>
      <c r="G196" s="45"/>
      <c r="H196" s="48"/>
      <c r="I196" s="64">
        <v>1</v>
      </c>
      <c r="J196" s="46"/>
      <c r="K196" s="45"/>
      <c r="L196" s="48"/>
      <c r="M196" s="64">
        <v>1</v>
      </c>
      <c r="N196" s="46"/>
      <c r="O196" s="45"/>
      <c r="P196" s="48"/>
      <c r="Q196" s="64">
        <v>1</v>
      </c>
      <c r="R196" s="46"/>
      <c r="S196" s="45"/>
      <c r="T196" s="48"/>
      <c r="U196" s="64" t="s">
        <v>239</v>
      </c>
      <c r="V196" s="46"/>
    </row>
    <row r="197" spans="1:30" ht="15.75" thickBot="1" x14ac:dyDescent="0.3">
      <c r="A197" s="12"/>
      <c r="B197" s="89" t="s">
        <v>250</v>
      </c>
      <c r="C197" s="42"/>
      <c r="D197" s="71"/>
      <c r="E197" s="101">
        <v>10337</v>
      </c>
      <c r="F197" s="43"/>
      <c r="G197" s="42"/>
      <c r="H197" s="71"/>
      <c r="I197" s="101">
        <v>10786</v>
      </c>
      <c r="J197" s="43"/>
      <c r="K197" s="42"/>
      <c r="L197" s="71"/>
      <c r="M197" s="72">
        <v>615</v>
      </c>
      <c r="N197" s="43"/>
      <c r="O197" s="42"/>
      <c r="P197" s="71"/>
      <c r="Q197" s="101">
        <v>9982</v>
      </c>
      <c r="R197" s="43"/>
      <c r="S197" s="42"/>
      <c r="T197" s="71"/>
      <c r="U197" s="72">
        <v>277</v>
      </c>
      <c r="V197" s="43"/>
    </row>
    <row r="198" spans="1:30" x14ac:dyDescent="0.25">
      <c r="A198" s="12"/>
      <c r="B198" s="54"/>
      <c r="C198" s="54"/>
      <c r="D198" s="57"/>
      <c r="E198" s="98"/>
      <c r="F198" s="57"/>
      <c r="G198" s="54"/>
      <c r="H198" s="57"/>
      <c r="I198" s="98"/>
      <c r="J198" s="57"/>
      <c r="K198" s="54"/>
      <c r="L198" s="57"/>
      <c r="M198" s="98"/>
      <c r="N198" s="57"/>
      <c r="O198" s="54"/>
      <c r="P198" s="57"/>
      <c r="Q198" s="98"/>
      <c r="R198" s="57"/>
      <c r="S198" s="54"/>
      <c r="T198" s="57"/>
      <c r="U198" s="98"/>
      <c r="V198" s="57"/>
    </row>
    <row r="199" spans="1:30" x14ac:dyDescent="0.25">
      <c r="A199" s="12"/>
      <c r="B199" s="45" t="s">
        <v>250</v>
      </c>
      <c r="C199" s="45"/>
      <c r="D199" s="46"/>
      <c r="E199" s="61"/>
      <c r="F199" s="46"/>
      <c r="G199" s="45"/>
      <c r="H199" s="46"/>
      <c r="I199" s="61"/>
      <c r="J199" s="46"/>
      <c r="K199" s="45"/>
      <c r="L199" s="46"/>
      <c r="M199" s="61"/>
      <c r="N199" s="46"/>
      <c r="O199" s="45"/>
      <c r="P199" s="46"/>
      <c r="Q199" s="61"/>
      <c r="R199" s="46"/>
      <c r="S199" s="45"/>
      <c r="T199" s="46"/>
      <c r="U199" s="61"/>
      <c r="V199" s="46"/>
    </row>
    <row r="200" spans="1:30" x14ac:dyDescent="0.25">
      <c r="A200" s="12"/>
      <c r="B200" s="50" t="s">
        <v>375</v>
      </c>
      <c r="C200" s="42"/>
      <c r="D200" s="43" t="s">
        <v>206</v>
      </c>
      <c r="E200" s="62">
        <v>3155</v>
      </c>
      <c r="F200" s="43"/>
      <c r="G200" s="42"/>
      <c r="H200" s="43" t="s">
        <v>206</v>
      </c>
      <c r="I200" s="62">
        <v>3769</v>
      </c>
      <c r="J200" s="43"/>
      <c r="K200" s="42"/>
      <c r="L200" s="43" t="s">
        <v>206</v>
      </c>
      <c r="M200" s="44">
        <v>209</v>
      </c>
      <c r="N200" s="43"/>
      <c r="O200" s="42"/>
      <c r="P200" s="43" t="s">
        <v>206</v>
      </c>
      <c r="Q200" s="62">
        <v>3317</v>
      </c>
      <c r="R200" s="43"/>
      <c r="S200" s="42"/>
      <c r="T200" s="43" t="s">
        <v>206</v>
      </c>
      <c r="U200" s="44">
        <v>88</v>
      </c>
      <c r="V200" s="43"/>
    </row>
    <row r="201" spans="1:30" x14ac:dyDescent="0.25">
      <c r="A201" s="12"/>
      <c r="B201" s="59" t="s">
        <v>286</v>
      </c>
      <c r="C201" s="45"/>
      <c r="D201" s="46"/>
      <c r="E201" s="60">
        <v>14670</v>
      </c>
      <c r="F201" s="46"/>
      <c r="G201" s="45"/>
      <c r="H201" s="46"/>
      <c r="I201" s="60">
        <v>14932</v>
      </c>
      <c r="J201" s="46"/>
      <c r="K201" s="45"/>
      <c r="L201" s="46"/>
      <c r="M201" s="61">
        <v>180</v>
      </c>
      <c r="N201" s="46"/>
      <c r="O201" s="45"/>
      <c r="P201" s="46"/>
      <c r="Q201" s="60">
        <v>10871</v>
      </c>
      <c r="R201" s="46"/>
      <c r="S201" s="45"/>
      <c r="T201" s="46"/>
      <c r="U201" s="61">
        <v>512</v>
      </c>
      <c r="V201" s="46"/>
    </row>
    <row r="202" spans="1:30" x14ac:dyDescent="0.25">
      <c r="A202" s="12"/>
      <c r="B202" s="50" t="s">
        <v>376</v>
      </c>
      <c r="C202" s="42"/>
      <c r="D202" s="43"/>
      <c r="E202" s="62">
        <v>3719</v>
      </c>
      <c r="F202" s="43"/>
      <c r="G202" s="42"/>
      <c r="H202" s="43"/>
      <c r="I202" s="62">
        <v>3842</v>
      </c>
      <c r="J202" s="43"/>
      <c r="K202" s="42"/>
      <c r="L202" s="43"/>
      <c r="M202" s="44">
        <v>225</v>
      </c>
      <c r="N202" s="43"/>
      <c r="O202" s="42"/>
      <c r="P202" s="43"/>
      <c r="Q202" s="62">
        <v>3474</v>
      </c>
      <c r="R202" s="43"/>
      <c r="S202" s="42"/>
      <c r="T202" s="43"/>
      <c r="U202" s="44">
        <v>89</v>
      </c>
      <c r="V202" s="43"/>
    </row>
    <row r="203" spans="1:30" ht="15.75" thickBot="1" x14ac:dyDescent="0.3">
      <c r="A203" s="12"/>
      <c r="B203" s="59" t="s">
        <v>317</v>
      </c>
      <c r="C203" s="45"/>
      <c r="D203" s="48"/>
      <c r="E203" s="64">
        <v>1</v>
      </c>
      <c r="F203" s="46"/>
      <c r="G203" s="45"/>
      <c r="H203" s="48"/>
      <c r="I203" s="64">
        <v>1</v>
      </c>
      <c r="J203" s="46"/>
      <c r="K203" s="45"/>
      <c r="L203" s="48"/>
      <c r="M203" s="64">
        <v>1</v>
      </c>
      <c r="N203" s="46"/>
      <c r="O203" s="45"/>
      <c r="P203" s="48"/>
      <c r="Q203" s="64">
        <v>1</v>
      </c>
      <c r="R203" s="46"/>
      <c r="S203" s="45"/>
      <c r="T203" s="48"/>
      <c r="U203" s="64" t="s">
        <v>239</v>
      </c>
      <c r="V203" s="46"/>
    </row>
    <row r="204" spans="1:30" ht="15.75" thickBot="1" x14ac:dyDescent="0.3">
      <c r="A204" s="12"/>
      <c r="B204" s="89" t="s">
        <v>378</v>
      </c>
      <c r="C204" s="42"/>
      <c r="D204" s="65" t="s">
        <v>206</v>
      </c>
      <c r="E204" s="66">
        <v>21545</v>
      </c>
      <c r="F204" s="43"/>
      <c r="G204" s="42"/>
      <c r="H204" s="65" t="s">
        <v>206</v>
      </c>
      <c r="I204" s="66">
        <v>22544</v>
      </c>
      <c r="J204" s="43"/>
      <c r="K204" s="42"/>
      <c r="L204" s="65" t="s">
        <v>206</v>
      </c>
      <c r="M204" s="67">
        <v>615</v>
      </c>
      <c r="N204" s="43"/>
      <c r="O204" s="42"/>
      <c r="P204" s="65" t="s">
        <v>206</v>
      </c>
      <c r="Q204" s="66">
        <v>17663</v>
      </c>
      <c r="R204" s="43"/>
      <c r="S204" s="42"/>
      <c r="T204" s="65" t="s">
        <v>206</v>
      </c>
      <c r="U204" s="67">
        <v>689</v>
      </c>
      <c r="V204" s="43"/>
    </row>
    <row r="205" spans="1:30" ht="15.75" thickTop="1" x14ac:dyDescent="0.25">
      <c r="A205" s="12"/>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row>
    <row r="206" spans="1:30" x14ac:dyDescent="0.25">
      <c r="A206" s="12"/>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row>
    <row r="207" spans="1:30" x14ac:dyDescent="0.25">
      <c r="A207" s="12"/>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row>
    <row r="208" spans="1:30" x14ac:dyDescent="0.25">
      <c r="A208" s="12"/>
      <c r="B208" s="40"/>
      <c r="C208" s="38"/>
      <c r="D208" s="69" t="s">
        <v>379</v>
      </c>
      <c r="E208" s="69"/>
      <c r="F208" s="69"/>
      <c r="G208" s="69"/>
      <c r="H208" s="69"/>
      <c r="I208" s="69"/>
      <c r="J208" s="69"/>
      <c r="K208" s="69"/>
      <c r="L208" s="69"/>
      <c r="M208" s="69"/>
      <c r="N208" s="69"/>
      <c r="O208" s="69"/>
      <c r="P208" s="69"/>
      <c r="Q208" s="69"/>
      <c r="R208" s="69"/>
      <c r="S208" s="69"/>
      <c r="T208" s="69"/>
      <c r="U208" s="69"/>
      <c r="V208" s="37"/>
    </row>
    <row r="209" spans="1:22" x14ac:dyDescent="0.25">
      <c r="A209" s="12"/>
      <c r="B209" s="58"/>
      <c r="C209" s="37"/>
      <c r="D209" s="69" t="s">
        <v>364</v>
      </c>
      <c r="E209" s="69"/>
      <c r="F209" s="69"/>
      <c r="G209" s="69"/>
      <c r="H209" s="69"/>
      <c r="I209" s="69"/>
      <c r="J209" s="69"/>
      <c r="K209" s="69"/>
      <c r="L209" s="69"/>
      <c r="M209" s="69"/>
      <c r="N209" s="69"/>
      <c r="O209" s="69"/>
      <c r="P209" s="69"/>
      <c r="Q209" s="69"/>
      <c r="R209" s="69"/>
      <c r="S209" s="69"/>
      <c r="T209" s="69"/>
      <c r="U209" s="69"/>
      <c r="V209" s="37"/>
    </row>
    <row r="210" spans="1:22" x14ac:dyDescent="0.25">
      <c r="A210" s="12"/>
      <c r="B210" s="58"/>
      <c r="C210" s="37"/>
      <c r="D210" s="69"/>
      <c r="E210" s="69"/>
      <c r="F210" s="69"/>
      <c r="G210" s="69"/>
      <c r="H210" s="69"/>
      <c r="I210" s="69"/>
      <c r="J210" s="69"/>
      <c r="K210" s="69"/>
      <c r="L210" s="69"/>
      <c r="M210" s="69"/>
      <c r="N210" s="69"/>
      <c r="O210" s="69"/>
      <c r="P210" s="69"/>
      <c r="Q210" s="69"/>
      <c r="R210" s="69"/>
      <c r="S210" s="69"/>
      <c r="T210" s="69"/>
      <c r="U210" s="69"/>
      <c r="V210" s="37"/>
    </row>
    <row r="211" spans="1:22" x14ac:dyDescent="0.25">
      <c r="A211" s="12"/>
      <c r="B211" s="58"/>
      <c r="C211" s="39"/>
      <c r="D211" s="68"/>
      <c r="E211" s="68"/>
      <c r="F211" s="39"/>
      <c r="G211" s="39"/>
      <c r="H211" s="68" t="s">
        <v>365</v>
      </c>
      <c r="I211" s="68"/>
      <c r="J211" s="39"/>
      <c r="K211" s="39"/>
      <c r="L211" s="68"/>
      <c r="M211" s="68"/>
      <c r="N211" s="39"/>
      <c r="O211" s="39"/>
      <c r="P211" s="68" t="s">
        <v>366</v>
      </c>
      <c r="Q211" s="68"/>
      <c r="R211" s="39"/>
      <c r="S211" s="39"/>
      <c r="T211" s="68"/>
      <c r="U211" s="68"/>
      <c r="V211" s="39"/>
    </row>
    <row r="212" spans="1:22" x14ac:dyDescent="0.25">
      <c r="A212" s="12"/>
      <c r="B212" s="58"/>
      <c r="C212" s="39"/>
      <c r="D212" s="68" t="s">
        <v>367</v>
      </c>
      <c r="E212" s="68"/>
      <c r="F212" s="39"/>
      <c r="G212" s="39"/>
      <c r="H212" s="68" t="s">
        <v>368</v>
      </c>
      <c r="I212" s="68"/>
      <c r="J212" s="39"/>
      <c r="K212" s="39"/>
      <c r="L212" s="68" t="s">
        <v>369</v>
      </c>
      <c r="M212" s="68"/>
      <c r="N212" s="39"/>
      <c r="O212" s="39"/>
      <c r="P212" s="68" t="s">
        <v>367</v>
      </c>
      <c r="Q212" s="68"/>
      <c r="R212" s="39"/>
      <c r="S212" s="39"/>
      <c r="T212" s="68" t="s">
        <v>370</v>
      </c>
      <c r="U212" s="68"/>
      <c r="V212" s="39"/>
    </row>
    <row r="213" spans="1:22" ht="15.75" thickBot="1" x14ac:dyDescent="0.3">
      <c r="A213" s="12"/>
      <c r="B213" s="87" t="s">
        <v>217</v>
      </c>
      <c r="C213" s="39"/>
      <c r="D213" s="93" t="s">
        <v>371</v>
      </c>
      <c r="E213" s="93"/>
      <c r="F213" s="39"/>
      <c r="G213" s="39"/>
      <c r="H213" s="93" t="s">
        <v>280</v>
      </c>
      <c r="I213" s="93"/>
      <c r="J213" s="39"/>
      <c r="K213" s="39"/>
      <c r="L213" s="93" t="s">
        <v>372</v>
      </c>
      <c r="M213" s="93"/>
      <c r="N213" s="39"/>
      <c r="O213" s="39"/>
      <c r="P213" s="93" t="s">
        <v>371</v>
      </c>
      <c r="Q213" s="93"/>
      <c r="R213" s="39"/>
      <c r="S213" s="39"/>
      <c r="T213" s="93" t="s">
        <v>373</v>
      </c>
      <c r="U213" s="93"/>
      <c r="V213" s="54"/>
    </row>
    <row r="214" spans="1:22" x14ac:dyDescent="0.25">
      <c r="A214" s="12"/>
      <c r="B214" s="87"/>
      <c r="C214" s="39"/>
      <c r="D214" s="104"/>
      <c r="E214" s="104"/>
      <c r="F214" s="39"/>
      <c r="G214" s="39"/>
      <c r="H214" s="104"/>
      <c r="I214" s="104"/>
      <c r="J214" s="39"/>
      <c r="K214" s="39"/>
      <c r="L214" s="104"/>
      <c r="M214" s="104"/>
      <c r="N214" s="39"/>
      <c r="O214" s="39"/>
      <c r="P214" s="104"/>
      <c r="Q214" s="104"/>
      <c r="R214" s="39"/>
      <c r="S214" s="39"/>
      <c r="T214" s="104"/>
      <c r="U214" s="104"/>
      <c r="V214" s="54"/>
    </row>
    <row r="215" spans="1:22" x14ac:dyDescent="0.25">
      <c r="A215" s="12"/>
      <c r="B215" s="50" t="s">
        <v>374</v>
      </c>
      <c r="C215" s="42"/>
      <c r="D215" s="43"/>
      <c r="E215" s="44"/>
      <c r="F215" s="43"/>
      <c r="G215" s="42"/>
      <c r="H215" s="43"/>
      <c r="I215" s="44"/>
      <c r="J215" s="43"/>
      <c r="K215" s="42"/>
      <c r="L215" s="43"/>
      <c r="M215" s="44"/>
      <c r="N215" s="43"/>
      <c r="O215" s="42"/>
      <c r="P215" s="43"/>
      <c r="Q215" s="44"/>
      <c r="R215" s="43"/>
      <c r="S215" s="42"/>
      <c r="T215" s="43"/>
      <c r="U215" s="44"/>
      <c r="V215" s="43"/>
    </row>
    <row r="216" spans="1:22" x14ac:dyDescent="0.25">
      <c r="A216" s="12"/>
      <c r="B216" s="90" t="s">
        <v>380</v>
      </c>
      <c r="C216" s="45"/>
      <c r="D216" s="46" t="s">
        <v>206</v>
      </c>
      <c r="E216" s="61">
        <v>643</v>
      </c>
      <c r="F216" s="46"/>
      <c r="G216" s="45"/>
      <c r="H216" s="46" t="s">
        <v>206</v>
      </c>
      <c r="I216" s="61">
        <v>699</v>
      </c>
      <c r="J216" s="46"/>
      <c r="K216" s="45"/>
      <c r="L216" s="46" t="s">
        <v>206</v>
      </c>
      <c r="M216" s="61" t="s">
        <v>239</v>
      </c>
      <c r="N216" s="46"/>
      <c r="O216" s="45"/>
      <c r="P216" s="46" t="s">
        <v>206</v>
      </c>
      <c r="Q216" s="61">
        <v>719</v>
      </c>
      <c r="R216" s="46"/>
      <c r="S216" s="45"/>
      <c r="T216" s="46" t="s">
        <v>206</v>
      </c>
      <c r="U216" s="61">
        <v>23</v>
      </c>
      <c r="V216" s="46"/>
    </row>
    <row r="217" spans="1:22" ht="15.75" thickBot="1" x14ac:dyDescent="0.3">
      <c r="A217" s="12"/>
      <c r="B217" s="89" t="s">
        <v>286</v>
      </c>
      <c r="C217" s="42"/>
      <c r="D217" s="71"/>
      <c r="E217" s="101">
        <v>3982</v>
      </c>
      <c r="F217" s="43"/>
      <c r="G217" s="42"/>
      <c r="H217" s="71"/>
      <c r="I217" s="101">
        <v>4859</v>
      </c>
      <c r="J217" s="43"/>
      <c r="K217" s="42"/>
      <c r="L217" s="71"/>
      <c r="M217" s="72" t="s">
        <v>239</v>
      </c>
      <c r="N217" s="43"/>
      <c r="O217" s="42"/>
      <c r="P217" s="71"/>
      <c r="Q217" s="101">
        <v>4869</v>
      </c>
      <c r="R217" s="43"/>
      <c r="S217" s="42"/>
      <c r="T217" s="71"/>
      <c r="U217" s="72">
        <v>219</v>
      </c>
      <c r="V217" s="43"/>
    </row>
    <row r="218" spans="1:22" ht="15.75" thickBot="1" x14ac:dyDescent="0.3">
      <c r="A218" s="12"/>
      <c r="B218" s="106" t="s">
        <v>250</v>
      </c>
      <c r="C218" s="45"/>
      <c r="D218" s="48"/>
      <c r="E218" s="63">
        <v>4625</v>
      </c>
      <c r="F218" s="46"/>
      <c r="G218" s="45"/>
      <c r="H218" s="48"/>
      <c r="I218" s="63">
        <v>5558</v>
      </c>
      <c r="J218" s="46"/>
      <c r="K218" s="45"/>
      <c r="L218" s="48"/>
      <c r="M218" s="64" t="s">
        <v>239</v>
      </c>
      <c r="N218" s="46"/>
      <c r="O218" s="45"/>
      <c r="P218" s="48"/>
      <c r="Q218" s="63">
        <v>5588</v>
      </c>
      <c r="R218" s="46"/>
      <c r="S218" s="45"/>
      <c r="T218" s="48"/>
      <c r="U218" s="64">
        <v>242</v>
      </c>
      <c r="V218" s="46"/>
    </row>
    <row r="219" spans="1:22" x14ac:dyDescent="0.25">
      <c r="A219" s="12"/>
      <c r="B219" s="87"/>
      <c r="C219" s="54"/>
      <c r="D219" s="57"/>
      <c r="E219" s="98"/>
      <c r="F219" s="57"/>
      <c r="G219" s="54"/>
      <c r="H219" s="57"/>
      <c r="I219" s="98"/>
      <c r="J219" s="57"/>
      <c r="K219" s="54"/>
      <c r="L219" s="57"/>
      <c r="M219" s="98"/>
      <c r="N219" s="57"/>
      <c r="O219" s="54"/>
      <c r="P219" s="57"/>
      <c r="Q219" s="98"/>
      <c r="R219" s="57"/>
      <c r="S219" s="54"/>
      <c r="T219" s="57"/>
      <c r="U219" s="98"/>
      <c r="V219" s="57"/>
    </row>
    <row r="220" spans="1:22" x14ac:dyDescent="0.25">
      <c r="A220" s="12"/>
      <c r="B220" s="50" t="s">
        <v>377</v>
      </c>
      <c r="C220" s="42"/>
      <c r="D220" s="43"/>
      <c r="E220" s="44"/>
      <c r="F220" s="43"/>
      <c r="G220" s="42"/>
      <c r="H220" s="43"/>
      <c r="I220" s="44"/>
      <c r="J220" s="43"/>
      <c r="K220" s="42"/>
      <c r="L220" s="43"/>
      <c r="M220" s="44"/>
      <c r="N220" s="43"/>
      <c r="O220" s="42"/>
      <c r="P220" s="43"/>
      <c r="Q220" s="44"/>
      <c r="R220" s="43"/>
      <c r="S220" s="42"/>
      <c r="T220" s="43"/>
      <c r="U220" s="44"/>
      <c r="V220" s="43"/>
    </row>
    <row r="221" spans="1:22" x14ac:dyDescent="0.25">
      <c r="A221" s="12"/>
      <c r="B221" s="90" t="s">
        <v>286</v>
      </c>
      <c r="C221" s="45"/>
      <c r="D221" s="46" t="s">
        <v>206</v>
      </c>
      <c r="E221" s="61">
        <v>358</v>
      </c>
      <c r="F221" s="46"/>
      <c r="G221" s="45"/>
      <c r="H221" s="46" t="s">
        <v>206</v>
      </c>
      <c r="I221" s="61">
        <v>482</v>
      </c>
      <c r="J221" s="46"/>
      <c r="K221" s="45"/>
      <c r="L221" s="46" t="s">
        <v>206</v>
      </c>
      <c r="M221" s="61">
        <v>13</v>
      </c>
      <c r="N221" s="46"/>
      <c r="O221" s="45"/>
      <c r="P221" s="46" t="s">
        <v>206</v>
      </c>
      <c r="Q221" s="61">
        <v>482</v>
      </c>
      <c r="R221" s="46"/>
      <c r="S221" s="45"/>
      <c r="T221" s="46" t="s">
        <v>206</v>
      </c>
      <c r="U221" s="61">
        <v>19</v>
      </c>
      <c r="V221" s="46"/>
    </row>
    <row r="222" spans="1:22" ht="15.75" thickBot="1" x14ac:dyDescent="0.3">
      <c r="A222" s="12"/>
      <c r="B222" s="89" t="s">
        <v>381</v>
      </c>
      <c r="C222" s="42"/>
      <c r="D222" s="71"/>
      <c r="E222" s="72">
        <v>192</v>
      </c>
      <c r="F222" s="43"/>
      <c r="G222" s="42"/>
      <c r="H222" s="71"/>
      <c r="I222" s="72">
        <v>197</v>
      </c>
      <c r="J222" s="43"/>
      <c r="K222" s="42"/>
      <c r="L222" s="71"/>
      <c r="M222" s="72">
        <v>13</v>
      </c>
      <c r="N222" s="43"/>
      <c r="O222" s="42"/>
      <c r="P222" s="71"/>
      <c r="Q222" s="72">
        <v>199</v>
      </c>
      <c r="R222" s="43"/>
      <c r="S222" s="42"/>
      <c r="T222" s="71"/>
      <c r="U222" s="72">
        <v>15</v>
      </c>
      <c r="V222" s="43"/>
    </row>
    <row r="223" spans="1:22" ht="15.75" thickBot="1" x14ac:dyDescent="0.3">
      <c r="A223" s="12"/>
      <c r="B223" s="106" t="s">
        <v>250</v>
      </c>
      <c r="C223" s="45"/>
      <c r="D223" s="48"/>
      <c r="E223" s="64">
        <v>550</v>
      </c>
      <c r="F223" s="46"/>
      <c r="G223" s="45"/>
      <c r="H223" s="48"/>
      <c r="I223" s="64">
        <v>679</v>
      </c>
      <c r="J223" s="46"/>
      <c r="K223" s="45"/>
      <c r="L223" s="48"/>
      <c r="M223" s="64">
        <v>26</v>
      </c>
      <c r="N223" s="46"/>
      <c r="O223" s="45"/>
      <c r="P223" s="48"/>
      <c r="Q223" s="64">
        <v>681</v>
      </c>
      <c r="R223" s="46"/>
      <c r="S223" s="45"/>
      <c r="T223" s="48"/>
      <c r="U223" s="64">
        <v>34</v>
      </c>
      <c r="V223" s="46"/>
    </row>
    <row r="224" spans="1:22" x14ac:dyDescent="0.25">
      <c r="A224" s="12"/>
      <c r="B224" s="87"/>
      <c r="C224" s="54"/>
      <c r="D224" s="57"/>
      <c r="E224" s="98"/>
      <c r="F224" s="57"/>
      <c r="G224" s="54"/>
      <c r="H224" s="57"/>
      <c r="I224" s="98"/>
      <c r="J224" s="57"/>
      <c r="K224" s="54"/>
      <c r="L224" s="57"/>
      <c r="M224" s="98"/>
      <c r="N224" s="57"/>
      <c r="O224" s="54"/>
      <c r="P224" s="57"/>
      <c r="Q224" s="98"/>
      <c r="R224" s="57"/>
      <c r="S224" s="54"/>
      <c r="T224" s="57"/>
      <c r="U224" s="98"/>
      <c r="V224" s="57"/>
    </row>
    <row r="225" spans="1:30" x14ac:dyDescent="0.25">
      <c r="A225" s="12"/>
      <c r="B225" s="50" t="s">
        <v>250</v>
      </c>
      <c r="C225" s="42"/>
      <c r="D225" s="43"/>
      <c r="E225" s="44"/>
      <c r="F225" s="43"/>
      <c r="G225" s="42"/>
      <c r="H225" s="43"/>
      <c r="I225" s="44"/>
      <c r="J225" s="43"/>
      <c r="K225" s="42"/>
      <c r="L225" s="43"/>
      <c r="M225" s="44"/>
      <c r="N225" s="43"/>
      <c r="O225" s="42"/>
      <c r="P225" s="43"/>
      <c r="Q225" s="44"/>
      <c r="R225" s="43"/>
      <c r="S225" s="42"/>
      <c r="T225" s="43"/>
      <c r="U225" s="44"/>
      <c r="V225" s="43"/>
    </row>
    <row r="226" spans="1:30" x14ac:dyDescent="0.25">
      <c r="A226" s="12"/>
      <c r="B226" s="90" t="s">
        <v>381</v>
      </c>
      <c r="C226" s="45"/>
      <c r="D226" s="46" t="s">
        <v>206</v>
      </c>
      <c r="E226" s="61">
        <v>192</v>
      </c>
      <c r="F226" s="46"/>
      <c r="G226" s="45"/>
      <c r="H226" s="46" t="s">
        <v>206</v>
      </c>
      <c r="I226" s="61">
        <v>197</v>
      </c>
      <c r="J226" s="46"/>
      <c r="K226" s="45"/>
      <c r="L226" s="46" t="s">
        <v>206</v>
      </c>
      <c r="M226" s="61">
        <v>13</v>
      </c>
      <c r="N226" s="46"/>
      <c r="O226" s="45"/>
      <c r="P226" s="46" t="s">
        <v>206</v>
      </c>
      <c r="Q226" s="61">
        <v>199</v>
      </c>
      <c r="R226" s="46"/>
      <c r="S226" s="45"/>
      <c r="T226" s="46" t="s">
        <v>206</v>
      </c>
      <c r="U226" s="61">
        <v>15</v>
      </c>
      <c r="V226" s="46"/>
    </row>
    <row r="227" spans="1:30" x14ac:dyDescent="0.25">
      <c r="A227" s="12"/>
      <c r="B227" s="89" t="s">
        <v>380</v>
      </c>
      <c r="C227" s="42"/>
      <c r="D227" s="43"/>
      <c r="E227" s="44">
        <v>643</v>
      </c>
      <c r="F227" s="43"/>
      <c r="G227" s="42"/>
      <c r="H227" s="43"/>
      <c r="I227" s="44">
        <v>699</v>
      </c>
      <c r="J227" s="43"/>
      <c r="K227" s="42"/>
      <c r="L227" s="43"/>
      <c r="M227" s="44" t="s">
        <v>239</v>
      </c>
      <c r="N227" s="43"/>
      <c r="O227" s="42"/>
      <c r="P227" s="43"/>
      <c r="Q227" s="44">
        <v>719</v>
      </c>
      <c r="R227" s="43"/>
      <c r="S227" s="42"/>
      <c r="T227" s="43"/>
      <c r="U227" s="44">
        <v>23</v>
      </c>
      <c r="V227" s="43"/>
    </row>
    <row r="228" spans="1:30" ht="15.75" thickBot="1" x14ac:dyDescent="0.3">
      <c r="A228" s="12"/>
      <c r="B228" s="90" t="s">
        <v>286</v>
      </c>
      <c r="C228" s="45"/>
      <c r="D228" s="48"/>
      <c r="E228" s="63">
        <v>4340</v>
      </c>
      <c r="F228" s="46"/>
      <c r="G228" s="45"/>
      <c r="H228" s="48"/>
      <c r="I228" s="63">
        <v>5341</v>
      </c>
      <c r="J228" s="46"/>
      <c r="K228" s="45"/>
      <c r="L228" s="48"/>
      <c r="M228" s="64">
        <v>13</v>
      </c>
      <c r="N228" s="46"/>
      <c r="O228" s="45"/>
      <c r="P228" s="48"/>
      <c r="Q228" s="63">
        <v>5351</v>
      </c>
      <c r="R228" s="46"/>
      <c r="S228" s="45"/>
      <c r="T228" s="48"/>
      <c r="U228" s="64">
        <v>238</v>
      </c>
      <c r="V228" s="46"/>
    </row>
    <row r="229" spans="1:30" ht="15.75" thickBot="1" x14ac:dyDescent="0.3">
      <c r="A229" s="12"/>
      <c r="B229" s="107" t="s">
        <v>378</v>
      </c>
      <c r="C229" s="42"/>
      <c r="D229" s="65" t="s">
        <v>206</v>
      </c>
      <c r="E229" s="66">
        <v>5175</v>
      </c>
      <c r="F229" s="43"/>
      <c r="G229" s="42"/>
      <c r="H229" s="65" t="s">
        <v>206</v>
      </c>
      <c r="I229" s="66">
        <v>6237</v>
      </c>
      <c r="J229" s="43"/>
      <c r="K229" s="42"/>
      <c r="L229" s="65" t="s">
        <v>206</v>
      </c>
      <c r="M229" s="67">
        <v>26</v>
      </c>
      <c r="N229" s="43"/>
      <c r="O229" s="42"/>
      <c r="P229" s="65" t="s">
        <v>206</v>
      </c>
      <c r="Q229" s="66">
        <v>6269</v>
      </c>
      <c r="R229" s="43"/>
      <c r="S229" s="42"/>
      <c r="T229" s="65" t="s">
        <v>206</v>
      </c>
      <c r="U229" s="67">
        <v>276</v>
      </c>
      <c r="V229" s="43"/>
    </row>
    <row r="230" spans="1:30" ht="15.75" thickTop="1" x14ac:dyDescent="0.25">
      <c r="A230" s="12"/>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row>
    <row r="231" spans="1:30" x14ac:dyDescent="0.25">
      <c r="A231" s="12"/>
      <c r="B231" s="40"/>
      <c r="C231" s="38"/>
      <c r="D231" s="69" t="s">
        <v>382</v>
      </c>
      <c r="E231" s="69"/>
      <c r="F231" s="69"/>
      <c r="G231" s="69"/>
      <c r="H231" s="69"/>
      <c r="I231" s="69"/>
      <c r="J231" s="69"/>
      <c r="K231" s="69"/>
      <c r="L231" s="69"/>
      <c r="M231" s="69"/>
      <c r="N231" s="69"/>
      <c r="O231" s="69"/>
      <c r="P231" s="69"/>
      <c r="Q231" s="69"/>
      <c r="R231" s="69"/>
      <c r="S231" s="69"/>
      <c r="T231" s="69"/>
      <c r="U231" s="69"/>
      <c r="V231" s="37"/>
    </row>
    <row r="232" spans="1:30" x14ac:dyDescent="0.25">
      <c r="A232" s="12"/>
      <c r="B232" s="58"/>
      <c r="C232" s="37"/>
      <c r="D232" s="69" t="s">
        <v>383</v>
      </c>
      <c r="E232" s="69"/>
      <c r="F232" s="69"/>
      <c r="G232" s="69"/>
      <c r="H232" s="69"/>
      <c r="I232" s="69"/>
      <c r="J232" s="69"/>
      <c r="K232" s="69"/>
      <c r="L232" s="69"/>
      <c r="M232" s="69"/>
      <c r="N232" s="69"/>
      <c r="O232" s="69"/>
      <c r="P232" s="69"/>
      <c r="Q232" s="69"/>
      <c r="R232" s="69"/>
      <c r="S232" s="69"/>
      <c r="T232" s="69"/>
      <c r="U232" s="69"/>
      <c r="V232" s="37"/>
    </row>
    <row r="233" spans="1:30" x14ac:dyDescent="0.25">
      <c r="A233" s="12"/>
      <c r="B233" s="58"/>
      <c r="C233" s="37"/>
      <c r="D233" s="69"/>
      <c r="E233" s="69"/>
      <c r="F233" s="69"/>
      <c r="G233" s="69"/>
      <c r="H233" s="69"/>
      <c r="I233" s="69"/>
      <c r="J233" s="69"/>
      <c r="K233" s="69"/>
      <c r="L233" s="69"/>
      <c r="M233" s="69"/>
      <c r="N233" s="69"/>
      <c r="O233" s="69"/>
      <c r="P233" s="69"/>
      <c r="Q233" s="69"/>
      <c r="R233" s="69"/>
      <c r="S233" s="69"/>
      <c r="T233" s="69"/>
      <c r="U233" s="69"/>
      <c r="V233" s="37"/>
    </row>
    <row r="234" spans="1:30" x14ac:dyDescent="0.25">
      <c r="A234" s="12"/>
      <c r="B234" s="58"/>
      <c r="C234" s="39"/>
      <c r="D234" s="68"/>
      <c r="E234" s="68"/>
      <c r="F234" s="39"/>
      <c r="G234" s="39"/>
      <c r="H234" s="68" t="s">
        <v>365</v>
      </c>
      <c r="I234" s="68"/>
      <c r="J234" s="39"/>
      <c r="K234" s="39"/>
      <c r="L234" s="68"/>
      <c r="M234" s="68"/>
      <c r="N234" s="39"/>
      <c r="O234" s="39"/>
      <c r="P234" s="68" t="s">
        <v>366</v>
      </c>
      <c r="Q234" s="68"/>
      <c r="R234" s="39"/>
      <c r="S234" s="39"/>
      <c r="T234" s="68"/>
      <c r="U234" s="68"/>
      <c r="V234" s="39"/>
    </row>
    <row r="235" spans="1:30" x14ac:dyDescent="0.25">
      <c r="A235" s="12"/>
      <c r="B235" s="108" t="s">
        <v>217</v>
      </c>
      <c r="C235" s="39"/>
      <c r="D235" s="68" t="s">
        <v>367</v>
      </c>
      <c r="E235" s="68"/>
      <c r="F235" s="39"/>
      <c r="G235" s="39"/>
      <c r="H235" s="68" t="s">
        <v>368</v>
      </c>
      <c r="I235" s="68"/>
      <c r="J235" s="39"/>
      <c r="K235" s="39"/>
      <c r="L235" s="68" t="s">
        <v>369</v>
      </c>
      <c r="M235" s="68"/>
      <c r="N235" s="39"/>
      <c r="O235" s="39"/>
      <c r="P235" s="68" t="s">
        <v>367</v>
      </c>
      <c r="Q235" s="68"/>
      <c r="R235" s="39"/>
      <c r="S235" s="39"/>
      <c r="T235" s="68" t="s">
        <v>370</v>
      </c>
      <c r="U235" s="68"/>
      <c r="V235" s="39"/>
    </row>
    <row r="236" spans="1:30" ht="15.75" thickBot="1" x14ac:dyDescent="0.3">
      <c r="A236" s="12"/>
      <c r="B236" s="58"/>
      <c r="C236" s="39"/>
      <c r="D236" s="93" t="s">
        <v>371</v>
      </c>
      <c r="E236" s="93"/>
      <c r="F236" s="39"/>
      <c r="G236" s="39"/>
      <c r="H236" s="93" t="s">
        <v>280</v>
      </c>
      <c r="I236" s="93"/>
      <c r="J236" s="39"/>
      <c r="K236" s="39"/>
      <c r="L236" s="93" t="s">
        <v>372</v>
      </c>
      <c r="M236" s="93"/>
      <c r="N236" s="39"/>
      <c r="O236" s="39"/>
      <c r="P236" s="93" t="s">
        <v>371</v>
      </c>
      <c r="Q236" s="93"/>
      <c r="R236" s="39"/>
      <c r="S236" s="39"/>
      <c r="T236" s="93" t="s">
        <v>373</v>
      </c>
      <c r="U236" s="93"/>
      <c r="V236" s="54"/>
    </row>
    <row r="237" spans="1:30" x14ac:dyDescent="0.25">
      <c r="A237" s="12"/>
      <c r="B237" s="40"/>
      <c r="C237" s="54"/>
      <c r="D237" s="102"/>
      <c r="E237" s="102"/>
      <c r="F237" s="54"/>
      <c r="G237" s="54"/>
      <c r="H237" s="102"/>
      <c r="I237" s="102"/>
      <c r="J237" s="54"/>
      <c r="K237" s="54"/>
      <c r="L237" s="102"/>
      <c r="M237" s="102"/>
      <c r="N237" s="54"/>
      <c r="O237" s="54"/>
      <c r="P237" s="102"/>
      <c r="Q237" s="102"/>
      <c r="R237" s="54"/>
      <c r="S237" s="54"/>
      <c r="T237" s="102"/>
      <c r="U237" s="102"/>
      <c r="V237" s="54"/>
    </row>
    <row r="238" spans="1:30" x14ac:dyDescent="0.25">
      <c r="A238" s="12"/>
      <c r="B238" s="50" t="s">
        <v>374</v>
      </c>
      <c r="C238" s="42"/>
      <c r="D238" s="43"/>
      <c r="E238" s="44"/>
      <c r="F238" s="43"/>
      <c r="G238" s="42"/>
      <c r="H238" s="43"/>
      <c r="I238" s="44"/>
      <c r="J238" s="43"/>
      <c r="K238" s="42"/>
      <c r="L238" s="43"/>
      <c r="M238" s="44"/>
      <c r="N238" s="43"/>
      <c r="O238" s="42"/>
      <c r="P238" s="43"/>
      <c r="Q238" s="44"/>
      <c r="R238" s="43"/>
      <c r="S238" s="42"/>
      <c r="T238" s="43"/>
      <c r="U238" s="44"/>
      <c r="V238" s="43"/>
    </row>
    <row r="239" spans="1:30" x14ac:dyDescent="0.25">
      <c r="A239" s="12"/>
      <c r="B239" s="90" t="s">
        <v>375</v>
      </c>
      <c r="C239" s="45"/>
      <c r="D239" s="46" t="s">
        <v>206</v>
      </c>
      <c r="E239" s="60">
        <v>2202</v>
      </c>
      <c r="F239" s="46"/>
      <c r="G239" s="45"/>
      <c r="H239" s="46" t="s">
        <v>206</v>
      </c>
      <c r="I239" s="60">
        <v>2338</v>
      </c>
      <c r="J239" s="46"/>
      <c r="K239" s="45"/>
      <c r="L239" s="46" t="s">
        <v>206</v>
      </c>
      <c r="M239" s="61" t="s">
        <v>239</v>
      </c>
      <c r="N239" s="46"/>
      <c r="O239" s="45"/>
      <c r="P239" s="46" t="s">
        <v>206</v>
      </c>
      <c r="Q239" s="60">
        <v>2298</v>
      </c>
      <c r="R239" s="46"/>
      <c r="S239" s="45"/>
      <c r="T239" s="46" t="s">
        <v>206</v>
      </c>
      <c r="U239" s="61">
        <v>120</v>
      </c>
      <c r="V239" s="46"/>
    </row>
    <row r="240" spans="1:30" x14ac:dyDescent="0.25">
      <c r="A240" s="12"/>
      <c r="B240" s="89" t="s">
        <v>381</v>
      </c>
      <c r="C240" s="42"/>
      <c r="D240" s="43"/>
      <c r="E240" s="44" t="s">
        <v>239</v>
      </c>
      <c r="F240" s="43"/>
      <c r="G240" s="42"/>
      <c r="H240" s="43"/>
      <c r="I240" s="44" t="s">
        <v>239</v>
      </c>
      <c r="J240" s="43"/>
      <c r="K240" s="42"/>
      <c r="L240" s="43"/>
      <c r="M240" s="44" t="s">
        <v>239</v>
      </c>
      <c r="N240" s="43"/>
      <c r="O240" s="42"/>
      <c r="P240" s="43"/>
      <c r="Q240" s="62">
        <v>6187</v>
      </c>
      <c r="R240" s="43"/>
      <c r="S240" s="42"/>
      <c r="T240" s="43"/>
      <c r="U240" s="44">
        <v>333</v>
      </c>
      <c r="V240" s="43"/>
    </row>
    <row r="241" spans="1:22" x14ac:dyDescent="0.25">
      <c r="A241" s="12"/>
      <c r="B241" s="90" t="s">
        <v>286</v>
      </c>
      <c r="C241" s="45"/>
      <c r="D241" s="46"/>
      <c r="E241" s="60">
        <v>7238</v>
      </c>
      <c r="F241" s="46"/>
      <c r="G241" s="45"/>
      <c r="H241" s="46"/>
      <c r="I241" s="60">
        <v>7804</v>
      </c>
      <c r="J241" s="46"/>
      <c r="K241" s="45"/>
      <c r="L241" s="46"/>
      <c r="M241" s="61" t="s">
        <v>239</v>
      </c>
      <c r="N241" s="46"/>
      <c r="O241" s="45"/>
      <c r="P241" s="46"/>
      <c r="Q241" s="60">
        <v>1097</v>
      </c>
      <c r="R241" s="46"/>
      <c r="S241" s="45"/>
      <c r="T241" s="46"/>
      <c r="U241" s="61">
        <v>59</v>
      </c>
      <c r="V241" s="46"/>
    </row>
    <row r="242" spans="1:22" ht="15.75" thickBot="1" x14ac:dyDescent="0.3">
      <c r="A242" s="12"/>
      <c r="B242" s="89" t="s">
        <v>376</v>
      </c>
      <c r="C242" s="42"/>
      <c r="D242" s="71"/>
      <c r="E242" s="101">
        <v>1052</v>
      </c>
      <c r="F242" s="43"/>
      <c r="G242" s="42"/>
      <c r="H242" s="71"/>
      <c r="I242" s="101">
        <v>1147</v>
      </c>
      <c r="J242" s="43"/>
      <c r="K242" s="42"/>
      <c r="L242" s="71"/>
      <c r="M242" s="72" t="s">
        <v>239</v>
      </c>
      <c r="N242" s="43"/>
      <c r="O242" s="42"/>
      <c r="P242" s="71"/>
      <c r="Q242" s="101">
        <v>1065</v>
      </c>
      <c r="R242" s="43"/>
      <c r="S242" s="42"/>
      <c r="T242" s="71"/>
      <c r="U242" s="72">
        <v>55</v>
      </c>
      <c r="V242" s="43"/>
    </row>
    <row r="243" spans="1:22" ht="15.75" thickBot="1" x14ac:dyDescent="0.3">
      <c r="A243" s="12"/>
      <c r="B243" s="106" t="s">
        <v>250</v>
      </c>
      <c r="C243" s="45"/>
      <c r="D243" s="48"/>
      <c r="E243" s="63">
        <v>10492</v>
      </c>
      <c r="F243" s="46"/>
      <c r="G243" s="45"/>
      <c r="H243" s="48"/>
      <c r="I243" s="63">
        <v>11289</v>
      </c>
      <c r="J243" s="46"/>
      <c r="K243" s="45"/>
      <c r="L243" s="48"/>
      <c r="M243" s="64" t="s">
        <v>239</v>
      </c>
      <c r="N243" s="46"/>
      <c r="O243" s="45"/>
      <c r="P243" s="48"/>
      <c r="Q243" s="63">
        <v>10647</v>
      </c>
      <c r="R243" s="46"/>
      <c r="S243" s="45"/>
      <c r="T243" s="48"/>
      <c r="U243" s="64">
        <v>567</v>
      </c>
      <c r="V243" s="46"/>
    </row>
    <row r="244" spans="1:22" x14ac:dyDescent="0.25">
      <c r="A244" s="12"/>
      <c r="B244" s="50"/>
      <c r="C244" s="42"/>
      <c r="D244" s="43"/>
      <c r="E244" s="44"/>
      <c r="F244" s="43"/>
      <c r="G244" s="42"/>
      <c r="H244" s="43"/>
      <c r="I244" s="44"/>
      <c r="J244" s="43"/>
      <c r="K244" s="42"/>
      <c r="L244" s="43"/>
      <c r="M244" s="44"/>
      <c r="N244" s="43"/>
      <c r="O244" s="42"/>
      <c r="P244" s="43"/>
      <c r="Q244" s="44"/>
      <c r="R244" s="43"/>
      <c r="S244" s="42"/>
      <c r="T244" s="43"/>
      <c r="U244" s="44"/>
      <c r="V244" s="43"/>
    </row>
    <row r="245" spans="1:22" x14ac:dyDescent="0.25">
      <c r="A245" s="12"/>
      <c r="B245" s="59" t="s">
        <v>377</v>
      </c>
      <c r="C245" s="45"/>
      <c r="D245" s="46"/>
      <c r="E245" s="61"/>
      <c r="F245" s="46"/>
      <c r="G245" s="45"/>
      <c r="H245" s="46"/>
      <c r="I245" s="61"/>
      <c r="J245" s="46"/>
      <c r="K245" s="45"/>
      <c r="L245" s="46"/>
      <c r="M245" s="61"/>
      <c r="N245" s="46"/>
      <c r="O245" s="45"/>
      <c r="P245" s="46"/>
      <c r="Q245" s="61"/>
      <c r="R245" s="46"/>
      <c r="S245" s="45"/>
      <c r="T245" s="46"/>
      <c r="U245" s="61"/>
      <c r="V245" s="46"/>
    </row>
    <row r="246" spans="1:22" x14ac:dyDescent="0.25">
      <c r="A246" s="12"/>
      <c r="B246" s="89" t="s">
        <v>375</v>
      </c>
      <c r="C246" s="42"/>
      <c r="D246" s="43" t="s">
        <v>206</v>
      </c>
      <c r="E246" s="62">
        <v>1965</v>
      </c>
      <c r="F246" s="43"/>
      <c r="G246" s="42"/>
      <c r="H246" s="43" t="s">
        <v>206</v>
      </c>
      <c r="I246" s="62">
        <v>2427</v>
      </c>
      <c r="J246" s="43"/>
      <c r="K246" s="42"/>
      <c r="L246" s="43" t="s">
        <v>206</v>
      </c>
      <c r="M246" s="44">
        <v>384</v>
      </c>
      <c r="N246" s="43"/>
      <c r="O246" s="42"/>
      <c r="P246" s="43" t="s">
        <v>206</v>
      </c>
      <c r="Q246" s="62">
        <v>2328</v>
      </c>
      <c r="R246" s="43"/>
      <c r="S246" s="42"/>
      <c r="T246" s="43" t="s">
        <v>206</v>
      </c>
      <c r="U246" s="44">
        <v>30</v>
      </c>
      <c r="V246" s="43"/>
    </row>
    <row r="247" spans="1:22" x14ac:dyDescent="0.25">
      <c r="A247" s="12"/>
      <c r="B247" s="90" t="s">
        <v>286</v>
      </c>
      <c r="C247" s="45"/>
      <c r="D247" s="46"/>
      <c r="E247" s="60">
        <v>5433</v>
      </c>
      <c r="F247" s="46"/>
      <c r="G247" s="45"/>
      <c r="H247" s="46"/>
      <c r="I247" s="60">
        <v>5433</v>
      </c>
      <c r="J247" s="46"/>
      <c r="K247" s="45"/>
      <c r="L247" s="46"/>
      <c r="M247" s="61">
        <v>415</v>
      </c>
      <c r="N247" s="46"/>
      <c r="O247" s="45"/>
      <c r="P247" s="46"/>
      <c r="Q247" s="60">
        <v>5685</v>
      </c>
      <c r="R247" s="46"/>
      <c r="S247" s="45"/>
      <c r="T247" s="46"/>
      <c r="U247" s="61">
        <v>240</v>
      </c>
      <c r="V247" s="46"/>
    </row>
    <row r="248" spans="1:22" ht="15.75" thickBot="1" x14ac:dyDescent="0.3">
      <c r="A248" s="12"/>
      <c r="B248" s="89" t="s">
        <v>376</v>
      </c>
      <c r="C248" s="42"/>
      <c r="D248" s="71"/>
      <c r="E248" s="101">
        <v>3719</v>
      </c>
      <c r="F248" s="43"/>
      <c r="G248" s="42"/>
      <c r="H248" s="71"/>
      <c r="I248" s="101">
        <v>3722</v>
      </c>
      <c r="J248" s="43"/>
      <c r="K248" s="42"/>
      <c r="L248" s="71"/>
      <c r="M248" s="72">
        <v>306</v>
      </c>
      <c r="N248" s="43"/>
      <c r="O248" s="42"/>
      <c r="P248" s="71"/>
      <c r="Q248" s="101">
        <v>3283</v>
      </c>
      <c r="R248" s="43"/>
      <c r="S248" s="42"/>
      <c r="T248" s="71"/>
      <c r="U248" s="72">
        <v>150</v>
      </c>
      <c r="V248" s="43"/>
    </row>
    <row r="249" spans="1:22" ht="15.75" thickBot="1" x14ac:dyDescent="0.3">
      <c r="A249" s="12"/>
      <c r="B249" s="106" t="s">
        <v>250</v>
      </c>
      <c r="C249" s="45"/>
      <c r="D249" s="48"/>
      <c r="E249" s="63">
        <v>11117</v>
      </c>
      <c r="F249" s="46"/>
      <c r="G249" s="45"/>
      <c r="H249" s="48"/>
      <c r="I249" s="63">
        <v>11582</v>
      </c>
      <c r="J249" s="46"/>
      <c r="K249" s="45"/>
      <c r="L249" s="48"/>
      <c r="M249" s="63">
        <v>1105</v>
      </c>
      <c r="N249" s="46"/>
      <c r="O249" s="45"/>
      <c r="P249" s="48"/>
      <c r="Q249" s="63">
        <v>11296</v>
      </c>
      <c r="R249" s="46"/>
      <c r="S249" s="45"/>
      <c r="T249" s="48"/>
      <c r="U249" s="64">
        <v>420</v>
      </c>
      <c r="V249" s="46"/>
    </row>
    <row r="250" spans="1:22" x14ac:dyDescent="0.25">
      <c r="A250" s="12"/>
      <c r="B250" s="50"/>
      <c r="C250" s="42"/>
      <c r="D250" s="43"/>
      <c r="E250" s="44"/>
      <c r="F250" s="43"/>
      <c r="G250" s="42"/>
      <c r="H250" s="43"/>
      <c r="I250" s="44"/>
      <c r="J250" s="43"/>
      <c r="K250" s="42"/>
      <c r="L250" s="43"/>
      <c r="M250" s="44"/>
      <c r="N250" s="43"/>
      <c r="O250" s="42"/>
      <c r="P250" s="43"/>
      <c r="Q250" s="44"/>
      <c r="R250" s="43"/>
      <c r="S250" s="42"/>
      <c r="T250" s="43"/>
      <c r="U250" s="44"/>
      <c r="V250" s="43"/>
    </row>
    <row r="251" spans="1:22" x14ac:dyDescent="0.25">
      <c r="A251" s="12"/>
      <c r="B251" s="59" t="s">
        <v>250</v>
      </c>
      <c r="C251" s="45"/>
      <c r="D251" s="46"/>
      <c r="E251" s="61"/>
      <c r="F251" s="46"/>
      <c r="G251" s="45"/>
      <c r="H251" s="46"/>
      <c r="I251" s="61"/>
      <c r="J251" s="46"/>
      <c r="K251" s="45"/>
      <c r="L251" s="46"/>
      <c r="M251" s="61"/>
      <c r="N251" s="46"/>
      <c r="O251" s="45"/>
      <c r="P251" s="46"/>
      <c r="Q251" s="61"/>
      <c r="R251" s="46"/>
      <c r="S251" s="45"/>
      <c r="T251" s="46"/>
      <c r="U251" s="61"/>
      <c r="V251" s="46"/>
    </row>
    <row r="252" spans="1:22" x14ac:dyDescent="0.25">
      <c r="A252" s="12"/>
      <c r="B252" s="89" t="s">
        <v>375</v>
      </c>
      <c r="C252" s="42"/>
      <c r="D252" s="43" t="s">
        <v>206</v>
      </c>
      <c r="E252" s="62">
        <v>4167</v>
      </c>
      <c r="F252" s="43"/>
      <c r="G252" s="42"/>
      <c r="H252" s="43" t="s">
        <v>206</v>
      </c>
      <c r="I252" s="62">
        <v>4765</v>
      </c>
      <c r="J252" s="43"/>
      <c r="K252" s="42"/>
      <c r="L252" s="43" t="s">
        <v>206</v>
      </c>
      <c r="M252" s="44">
        <v>384</v>
      </c>
      <c r="N252" s="43"/>
      <c r="O252" s="42"/>
      <c r="P252" s="43" t="s">
        <v>206</v>
      </c>
      <c r="Q252" s="62">
        <v>4626</v>
      </c>
      <c r="R252" s="43"/>
      <c r="S252" s="42"/>
      <c r="T252" s="43" t="s">
        <v>206</v>
      </c>
      <c r="U252" s="44">
        <v>150</v>
      </c>
      <c r="V252" s="43"/>
    </row>
    <row r="253" spans="1:22" x14ac:dyDescent="0.25">
      <c r="A253" s="12"/>
      <c r="B253" s="90" t="s">
        <v>381</v>
      </c>
      <c r="C253" s="45"/>
      <c r="D253" s="46"/>
      <c r="E253" s="61" t="s">
        <v>239</v>
      </c>
      <c r="F253" s="46"/>
      <c r="G253" s="45"/>
      <c r="H253" s="46"/>
      <c r="I253" s="61" t="s">
        <v>239</v>
      </c>
      <c r="J253" s="46"/>
      <c r="K253" s="45"/>
      <c r="L253" s="46"/>
      <c r="M253" s="61" t="s">
        <v>239</v>
      </c>
      <c r="N253" s="46"/>
      <c r="O253" s="45"/>
      <c r="P253" s="46"/>
      <c r="Q253" s="60">
        <v>6187</v>
      </c>
      <c r="R253" s="46"/>
      <c r="S253" s="45"/>
      <c r="T253" s="46"/>
      <c r="U253" s="61">
        <v>333</v>
      </c>
      <c r="V253" s="46"/>
    </row>
    <row r="254" spans="1:22" x14ac:dyDescent="0.25">
      <c r="A254" s="12"/>
      <c r="B254" s="89" t="s">
        <v>286</v>
      </c>
      <c r="C254" s="42"/>
      <c r="D254" s="43"/>
      <c r="E254" s="62">
        <v>12671</v>
      </c>
      <c r="F254" s="43"/>
      <c r="G254" s="42"/>
      <c r="H254" s="43"/>
      <c r="I254" s="62">
        <v>13237</v>
      </c>
      <c r="J254" s="43"/>
      <c r="K254" s="42"/>
      <c r="L254" s="43"/>
      <c r="M254" s="44">
        <v>415</v>
      </c>
      <c r="N254" s="43"/>
      <c r="O254" s="42"/>
      <c r="P254" s="43"/>
      <c r="Q254" s="62">
        <v>6782</v>
      </c>
      <c r="R254" s="43"/>
      <c r="S254" s="42"/>
      <c r="T254" s="43"/>
      <c r="U254" s="44">
        <v>299</v>
      </c>
      <c r="V254" s="43"/>
    </row>
    <row r="255" spans="1:22" ht="15.75" thickBot="1" x14ac:dyDescent="0.3">
      <c r="A255" s="12"/>
      <c r="B255" s="90" t="s">
        <v>376</v>
      </c>
      <c r="C255" s="45"/>
      <c r="D255" s="48"/>
      <c r="E255" s="63">
        <v>4771</v>
      </c>
      <c r="F255" s="46"/>
      <c r="G255" s="45"/>
      <c r="H255" s="48"/>
      <c r="I255" s="63">
        <v>4869</v>
      </c>
      <c r="J255" s="46"/>
      <c r="K255" s="45"/>
      <c r="L255" s="48"/>
      <c r="M255" s="64">
        <v>306</v>
      </c>
      <c r="N255" s="46"/>
      <c r="O255" s="45"/>
      <c r="P255" s="48"/>
      <c r="Q255" s="63">
        <v>4348</v>
      </c>
      <c r="R255" s="46"/>
      <c r="S255" s="45"/>
      <c r="T255" s="48"/>
      <c r="U255" s="64">
        <v>205</v>
      </c>
      <c r="V255" s="46"/>
    </row>
    <row r="256" spans="1:22" ht="15.75" thickBot="1" x14ac:dyDescent="0.3">
      <c r="A256" s="12"/>
      <c r="B256" s="107" t="s">
        <v>378</v>
      </c>
      <c r="C256" s="42"/>
      <c r="D256" s="65" t="s">
        <v>206</v>
      </c>
      <c r="E256" s="66">
        <v>21609</v>
      </c>
      <c r="F256" s="43"/>
      <c r="G256" s="42"/>
      <c r="H256" s="65" t="s">
        <v>206</v>
      </c>
      <c r="I256" s="66">
        <v>22871</v>
      </c>
      <c r="J256" s="43"/>
      <c r="K256" s="42"/>
      <c r="L256" s="65" t="s">
        <v>206</v>
      </c>
      <c r="M256" s="66">
        <v>1105</v>
      </c>
      <c r="N256" s="43"/>
      <c r="O256" s="42"/>
      <c r="P256" s="65" t="s">
        <v>206</v>
      </c>
      <c r="Q256" s="66">
        <v>21943</v>
      </c>
      <c r="R256" s="43"/>
      <c r="S256" s="42"/>
      <c r="T256" s="65" t="s">
        <v>206</v>
      </c>
      <c r="U256" s="67">
        <v>987</v>
      </c>
      <c r="V256" s="43"/>
    </row>
    <row r="257" spans="1:30" ht="15.75" thickTop="1" x14ac:dyDescent="0.25">
      <c r="A257" s="12"/>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row>
    <row r="258" spans="1:30" x14ac:dyDescent="0.25">
      <c r="A258" s="12"/>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row>
    <row r="259" spans="1:30" x14ac:dyDescent="0.25">
      <c r="A259" s="12"/>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row>
    <row r="260" spans="1:30" x14ac:dyDescent="0.25">
      <c r="A260" s="12"/>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row>
    <row r="261" spans="1:30" x14ac:dyDescent="0.25">
      <c r="A261" s="12"/>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row>
    <row r="262" spans="1:30" x14ac:dyDescent="0.25">
      <c r="A262" s="12"/>
      <c r="B262" s="40"/>
      <c r="C262" s="38"/>
      <c r="D262" s="69" t="s">
        <v>379</v>
      </c>
      <c r="E262" s="69"/>
      <c r="F262" s="69"/>
      <c r="G262" s="69"/>
      <c r="H262" s="69"/>
      <c r="I262" s="69"/>
      <c r="J262" s="69"/>
      <c r="K262" s="69"/>
      <c r="L262" s="69"/>
      <c r="M262" s="69"/>
      <c r="N262" s="69"/>
      <c r="O262" s="69"/>
      <c r="P262" s="69"/>
      <c r="Q262" s="69"/>
      <c r="R262" s="69"/>
      <c r="S262" s="69"/>
      <c r="T262" s="69"/>
      <c r="U262" s="69"/>
      <c r="V262" s="37"/>
    </row>
    <row r="263" spans="1:30" x14ac:dyDescent="0.25">
      <c r="A263" s="12"/>
      <c r="B263" s="58"/>
      <c r="C263" s="37"/>
      <c r="D263" s="69" t="s">
        <v>383</v>
      </c>
      <c r="E263" s="69"/>
      <c r="F263" s="69"/>
      <c r="G263" s="69"/>
      <c r="H263" s="69"/>
      <c r="I263" s="69"/>
      <c r="J263" s="69"/>
      <c r="K263" s="69"/>
      <c r="L263" s="69"/>
      <c r="M263" s="69"/>
      <c r="N263" s="69"/>
      <c r="O263" s="69"/>
      <c r="P263" s="69"/>
      <c r="Q263" s="69"/>
      <c r="R263" s="69"/>
      <c r="S263" s="69"/>
      <c r="T263" s="69"/>
      <c r="U263" s="69"/>
      <c r="V263" s="37"/>
    </row>
    <row r="264" spans="1:30" x14ac:dyDescent="0.25">
      <c r="A264" s="12"/>
      <c r="B264" s="58"/>
      <c r="C264" s="37"/>
      <c r="D264" s="69"/>
      <c r="E264" s="69"/>
      <c r="F264" s="69"/>
      <c r="G264" s="69"/>
      <c r="H264" s="69"/>
      <c r="I264" s="69"/>
      <c r="J264" s="69"/>
      <c r="K264" s="69"/>
      <c r="L264" s="69"/>
      <c r="M264" s="69"/>
      <c r="N264" s="69"/>
      <c r="O264" s="69"/>
      <c r="P264" s="69"/>
      <c r="Q264" s="69"/>
      <c r="R264" s="69"/>
      <c r="S264" s="69"/>
      <c r="T264" s="69"/>
      <c r="U264" s="69"/>
      <c r="V264" s="37"/>
    </row>
    <row r="265" spans="1:30" x14ac:dyDescent="0.25">
      <c r="A265" s="12"/>
      <c r="B265" s="58"/>
      <c r="C265" s="39"/>
      <c r="D265" s="68"/>
      <c r="E265" s="68"/>
      <c r="F265" s="39"/>
      <c r="G265" s="39"/>
      <c r="H265" s="68" t="s">
        <v>365</v>
      </c>
      <c r="I265" s="68"/>
      <c r="J265" s="39"/>
      <c r="K265" s="39"/>
      <c r="L265" s="68"/>
      <c r="M265" s="68"/>
      <c r="N265" s="39"/>
      <c r="O265" s="39"/>
      <c r="P265" s="68" t="s">
        <v>366</v>
      </c>
      <c r="Q265" s="68"/>
      <c r="R265" s="39"/>
      <c r="S265" s="39"/>
      <c r="T265" s="68"/>
      <c r="U265" s="68"/>
      <c r="V265" s="39"/>
    </row>
    <row r="266" spans="1:30" x14ac:dyDescent="0.25">
      <c r="A266" s="12"/>
      <c r="B266" s="58"/>
      <c r="C266" s="39"/>
      <c r="D266" s="68" t="s">
        <v>367</v>
      </c>
      <c r="E266" s="68"/>
      <c r="F266" s="39"/>
      <c r="G266" s="39"/>
      <c r="H266" s="68" t="s">
        <v>368</v>
      </c>
      <c r="I266" s="68"/>
      <c r="J266" s="39"/>
      <c r="K266" s="39"/>
      <c r="L266" s="68" t="s">
        <v>369</v>
      </c>
      <c r="M266" s="68"/>
      <c r="N266" s="39"/>
      <c r="O266" s="39"/>
      <c r="P266" s="68" t="s">
        <v>367</v>
      </c>
      <c r="Q266" s="68"/>
      <c r="R266" s="39"/>
      <c r="S266" s="39"/>
      <c r="T266" s="68" t="s">
        <v>370</v>
      </c>
      <c r="U266" s="68"/>
      <c r="V266" s="39"/>
    </row>
    <row r="267" spans="1:30" ht="15.75" thickBot="1" x14ac:dyDescent="0.3">
      <c r="A267" s="12"/>
      <c r="B267" s="58"/>
      <c r="C267" s="39"/>
      <c r="D267" s="93" t="s">
        <v>371</v>
      </c>
      <c r="E267" s="93"/>
      <c r="F267" s="39"/>
      <c r="G267" s="39"/>
      <c r="H267" s="93" t="s">
        <v>280</v>
      </c>
      <c r="I267" s="93"/>
      <c r="J267" s="39"/>
      <c r="K267" s="39"/>
      <c r="L267" s="93" t="s">
        <v>372</v>
      </c>
      <c r="M267" s="93"/>
      <c r="N267" s="39"/>
      <c r="O267" s="39"/>
      <c r="P267" s="93" t="s">
        <v>371</v>
      </c>
      <c r="Q267" s="93"/>
      <c r="R267" s="39"/>
      <c r="S267" s="39"/>
      <c r="T267" s="93" t="s">
        <v>373</v>
      </c>
      <c r="U267" s="93"/>
      <c r="V267" s="54"/>
    </row>
    <row r="268" spans="1:30" x14ac:dyDescent="0.25">
      <c r="A268" s="12"/>
      <c r="B268" s="40"/>
      <c r="C268" s="54"/>
      <c r="D268" s="102"/>
      <c r="E268" s="102"/>
      <c r="F268" s="54"/>
      <c r="G268" s="54"/>
      <c r="H268" s="102"/>
      <c r="I268" s="102"/>
      <c r="J268" s="54"/>
      <c r="K268" s="54"/>
      <c r="L268" s="102"/>
      <c r="M268" s="102"/>
      <c r="N268" s="54"/>
      <c r="O268" s="54"/>
      <c r="P268" s="102"/>
      <c r="Q268" s="102"/>
      <c r="R268" s="54"/>
      <c r="S268" s="54"/>
      <c r="T268" s="102"/>
      <c r="U268" s="102"/>
      <c r="V268" s="54"/>
    </row>
    <row r="269" spans="1:30" x14ac:dyDescent="0.25">
      <c r="A269" s="12"/>
      <c r="B269" s="50" t="s">
        <v>374</v>
      </c>
      <c r="C269" s="42"/>
      <c r="D269" s="43"/>
      <c r="E269" s="44"/>
      <c r="F269" s="43"/>
      <c r="G269" s="42"/>
      <c r="H269" s="43"/>
      <c r="I269" s="44"/>
      <c r="J269" s="43"/>
      <c r="K269" s="42"/>
      <c r="L269" s="43"/>
      <c r="M269" s="44"/>
      <c r="N269" s="43"/>
      <c r="O269" s="42"/>
      <c r="P269" s="43"/>
      <c r="Q269" s="44"/>
      <c r="R269" s="43"/>
      <c r="S269" s="42"/>
      <c r="T269" s="43"/>
      <c r="U269" s="44"/>
      <c r="V269" s="43"/>
    </row>
    <row r="270" spans="1:30" ht="15.75" thickBot="1" x14ac:dyDescent="0.3">
      <c r="A270" s="12"/>
      <c r="B270" s="90" t="s">
        <v>286</v>
      </c>
      <c r="C270" s="45"/>
      <c r="D270" s="48" t="s">
        <v>206</v>
      </c>
      <c r="E270" s="63">
        <v>3428</v>
      </c>
      <c r="F270" s="46"/>
      <c r="G270" s="45"/>
      <c r="H270" s="48" t="s">
        <v>206</v>
      </c>
      <c r="I270" s="63">
        <v>3776</v>
      </c>
      <c r="J270" s="46"/>
      <c r="K270" s="45"/>
      <c r="L270" s="48" t="s">
        <v>206</v>
      </c>
      <c r="M270" s="64" t="s">
        <v>239</v>
      </c>
      <c r="N270" s="46"/>
      <c r="O270" s="45"/>
      <c r="P270" s="48" t="s">
        <v>206</v>
      </c>
      <c r="Q270" s="63">
        <v>3777</v>
      </c>
      <c r="R270" s="46"/>
      <c r="S270" s="45"/>
      <c r="T270" s="48" t="s">
        <v>206</v>
      </c>
      <c r="U270" s="64">
        <v>27</v>
      </c>
      <c r="V270" s="46"/>
    </row>
    <row r="271" spans="1:30" ht="15.75" thickBot="1" x14ac:dyDescent="0.3">
      <c r="A271" s="12"/>
      <c r="B271" s="107" t="s">
        <v>250</v>
      </c>
      <c r="C271" s="42"/>
      <c r="D271" s="71"/>
      <c r="E271" s="101">
        <v>3428</v>
      </c>
      <c r="F271" s="43"/>
      <c r="G271" s="42"/>
      <c r="H271" s="71"/>
      <c r="I271" s="101">
        <v>3776</v>
      </c>
      <c r="J271" s="43"/>
      <c r="K271" s="42"/>
      <c r="L271" s="71"/>
      <c r="M271" s="72" t="s">
        <v>239</v>
      </c>
      <c r="N271" s="43"/>
      <c r="O271" s="42"/>
      <c r="P271" s="71"/>
      <c r="Q271" s="101">
        <v>3777</v>
      </c>
      <c r="R271" s="43"/>
      <c r="S271" s="42"/>
      <c r="T271" s="71"/>
      <c r="U271" s="72">
        <v>27</v>
      </c>
      <c r="V271" s="43"/>
    </row>
    <row r="272" spans="1:30" x14ac:dyDescent="0.25">
      <c r="A272" s="12"/>
      <c r="B272" s="87"/>
      <c r="C272" s="54"/>
      <c r="D272" s="57"/>
      <c r="E272" s="98"/>
      <c r="F272" s="57"/>
      <c r="G272" s="54"/>
      <c r="H272" s="57"/>
      <c r="I272" s="98"/>
      <c r="J272" s="57"/>
      <c r="K272" s="54"/>
      <c r="L272" s="57"/>
      <c r="M272" s="98"/>
      <c r="N272" s="57"/>
      <c r="O272" s="54"/>
      <c r="P272" s="57"/>
      <c r="Q272" s="98"/>
      <c r="R272" s="57"/>
      <c r="S272" s="54"/>
      <c r="T272" s="57"/>
      <c r="U272" s="98"/>
      <c r="V272" s="57"/>
    </row>
    <row r="273" spans="1:30" x14ac:dyDescent="0.25">
      <c r="A273" s="12"/>
      <c r="B273" s="59" t="s">
        <v>377</v>
      </c>
      <c r="C273" s="45"/>
      <c r="D273" s="46"/>
      <c r="E273" s="61"/>
      <c r="F273" s="46"/>
      <c r="G273" s="45"/>
      <c r="H273" s="46"/>
      <c r="I273" s="61"/>
      <c r="J273" s="46"/>
      <c r="K273" s="45"/>
      <c r="L273" s="46"/>
      <c r="M273" s="61"/>
      <c r="N273" s="46"/>
      <c r="O273" s="45"/>
      <c r="P273" s="46"/>
      <c r="Q273" s="61"/>
      <c r="R273" s="46"/>
      <c r="S273" s="45"/>
      <c r="T273" s="46"/>
      <c r="U273" s="61"/>
      <c r="V273" s="46"/>
    </row>
    <row r="274" spans="1:30" ht="15.75" thickBot="1" x14ac:dyDescent="0.3">
      <c r="A274" s="12"/>
      <c r="B274" s="89" t="s">
        <v>381</v>
      </c>
      <c r="C274" s="42"/>
      <c r="D274" s="71" t="s">
        <v>206</v>
      </c>
      <c r="E274" s="72">
        <v>681</v>
      </c>
      <c r="F274" s="43"/>
      <c r="G274" s="42"/>
      <c r="H274" s="71" t="s">
        <v>206</v>
      </c>
      <c r="I274" s="72">
        <v>798</v>
      </c>
      <c r="J274" s="43"/>
      <c r="K274" s="42"/>
      <c r="L274" s="71" t="s">
        <v>206</v>
      </c>
      <c r="M274" s="72">
        <v>232</v>
      </c>
      <c r="N274" s="43"/>
      <c r="O274" s="42"/>
      <c r="P274" s="71" t="s">
        <v>206</v>
      </c>
      <c r="Q274" s="72">
        <v>798</v>
      </c>
      <c r="R274" s="43"/>
      <c r="S274" s="42"/>
      <c r="T274" s="71" t="s">
        <v>206</v>
      </c>
      <c r="U274" s="72">
        <v>4</v>
      </c>
      <c r="V274" s="43"/>
    </row>
    <row r="275" spans="1:30" ht="15.75" thickBot="1" x14ac:dyDescent="0.3">
      <c r="A275" s="12"/>
      <c r="B275" s="106" t="s">
        <v>250</v>
      </c>
      <c r="C275" s="45"/>
      <c r="D275" s="48"/>
      <c r="E275" s="64">
        <v>681</v>
      </c>
      <c r="F275" s="46"/>
      <c r="G275" s="45"/>
      <c r="H275" s="48"/>
      <c r="I275" s="64">
        <v>798</v>
      </c>
      <c r="J275" s="46"/>
      <c r="K275" s="45"/>
      <c r="L275" s="48"/>
      <c r="M275" s="64">
        <v>232</v>
      </c>
      <c r="N275" s="46"/>
      <c r="O275" s="45"/>
      <c r="P275" s="48"/>
      <c r="Q275" s="64">
        <v>798</v>
      </c>
      <c r="R275" s="46"/>
      <c r="S275" s="45"/>
      <c r="T275" s="48"/>
      <c r="U275" s="64">
        <v>4</v>
      </c>
      <c r="V275" s="46"/>
    </row>
    <row r="276" spans="1:30" x14ac:dyDescent="0.25">
      <c r="A276" s="12"/>
      <c r="B276" s="87"/>
      <c r="C276" s="54"/>
      <c r="D276" s="57"/>
      <c r="E276" s="98"/>
      <c r="F276" s="57"/>
      <c r="G276" s="54"/>
      <c r="H276" s="57"/>
      <c r="I276" s="98"/>
      <c r="J276" s="57"/>
      <c r="K276" s="54"/>
      <c r="L276" s="57"/>
      <c r="M276" s="98"/>
      <c r="N276" s="57"/>
      <c r="O276" s="54"/>
      <c r="P276" s="57"/>
      <c r="Q276" s="98"/>
      <c r="R276" s="57"/>
      <c r="S276" s="54"/>
      <c r="T276" s="57"/>
      <c r="U276" s="98"/>
      <c r="V276" s="57"/>
    </row>
    <row r="277" spans="1:30" x14ac:dyDescent="0.25">
      <c r="A277" s="12"/>
      <c r="B277" s="50" t="s">
        <v>250</v>
      </c>
      <c r="C277" s="42"/>
      <c r="D277" s="43"/>
      <c r="E277" s="44"/>
      <c r="F277" s="43"/>
      <c r="G277" s="42"/>
      <c r="H277" s="43"/>
      <c r="I277" s="44"/>
      <c r="J277" s="43"/>
      <c r="K277" s="42"/>
      <c r="L277" s="43"/>
      <c r="M277" s="44"/>
      <c r="N277" s="43"/>
      <c r="O277" s="42"/>
      <c r="P277" s="43"/>
      <c r="Q277" s="44"/>
      <c r="R277" s="43"/>
      <c r="S277" s="42"/>
      <c r="T277" s="43"/>
      <c r="U277" s="44"/>
      <c r="V277" s="43"/>
    </row>
    <row r="278" spans="1:30" x14ac:dyDescent="0.25">
      <c r="A278" s="12"/>
      <c r="B278" s="90" t="s">
        <v>381</v>
      </c>
      <c r="C278" s="45"/>
      <c r="D278" s="46" t="s">
        <v>206</v>
      </c>
      <c r="E278" s="61">
        <v>681</v>
      </c>
      <c r="F278" s="46"/>
      <c r="G278" s="45"/>
      <c r="H278" s="46" t="s">
        <v>206</v>
      </c>
      <c r="I278" s="61">
        <v>798</v>
      </c>
      <c r="J278" s="46"/>
      <c r="K278" s="45"/>
      <c r="L278" s="46" t="s">
        <v>206</v>
      </c>
      <c r="M278" s="61">
        <v>232</v>
      </c>
      <c r="N278" s="46"/>
      <c r="O278" s="45"/>
      <c r="P278" s="46" t="s">
        <v>206</v>
      </c>
      <c r="Q278" s="61">
        <v>798</v>
      </c>
      <c r="R278" s="46"/>
      <c r="S278" s="45"/>
      <c r="T278" s="46" t="s">
        <v>206</v>
      </c>
      <c r="U278" s="61">
        <v>4</v>
      </c>
      <c r="V278" s="46"/>
    </row>
    <row r="279" spans="1:30" ht="15.75" thickBot="1" x14ac:dyDescent="0.3">
      <c r="A279" s="12"/>
      <c r="B279" s="89" t="s">
        <v>286</v>
      </c>
      <c r="C279" s="42"/>
      <c r="D279" s="71"/>
      <c r="E279" s="101">
        <v>3428</v>
      </c>
      <c r="F279" s="43"/>
      <c r="G279" s="42"/>
      <c r="H279" s="71"/>
      <c r="I279" s="101">
        <v>3776</v>
      </c>
      <c r="J279" s="43"/>
      <c r="K279" s="42"/>
      <c r="L279" s="71"/>
      <c r="M279" s="72" t="s">
        <v>239</v>
      </c>
      <c r="N279" s="43"/>
      <c r="O279" s="42"/>
      <c r="P279" s="71"/>
      <c r="Q279" s="101">
        <v>3777</v>
      </c>
      <c r="R279" s="43"/>
      <c r="S279" s="42"/>
      <c r="T279" s="71"/>
      <c r="U279" s="72">
        <v>27</v>
      </c>
      <c r="V279" s="43"/>
    </row>
    <row r="280" spans="1:30" ht="15.75" thickBot="1" x14ac:dyDescent="0.3">
      <c r="A280" s="12"/>
      <c r="B280" s="106" t="s">
        <v>378</v>
      </c>
      <c r="C280" s="45"/>
      <c r="D280" s="91" t="s">
        <v>206</v>
      </c>
      <c r="E280" s="92">
        <v>4109</v>
      </c>
      <c r="F280" s="46"/>
      <c r="G280" s="45"/>
      <c r="H280" s="91" t="s">
        <v>206</v>
      </c>
      <c r="I280" s="92">
        <v>4574</v>
      </c>
      <c r="J280" s="46"/>
      <c r="K280" s="45"/>
      <c r="L280" s="91" t="s">
        <v>206</v>
      </c>
      <c r="M280" s="99">
        <v>232</v>
      </c>
      <c r="N280" s="46"/>
      <c r="O280" s="45"/>
      <c r="P280" s="91" t="s">
        <v>206</v>
      </c>
      <c r="Q280" s="92">
        <v>4575</v>
      </c>
      <c r="R280" s="46"/>
      <c r="S280" s="45"/>
      <c r="T280" s="91" t="s">
        <v>206</v>
      </c>
      <c r="U280" s="99">
        <v>31</v>
      </c>
      <c r="V280" s="46"/>
    </row>
    <row r="281" spans="1:30" ht="15.75" thickTop="1" x14ac:dyDescent="0.25">
      <c r="A281" s="12"/>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row>
    <row r="282" spans="1:30" x14ac:dyDescent="0.25">
      <c r="A282" s="12"/>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row>
    <row r="283" spans="1:30" x14ac:dyDescent="0.25">
      <c r="A283" s="12"/>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row>
    <row r="284" spans="1:30" x14ac:dyDescent="0.25">
      <c r="A284" s="12"/>
      <c r="B284" s="56" t="s">
        <v>384</v>
      </c>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row>
    <row r="285" spans="1:30" x14ac:dyDescent="0.25">
      <c r="A285" s="12"/>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row>
    <row r="286" spans="1:30" x14ac:dyDescent="0.25">
      <c r="A286" s="12"/>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row>
    <row r="287" spans="1:30" x14ac:dyDescent="0.25">
      <c r="A287" s="12"/>
      <c r="B287" s="54"/>
      <c r="C287" s="54"/>
      <c r="D287" s="109" t="s">
        <v>385</v>
      </c>
      <c r="E287" s="109"/>
      <c r="F287" s="109"/>
      <c r="G287" s="109"/>
      <c r="H287" s="109"/>
      <c r="I287" s="109"/>
      <c r="J287" s="39"/>
    </row>
    <row r="288" spans="1:30" x14ac:dyDescent="0.25">
      <c r="A288" s="12"/>
      <c r="B288" s="54" t="s">
        <v>217</v>
      </c>
      <c r="C288" s="39"/>
      <c r="D288" s="109" t="s">
        <v>386</v>
      </c>
      <c r="E288" s="109"/>
      <c r="F288" s="39"/>
      <c r="G288" s="39"/>
      <c r="H288" s="109" t="s">
        <v>387</v>
      </c>
      <c r="I288" s="109"/>
      <c r="J288" s="39"/>
    </row>
    <row r="289" spans="1:30" x14ac:dyDescent="0.25">
      <c r="A289" s="12"/>
      <c r="B289" s="39"/>
      <c r="C289" s="39"/>
      <c r="D289" s="109">
        <v>2013</v>
      </c>
      <c r="E289" s="109"/>
      <c r="F289" s="39"/>
      <c r="G289" s="39"/>
      <c r="H289" s="109">
        <v>2012</v>
      </c>
      <c r="I289" s="109"/>
      <c r="J289" s="54"/>
    </row>
    <row r="290" spans="1:30" x14ac:dyDescent="0.25">
      <c r="A290" s="12"/>
      <c r="B290" s="54" t="s">
        <v>375</v>
      </c>
      <c r="C290" s="54"/>
      <c r="D290" s="54" t="s">
        <v>206</v>
      </c>
      <c r="E290" s="55">
        <v>2240</v>
      </c>
      <c r="F290" s="54"/>
      <c r="G290" s="54"/>
      <c r="H290" s="54" t="s">
        <v>206</v>
      </c>
      <c r="I290" s="55">
        <v>2618</v>
      </c>
      <c r="J290" s="54"/>
    </row>
    <row r="291" spans="1:30" x14ac:dyDescent="0.25">
      <c r="A291" s="12"/>
      <c r="B291" s="54" t="s">
        <v>388</v>
      </c>
      <c r="C291" s="54"/>
      <c r="D291" s="54"/>
      <c r="E291" s="54">
        <v>193</v>
      </c>
      <c r="F291" s="54"/>
      <c r="G291" s="54"/>
      <c r="H291" s="54"/>
      <c r="I291" s="55">
        <v>1898</v>
      </c>
      <c r="J291" s="54"/>
    </row>
    <row r="292" spans="1:30" x14ac:dyDescent="0.25">
      <c r="A292" s="12"/>
      <c r="B292" s="54" t="s">
        <v>286</v>
      </c>
      <c r="C292" s="54"/>
      <c r="D292" s="54"/>
      <c r="E292" s="55">
        <v>4912</v>
      </c>
      <c r="F292" s="54"/>
      <c r="G292" s="54"/>
      <c r="H292" s="54"/>
      <c r="I292" s="55">
        <v>6251</v>
      </c>
      <c r="J292" s="54"/>
    </row>
    <row r="293" spans="1:30" x14ac:dyDescent="0.25">
      <c r="A293" s="12"/>
      <c r="B293" s="54" t="s">
        <v>389</v>
      </c>
      <c r="C293" s="54"/>
      <c r="D293" s="54"/>
      <c r="E293" s="54">
        <v>643</v>
      </c>
      <c r="F293" s="54"/>
      <c r="G293" s="54"/>
      <c r="H293" s="54"/>
      <c r="I293" s="54" t="s">
        <v>239</v>
      </c>
      <c r="J293" s="54"/>
    </row>
    <row r="294" spans="1:30" x14ac:dyDescent="0.25">
      <c r="A294" s="12"/>
      <c r="B294" s="54" t="s">
        <v>289</v>
      </c>
      <c r="C294" s="54"/>
      <c r="D294" s="54"/>
      <c r="E294" s="55">
        <v>1065</v>
      </c>
      <c r="F294" s="54"/>
      <c r="G294" s="54"/>
      <c r="H294" s="54"/>
      <c r="I294" s="55">
        <v>1707</v>
      </c>
      <c r="J294" s="54"/>
    </row>
    <row r="295" spans="1:30" x14ac:dyDescent="0.25">
      <c r="A295" s="12"/>
      <c r="B295" s="54" t="s">
        <v>250</v>
      </c>
      <c r="C295" s="54"/>
      <c r="D295" s="54" t="s">
        <v>206</v>
      </c>
      <c r="E295" s="55">
        <v>9053</v>
      </c>
      <c r="F295" s="54"/>
      <c r="G295" s="54"/>
      <c r="H295" s="54" t="s">
        <v>206</v>
      </c>
      <c r="I295" s="55">
        <v>12474</v>
      </c>
      <c r="J295" s="54"/>
    </row>
    <row r="296" spans="1:30" x14ac:dyDescent="0.25">
      <c r="A296" s="12"/>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row>
    <row r="297" spans="1:30" x14ac:dyDescent="0.25">
      <c r="A297" s="12"/>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row>
    <row r="298" spans="1:30" x14ac:dyDescent="0.25">
      <c r="A298" s="12"/>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row>
    <row r="299" spans="1:30" x14ac:dyDescent="0.25">
      <c r="A299" s="12"/>
      <c r="B299" s="56" t="s">
        <v>390</v>
      </c>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row>
    <row r="300" spans="1:30" x14ac:dyDescent="0.25">
      <c r="A300" s="12"/>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row>
    <row r="301" spans="1:30" x14ac:dyDescent="0.25">
      <c r="A301" s="12"/>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row>
    <row r="302" spans="1:30" x14ac:dyDescent="0.25">
      <c r="A302" s="12"/>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row>
    <row r="303" spans="1:30" x14ac:dyDescent="0.25">
      <c r="A303" s="12"/>
      <c r="B303" s="56" t="s">
        <v>391</v>
      </c>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row>
    <row r="304" spans="1:30" x14ac:dyDescent="0.25">
      <c r="A304" s="12"/>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row>
    <row r="305" spans="1:30" x14ac:dyDescent="0.25">
      <c r="A305" s="12"/>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row>
    <row r="306" spans="1:30" x14ac:dyDescent="0.25">
      <c r="A306" s="12"/>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row>
    <row r="307" spans="1:30" x14ac:dyDescent="0.25">
      <c r="A307" s="12"/>
      <c r="B307" s="110" t="s">
        <v>392</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row>
    <row r="308" spans="1:30" x14ac:dyDescent="0.25">
      <c r="A308" s="12"/>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row>
    <row r="309" spans="1:30" x14ac:dyDescent="0.25">
      <c r="A309" s="12"/>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row>
    <row r="310" spans="1:30" x14ac:dyDescent="0.25">
      <c r="A310" s="12"/>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row>
    <row r="311" spans="1:30" x14ac:dyDescent="0.25">
      <c r="A311" s="12"/>
      <c r="B311" s="56" t="s">
        <v>393</v>
      </c>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row>
    <row r="312" spans="1:30" x14ac:dyDescent="0.25">
      <c r="A312" s="12"/>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row>
    <row r="313" spans="1:30" x14ac:dyDescent="0.25">
      <c r="A313" s="12"/>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row>
    <row r="314" spans="1:30" x14ac:dyDescent="0.25">
      <c r="A314" s="1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row>
    <row r="315" spans="1:30" x14ac:dyDescent="0.25">
      <c r="A315" s="12"/>
      <c r="B315" s="122" t="s">
        <v>394</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row>
    <row r="316" spans="1:30" x14ac:dyDescent="0.25">
      <c r="A316" s="12"/>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row>
    <row r="317" spans="1:30" x14ac:dyDescent="0.25">
      <c r="A317" s="1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row>
    <row r="318" spans="1:30" x14ac:dyDescent="0.25">
      <c r="A318" s="12"/>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row>
    <row r="319" spans="1:30" x14ac:dyDescent="0.25">
      <c r="A319" s="12"/>
      <c r="B319" s="56" t="s">
        <v>395</v>
      </c>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row>
    <row r="320" spans="1:30" x14ac:dyDescent="0.25">
      <c r="A320" s="12"/>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row>
    <row r="321" spans="1:30" x14ac:dyDescent="0.25">
      <c r="A321" s="12"/>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row>
    <row r="322" spans="1:30" x14ac:dyDescent="0.25">
      <c r="A322" s="12"/>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row>
    <row r="323" spans="1:30" x14ac:dyDescent="0.25">
      <c r="A323" s="12"/>
      <c r="B323" s="110" t="s">
        <v>396</v>
      </c>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row>
    <row r="324" spans="1:30" x14ac:dyDescent="0.25">
      <c r="A324" s="12"/>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row>
    <row r="325" spans="1:30" x14ac:dyDescent="0.25">
      <c r="A325" s="12"/>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row>
    <row r="326" spans="1:30" x14ac:dyDescent="0.25">
      <c r="A326" s="12"/>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row>
    <row r="327" spans="1:30" x14ac:dyDescent="0.25">
      <c r="A327" s="12"/>
      <c r="B327" s="110" t="s">
        <v>397</v>
      </c>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row>
    <row r="328" spans="1:30" x14ac:dyDescent="0.25">
      <c r="A328" s="12"/>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row>
    <row r="329" spans="1:30" x14ac:dyDescent="0.25">
      <c r="A329" s="12"/>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row>
    <row r="330" spans="1:30" x14ac:dyDescent="0.25">
      <c r="A330" s="12"/>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row>
    <row r="331" spans="1:30" x14ac:dyDescent="0.25">
      <c r="A331" s="12"/>
      <c r="B331" s="110" t="s">
        <v>398</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row>
    <row r="332" spans="1:30" x14ac:dyDescent="0.25">
      <c r="A332" s="12"/>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row>
    <row r="333" spans="1:30" x14ac:dyDescent="0.25">
      <c r="A333" s="12"/>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row>
    <row r="334" spans="1:30" x14ac:dyDescent="0.25">
      <c r="A334" s="12"/>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row>
    <row r="335" spans="1:30" x14ac:dyDescent="0.25">
      <c r="A335" s="12"/>
      <c r="B335" s="110" t="s">
        <v>399</v>
      </c>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row>
    <row r="336" spans="1:30" x14ac:dyDescent="0.25">
      <c r="A336" s="12"/>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row>
    <row r="337" spans="1:30" x14ac:dyDescent="0.25">
      <c r="A337" s="12"/>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row>
    <row r="338" spans="1:30" x14ac:dyDescent="0.25">
      <c r="A338" s="12"/>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row>
    <row r="339" spans="1:30" x14ac:dyDescent="0.25">
      <c r="A339" s="12"/>
      <c r="B339" s="56" t="s">
        <v>400</v>
      </c>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row>
    <row r="340" spans="1:30" x14ac:dyDescent="0.25">
      <c r="A340" s="12"/>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row>
    <row r="341" spans="1:30" x14ac:dyDescent="0.25">
      <c r="A341" s="12"/>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row>
    <row r="342" spans="1:30" x14ac:dyDescent="0.25">
      <c r="A342" s="12"/>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row>
    <row r="343" spans="1:30" x14ac:dyDescent="0.25">
      <c r="A343" s="12"/>
      <c r="B343" s="56"/>
      <c r="C343" s="110"/>
      <c r="D343" s="111" t="s">
        <v>401</v>
      </c>
      <c r="E343" s="111"/>
      <c r="F343" s="111"/>
      <c r="G343" s="111"/>
      <c r="H343" s="111"/>
      <c r="I343" s="111"/>
      <c r="J343" s="111"/>
      <c r="K343" s="111"/>
      <c r="L343" s="111"/>
      <c r="M343" s="111"/>
      <c r="N343" s="111"/>
    </row>
    <row r="344" spans="1:30" x14ac:dyDescent="0.25">
      <c r="A344" s="12"/>
      <c r="B344" s="56"/>
      <c r="C344" s="110"/>
      <c r="D344" s="111" t="s">
        <v>402</v>
      </c>
      <c r="E344" s="111"/>
      <c r="F344" s="111"/>
      <c r="G344" s="111"/>
      <c r="H344" s="111"/>
      <c r="I344" s="111"/>
      <c r="J344" s="111"/>
      <c r="K344" s="111"/>
      <c r="L344" s="111"/>
      <c r="M344" s="111"/>
      <c r="N344" s="111"/>
    </row>
    <row r="345" spans="1:30" x14ac:dyDescent="0.25">
      <c r="A345" s="12"/>
      <c r="B345" s="56"/>
      <c r="C345" s="110"/>
      <c r="D345" s="111" t="s">
        <v>403</v>
      </c>
      <c r="E345" s="111"/>
      <c r="F345" s="111"/>
      <c r="G345" s="111"/>
      <c r="H345" s="111"/>
      <c r="I345" s="111"/>
      <c r="J345" s="111"/>
      <c r="K345" s="111"/>
      <c r="L345" s="111"/>
      <c r="M345" s="111"/>
      <c r="N345" s="111"/>
    </row>
    <row r="346" spans="1:30" x14ac:dyDescent="0.25">
      <c r="A346" s="12"/>
      <c r="B346" s="109"/>
      <c r="C346" s="109"/>
      <c r="D346" s="109" t="s">
        <v>404</v>
      </c>
      <c r="E346" s="109"/>
      <c r="F346" s="109"/>
      <c r="G346" s="109"/>
      <c r="H346" s="109" t="s">
        <v>406</v>
      </c>
      <c r="I346" s="109"/>
      <c r="J346" s="109"/>
      <c r="K346" s="109"/>
      <c r="L346" s="109" t="s">
        <v>410</v>
      </c>
      <c r="M346" s="109"/>
      <c r="N346" s="56"/>
    </row>
    <row r="347" spans="1:30" x14ac:dyDescent="0.25">
      <c r="A347" s="12"/>
      <c r="B347" s="109"/>
      <c r="C347" s="109"/>
      <c r="D347" s="109" t="s">
        <v>405</v>
      </c>
      <c r="E347" s="109"/>
      <c r="F347" s="109"/>
      <c r="G347" s="109"/>
      <c r="H347" s="109" t="s">
        <v>407</v>
      </c>
      <c r="I347" s="109"/>
      <c r="J347" s="109"/>
      <c r="K347" s="109"/>
      <c r="L347" s="109" t="s">
        <v>407</v>
      </c>
      <c r="M347" s="109"/>
      <c r="N347" s="56"/>
    </row>
    <row r="348" spans="1:30" x14ac:dyDescent="0.25">
      <c r="A348" s="12"/>
      <c r="B348" s="109"/>
      <c r="C348" s="109"/>
      <c r="D348" s="109"/>
      <c r="E348" s="109"/>
      <c r="F348" s="109"/>
      <c r="G348" s="109"/>
      <c r="H348" s="109" t="s">
        <v>408</v>
      </c>
      <c r="I348" s="109"/>
      <c r="J348" s="109"/>
      <c r="K348" s="109"/>
      <c r="L348" s="109" t="s">
        <v>408</v>
      </c>
      <c r="M348" s="109"/>
      <c r="N348" s="56"/>
    </row>
    <row r="349" spans="1:30" x14ac:dyDescent="0.25">
      <c r="A349" s="12"/>
      <c r="B349" s="109"/>
      <c r="C349" s="109"/>
      <c r="D349" s="109"/>
      <c r="E349" s="109"/>
      <c r="F349" s="109"/>
      <c r="G349" s="109"/>
      <c r="H349" s="109" t="s">
        <v>409</v>
      </c>
      <c r="I349" s="109"/>
      <c r="J349" s="109"/>
      <c r="K349" s="109"/>
      <c r="L349" s="109" t="s">
        <v>409</v>
      </c>
      <c r="M349" s="109"/>
      <c r="N349" s="56"/>
    </row>
    <row r="350" spans="1:30" x14ac:dyDescent="0.25">
      <c r="A350" s="12"/>
      <c r="B350" s="109"/>
      <c r="C350" s="109"/>
      <c r="D350" s="109"/>
      <c r="E350" s="109"/>
      <c r="F350" s="109"/>
      <c r="G350" s="109"/>
      <c r="H350" s="109" t="s">
        <v>371</v>
      </c>
      <c r="I350" s="109"/>
      <c r="J350" s="109"/>
      <c r="K350" s="109"/>
      <c r="L350" s="109" t="s">
        <v>371</v>
      </c>
      <c r="M350" s="109"/>
      <c r="N350" s="56"/>
    </row>
    <row r="351" spans="1:30" x14ac:dyDescent="0.25">
      <c r="A351" s="12"/>
      <c r="B351" s="54" t="s">
        <v>217</v>
      </c>
      <c r="C351" s="54"/>
      <c r="D351" s="56"/>
      <c r="E351" s="56"/>
      <c r="F351" s="54"/>
      <c r="G351" s="54"/>
      <c r="H351" s="56"/>
      <c r="I351" s="56"/>
      <c r="J351" s="54"/>
      <c r="K351" s="54"/>
      <c r="L351" s="56"/>
      <c r="M351" s="56"/>
      <c r="N351" s="54"/>
    </row>
    <row r="352" spans="1:30" x14ac:dyDescent="0.25">
      <c r="A352" s="12"/>
      <c r="B352" s="54" t="s">
        <v>411</v>
      </c>
      <c r="C352" s="54"/>
      <c r="D352" s="54"/>
      <c r="E352" s="54">
        <v>1</v>
      </c>
      <c r="F352" s="54"/>
      <c r="G352" s="54"/>
      <c r="H352" s="54" t="s">
        <v>206</v>
      </c>
      <c r="I352" s="54">
        <v>192</v>
      </c>
      <c r="J352" s="54"/>
      <c r="K352" s="54"/>
      <c r="L352" s="54" t="s">
        <v>206</v>
      </c>
      <c r="M352" s="54">
        <v>192</v>
      </c>
      <c r="N352" s="54"/>
    </row>
    <row r="353" spans="1:30" x14ac:dyDescent="0.25">
      <c r="A353" s="12"/>
      <c r="B353" s="54" t="s">
        <v>289</v>
      </c>
      <c r="C353" s="54"/>
      <c r="D353" s="54"/>
      <c r="E353" s="54">
        <v>3</v>
      </c>
      <c r="F353" s="54"/>
      <c r="G353" s="54"/>
      <c r="H353" s="54"/>
      <c r="I353" s="55">
        <v>1241</v>
      </c>
      <c r="J353" s="54"/>
      <c r="K353" s="54"/>
      <c r="L353" s="54"/>
      <c r="M353" s="55">
        <v>1241</v>
      </c>
      <c r="N353" s="54"/>
    </row>
    <row r="354" spans="1:30" x14ac:dyDescent="0.25">
      <c r="A354" s="12"/>
      <c r="B354" s="54" t="s">
        <v>286</v>
      </c>
      <c r="C354" s="54"/>
      <c r="D354" s="54"/>
      <c r="E354" s="54">
        <v>5</v>
      </c>
      <c r="F354" s="54"/>
      <c r="G354" s="54"/>
      <c r="H354" s="54"/>
      <c r="I354" s="55">
        <v>4141</v>
      </c>
      <c r="J354" s="54"/>
      <c r="K354" s="54"/>
      <c r="L354" s="54"/>
      <c r="M354" s="55">
        <v>4141</v>
      </c>
      <c r="N354" s="54"/>
    </row>
    <row r="355" spans="1:30" x14ac:dyDescent="0.25">
      <c r="A355" s="12"/>
      <c r="B355" s="54" t="s">
        <v>250</v>
      </c>
      <c r="C355" s="54"/>
      <c r="D355" s="54"/>
      <c r="E355" s="54">
        <v>9</v>
      </c>
      <c r="F355" s="54"/>
      <c r="G355" s="54"/>
      <c r="H355" s="54" t="s">
        <v>206</v>
      </c>
      <c r="I355" s="55">
        <v>5574</v>
      </c>
      <c r="J355" s="54"/>
      <c r="K355" s="54"/>
      <c r="L355" s="54" t="s">
        <v>206</v>
      </c>
      <c r="M355" s="55">
        <v>5574</v>
      </c>
      <c r="N355" s="54"/>
    </row>
    <row r="356" spans="1:30" x14ac:dyDescent="0.25">
      <c r="A356" s="12"/>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row>
    <row r="357" spans="1:30" x14ac:dyDescent="0.25">
      <c r="A357" s="12"/>
      <c r="B357" s="56" t="s">
        <v>300</v>
      </c>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row>
    <row r="358" spans="1:30" x14ac:dyDescent="0.25">
      <c r="A358" s="12"/>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row>
    <row r="359" spans="1:30" x14ac:dyDescent="0.25">
      <c r="A359" s="12"/>
      <c r="B359" s="56" t="s">
        <v>412</v>
      </c>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row>
    <row r="360" spans="1:30" x14ac:dyDescent="0.25">
      <c r="A360" s="12"/>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row>
    <row r="361" spans="1:30" x14ac:dyDescent="0.25">
      <c r="A361" s="12"/>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row>
    <row r="362" spans="1:30" x14ac:dyDescent="0.25">
      <c r="A362" s="12"/>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row>
    <row r="363" spans="1:30" x14ac:dyDescent="0.25">
      <c r="A363" s="12"/>
      <c r="B363" s="86"/>
      <c r="C363" s="110"/>
      <c r="D363" s="69" t="s">
        <v>401</v>
      </c>
      <c r="E363" s="69"/>
      <c r="F363" s="69"/>
      <c r="G363" s="69"/>
      <c r="H363" s="69"/>
      <c r="I363" s="69"/>
      <c r="J363" s="69"/>
      <c r="K363" s="69"/>
      <c r="L363" s="69"/>
      <c r="M363" s="69"/>
      <c r="N363" s="111"/>
    </row>
    <row r="364" spans="1:30" x14ac:dyDescent="0.25">
      <c r="A364" s="12"/>
      <c r="B364" s="86"/>
      <c r="C364" s="110"/>
      <c r="D364" s="69" t="s">
        <v>413</v>
      </c>
      <c r="E364" s="69"/>
      <c r="F364" s="69"/>
      <c r="G364" s="69"/>
      <c r="H364" s="69"/>
      <c r="I364" s="69"/>
      <c r="J364" s="69"/>
      <c r="K364" s="69"/>
      <c r="L364" s="69"/>
      <c r="M364" s="69"/>
      <c r="N364" s="111"/>
    </row>
    <row r="365" spans="1:30" ht="15.75" thickBot="1" x14ac:dyDescent="0.3">
      <c r="A365" s="12"/>
      <c r="B365" s="86"/>
      <c r="C365" s="110"/>
      <c r="D365" s="112">
        <v>41274</v>
      </c>
      <c r="E365" s="112"/>
      <c r="F365" s="112"/>
      <c r="G365" s="112"/>
      <c r="H365" s="112"/>
      <c r="I365" s="112"/>
      <c r="J365" s="112"/>
      <c r="K365" s="112"/>
      <c r="L365" s="112"/>
      <c r="M365" s="112"/>
      <c r="N365" s="111"/>
    </row>
    <row r="366" spans="1:30" x14ac:dyDescent="0.25">
      <c r="A366" s="12"/>
      <c r="B366" s="68"/>
      <c r="C366" s="109"/>
      <c r="D366" s="104" t="s">
        <v>404</v>
      </c>
      <c r="E366" s="104"/>
      <c r="F366" s="113"/>
      <c r="G366" s="113"/>
      <c r="H366" s="104" t="s">
        <v>406</v>
      </c>
      <c r="I366" s="104"/>
      <c r="J366" s="113"/>
      <c r="K366" s="113"/>
      <c r="L366" s="104" t="s">
        <v>410</v>
      </c>
      <c r="M366" s="104"/>
      <c r="N366" s="56"/>
    </row>
    <row r="367" spans="1:30" x14ac:dyDescent="0.25">
      <c r="A367" s="12"/>
      <c r="B367" s="68"/>
      <c r="C367" s="109"/>
      <c r="D367" s="68" t="s">
        <v>405</v>
      </c>
      <c r="E367" s="68"/>
      <c r="F367" s="109"/>
      <c r="G367" s="109"/>
      <c r="H367" s="68" t="s">
        <v>407</v>
      </c>
      <c r="I367" s="68"/>
      <c r="J367" s="109"/>
      <c r="K367" s="109"/>
      <c r="L367" s="68" t="s">
        <v>407</v>
      </c>
      <c r="M367" s="68"/>
      <c r="N367" s="56"/>
    </row>
    <row r="368" spans="1:30" x14ac:dyDescent="0.25">
      <c r="A368" s="12"/>
      <c r="B368" s="68"/>
      <c r="C368" s="109"/>
      <c r="D368" s="68"/>
      <c r="E368" s="68"/>
      <c r="F368" s="109"/>
      <c r="G368" s="109"/>
      <c r="H368" s="68" t="s">
        <v>408</v>
      </c>
      <c r="I368" s="68"/>
      <c r="J368" s="109"/>
      <c r="K368" s="109"/>
      <c r="L368" s="68" t="s">
        <v>408</v>
      </c>
      <c r="M368" s="68"/>
      <c r="N368" s="56"/>
    </row>
    <row r="369" spans="1:30" x14ac:dyDescent="0.25">
      <c r="A369" s="12"/>
      <c r="B369" s="68"/>
      <c r="C369" s="109"/>
      <c r="D369" s="68"/>
      <c r="E369" s="68"/>
      <c r="F369" s="109"/>
      <c r="G369" s="109"/>
      <c r="H369" s="68" t="s">
        <v>409</v>
      </c>
      <c r="I369" s="68"/>
      <c r="J369" s="109"/>
      <c r="K369" s="109"/>
      <c r="L369" s="68" t="s">
        <v>409</v>
      </c>
      <c r="M369" s="68"/>
      <c r="N369" s="56"/>
    </row>
    <row r="370" spans="1:30" ht="15.75" thickBot="1" x14ac:dyDescent="0.3">
      <c r="A370" s="12"/>
      <c r="B370" s="68"/>
      <c r="C370" s="109"/>
      <c r="D370" s="93"/>
      <c r="E370" s="93"/>
      <c r="F370" s="109"/>
      <c r="G370" s="109"/>
      <c r="H370" s="93" t="s">
        <v>371</v>
      </c>
      <c r="I370" s="93"/>
      <c r="J370" s="109"/>
      <c r="K370" s="109"/>
      <c r="L370" s="93" t="s">
        <v>371</v>
      </c>
      <c r="M370" s="93"/>
      <c r="N370" s="56"/>
    </row>
    <row r="371" spans="1:30" x14ac:dyDescent="0.25">
      <c r="A371" s="12"/>
      <c r="B371" s="57" t="s">
        <v>217</v>
      </c>
      <c r="C371" s="54"/>
      <c r="D371" s="102"/>
      <c r="E371" s="102"/>
      <c r="F371" s="54"/>
      <c r="G371" s="54"/>
      <c r="H371" s="102"/>
      <c r="I371" s="102"/>
      <c r="J371" s="54"/>
      <c r="K371" s="54"/>
      <c r="L371" s="102"/>
      <c r="M371" s="102"/>
      <c r="N371" s="54"/>
    </row>
    <row r="372" spans="1:30" x14ac:dyDescent="0.25">
      <c r="A372" s="12"/>
      <c r="B372" s="43" t="s">
        <v>375</v>
      </c>
      <c r="C372" s="42"/>
      <c r="D372" s="43"/>
      <c r="E372" s="44">
        <v>7</v>
      </c>
      <c r="F372" s="43"/>
      <c r="G372" s="42"/>
      <c r="H372" s="43" t="s">
        <v>206</v>
      </c>
      <c r="I372" s="62">
        <v>2723</v>
      </c>
      <c r="J372" s="43"/>
      <c r="K372" s="42"/>
      <c r="L372" s="43" t="s">
        <v>206</v>
      </c>
      <c r="M372" s="62">
        <v>2723</v>
      </c>
      <c r="N372" s="43"/>
    </row>
    <row r="373" spans="1:30" x14ac:dyDescent="0.25">
      <c r="A373" s="12"/>
      <c r="B373" s="46" t="s">
        <v>289</v>
      </c>
      <c r="C373" s="45"/>
      <c r="D373" s="46"/>
      <c r="E373" s="61">
        <v>3</v>
      </c>
      <c r="F373" s="46"/>
      <c r="G373" s="45"/>
      <c r="H373" s="46"/>
      <c r="I373" s="60">
        <v>1446</v>
      </c>
      <c r="J373" s="46"/>
      <c r="K373" s="45"/>
      <c r="L373" s="46"/>
      <c r="M373" s="60">
        <v>1446</v>
      </c>
      <c r="N373" s="46"/>
    </row>
    <row r="374" spans="1:30" ht="15.75" thickBot="1" x14ac:dyDescent="0.3">
      <c r="A374" s="12"/>
      <c r="B374" s="43" t="s">
        <v>286</v>
      </c>
      <c r="C374" s="42"/>
      <c r="D374" s="71"/>
      <c r="E374" s="72">
        <v>3</v>
      </c>
      <c r="F374" s="43"/>
      <c r="G374" s="42"/>
      <c r="H374" s="71"/>
      <c r="I374" s="101">
        <v>1409</v>
      </c>
      <c r="J374" s="43"/>
      <c r="K374" s="42"/>
      <c r="L374" s="71"/>
      <c r="M374" s="101">
        <v>1409</v>
      </c>
      <c r="N374" s="43"/>
    </row>
    <row r="375" spans="1:30" ht="15.75" thickBot="1" x14ac:dyDescent="0.3">
      <c r="A375" s="12"/>
      <c r="B375" s="59" t="s">
        <v>250</v>
      </c>
      <c r="C375" s="45"/>
      <c r="D375" s="91"/>
      <c r="E375" s="99">
        <v>13</v>
      </c>
      <c r="F375" s="46"/>
      <c r="G375" s="45"/>
      <c r="H375" s="91" t="s">
        <v>206</v>
      </c>
      <c r="I375" s="92">
        <v>5578</v>
      </c>
      <c r="J375" s="46"/>
      <c r="K375" s="45"/>
      <c r="L375" s="91" t="s">
        <v>206</v>
      </c>
      <c r="M375" s="92">
        <v>5578</v>
      </c>
      <c r="N375" s="46"/>
    </row>
    <row r="376" spans="1:30" ht="15.75" thickTop="1" x14ac:dyDescent="0.25">
      <c r="A376" s="12"/>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row>
    <row r="377" spans="1:30" x14ac:dyDescent="0.25">
      <c r="A377" s="12"/>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row>
    <row r="378" spans="1:30" x14ac:dyDescent="0.25">
      <c r="A378" s="12"/>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row>
    <row r="379" spans="1:30" x14ac:dyDescent="0.25">
      <c r="A379" s="12"/>
      <c r="B379" s="56" t="s">
        <v>414</v>
      </c>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row>
    <row r="380" spans="1:30" x14ac:dyDescent="0.25">
      <c r="A380" s="12"/>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row>
    <row r="381" spans="1:30" x14ac:dyDescent="0.25">
      <c r="A381" s="12"/>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row>
    <row r="382" spans="1:30" x14ac:dyDescent="0.25">
      <c r="A382" s="12"/>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row>
    <row r="383" spans="1:30" x14ac:dyDescent="0.25">
      <c r="A383" s="12"/>
      <c r="B383" s="123" t="s">
        <v>415</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row>
    <row r="384" spans="1:30" x14ac:dyDescent="0.25">
      <c r="A384" s="12"/>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row>
    <row r="385" spans="1:30" x14ac:dyDescent="0.25">
      <c r="A385" s="12"/>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row>
    <row r="386" spans="1:30" x14ac:dyDescent="0.25">
      <c r="A386" s="12"/>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row>
    <row r="387" spans="1:30" x14ac:dyDescent="0.25">
      <c r="A387" s="12"/>
      <c r="B387" s="56" t="s">
        <v>416</v>
      </c>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row>
    <row r="388" spans="1:30" x14ac:dyDescent="0.25">
      <c r="A388" s="12"/>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row>
    <row r="389" spans="1:30" x14ac:dyDescent="0.25">
      <c r="A389" s="12"/>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row>
    <row r="390" spans="1:30" x14ac:dyDescent="0.25">
      <c r="A390" s="12"/>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row>
    <row r="391" spans="1:30" x14ac:dyDescent="0.25">
      <c r="A391" s="12"/>
      <c r="B391" s="56" t="s">
        <v>417</v>
      </c>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row>
    <row r="392" spans="1:30" x14ac:dyDescent="0.25">
      <c r="A392" s="12"/>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row>
    <row r="393" spans="1:30" x14ac:dyDescent="0.25">
      <c r="A393" s="12"/>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row>
    <row r="394" spans="1:30" x14ac:dyDescent="0.25">
      <c r="A394" s="12"/>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row>
    <row r="395" spans="1:30" x14ac:dyDescent="0.25">
      <c r="A395" s="12"/>
      <c r="B395" s="56" t="s">
        <v>418</v>
      </c>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row>
    <row r="396" spans="1:30" x14ac:dyDescent="0.25">
      <c r="A396" s="12"/>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row>
    <row r="397" spans="1:30" x14ac:dyDescent="0.25">
      <c r="A397" s="12"/>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row>
    <row r="398" spans="1:30" x14ac:dyDescent="0.25">
      <c r="A398" s="12"/>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row>
    <row r="399" spans="1:30" x14ac:dyDescent="0.25">
      <c r="A399" s="12"/>
      <c r="B399" s="56" t="s">
        <v>419</v>
      </c>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row>
    <row r="400" spans="1:30" x14ac:dyDescent="0.25">
      <c r="A400" s="12"/>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row>
    <row r="401" spans="1:30" x14ac:dyDescent="0.25">
      <c r="A401" s="12"/>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row>
    <row r="402" spans="1:30" x14ac:dyDescent="0.25">
      <c r="A402" s="12"/>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row>
    <row r="403" spans="1:30" x14ac:dyDescent="0.25">
      <c r="A403" s="12"/>
      <c r="B403" s="124" t="s">
        <v>420</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row>
    <row r="404" spans="1:30" x14ac:dyDescent="0.25">
      <c r="A404" s="12"/>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row>
    <row r="405" spans="1:30" x14ac:dyDescent="0.25">
      <c r="A405" s="12"/>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row>
    <row r="406" spans="1:30" x14ac:dyDescent="0.25">
      <c r="A406" s="12"/>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row>
    <row r="407" spans="1:30" ht="25.5" customHeight="1" x14ac:dyDescent="0.25">
      <c r="A407" s="12"/>
      <c r="B407" s="56" t="s">
        <v>421</v>
      </c>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row>
    <row r="408" spans="1:30" x14ac:dyDescent="0.25">
      <c r="A408" s="12"/>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row>
    <row r="409" spans="1:30" x14ac:dyDescent="0.25">
      <c r="A409" s="12"/>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row>
    <row r="410" spans="1:30" x14ac:dyDescent="0.25">
      <c r="A410" s="12"/>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row>
    <row r="411" spans="1:30" x14ac:dyDescent="0.25">
      <c r="A411" s="12"/>
      <c r="B411" s="124" t="s">
        <v>422</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row>
    <row r="412" spans="1:30" x14ac:dyDescent="0.25">
      <c r="A412" s="12"/>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row>
    <row r="413" spans="1:30" x14ac:dyDescent="0.25">
      <c r="A413" s="12"/>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row>
    <row r="414" spans="1:30" x14ac:dyDescent="0.25">
      <c r="A414" s="12"/>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row>
    <row r="415" spans="1:30" ht="25.5" customHeight="1" x14ac:dyDescent="0.25">
      <c r="A415" s="12"/>
      <c r="B415" s="56" t="s">
        <v>423</v>
      </c>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row>
    <row r="416" spans="1:30" x14ac:dyDescent="0.25">
      <c r="A416" s="12"/>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row>
    <row r="417" spans="1:30" x14ac:dyDescent="0.25">
      <c r="A417" s="12"/>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row>
    <row r="418" spans="1:30" x14ac:dyDescent="0.25">
      <c r="A418" s="12"/>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row>
    <row r="419" spans="1:30" x14ac:dyDescent="0.25">
      <c r="A419" s="12"/>
      <c r="B419" s="124" t="s">
        <v>424</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row>
    <row r="420" spans="1:30" x14ac:dyDescent="0.25">
      <c r="A420" s="12"/>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row>
    <row r="421" spans="1:30" x14ac:dyDescent="0.25">
      <c r="A421" s="12"/>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row>
    <row r="422" spans="1:30" x14ac:dyDescent="0.25">
      <c r="A422" s="12"/>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row>
    <row r="423" spans="1:30" ht="25.5" customHeight="1" x14ac:dyDescent="0.25">
      <c r="A423" s="12"/>
      <c r="B423" s="56" t="s">
        <v>425</v>
      </c>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row>
    <row r="424" spans="1:30" x14ac:dyDescent="0.25">
      <c r="A424" s="12"/>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row>
    <row r="425" spans="1:30" x14ac:dyDescent="0.25">
      <c r="A425" s="12"/>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row>
    <row r="426" spans="1:30" x14ac:dyDescent="0.25">
      <c r="A426" s="12"/>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row>
    <row r="427" spans="1:30" x14ac:dyDescent="0.25">
      <c r="A427" s="12"/>
      <c r="B427" s="124" t="s">
        <v>426</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row>
    <row r="428" spans="1:30" x14ac:dyDescent="0.25">
      <c r="A428" s="12"/>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row>
    <row r="429" spans="1:30" x14ac:dyDescent="0.25">
      <c r="A429" s="12"/>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row>
    <row r="430" spans="1:30" x14ac:dyDescent="0.25">
      <c r="A430" s="12"/>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row>
    <row r="431" spans="1:30" x14ac:dyDescent="0.25">
      <c r="A431" s="12"/>
      <c r="B431" s="56" t="s">
        <v>427</v>
      </c>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row>
    <row r="432" spans="1:30" x14ac:dyDescent="0.25">
      <c r="A432" s="12"/>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row>
    <row r="433" spans="1:30" x14ac:dyDescent="0.25">
      <c r="A433" s="12"/>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row>
    <row r="434" spans="1:30" x14ac:dyDescent="0.25">
      <c r="A434" s="12"/>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row>
    <row r="435" spans="1:30" x14ac:dyDescent="0.25">
      <c r="A435" s="12"/>
      <c r="B435" s="124" t="s">
        <v>428</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row>
    <row r="436" spans="1:30" x14ac:dyDescent="0.25">
      <c r="A436" s="12"/>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row>
    <row r="437" spans="1:30" x14ac:dyDescent="0.25">
      <c r="A437" s="12"/>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row>
    <row r="438" spans="1:30" x14ac:dyDescent="0.25">
      <c r="A438" s="12"/>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row>
    <row r="439" spans="1:30" ht="25.5" customHeight="1" x14ac:dyDescent="0.25">
      <c r="A439" s="12"/>
      <c r="B439" s="56" t="s">
        <v>429</v>
      </c>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row>
    <row r="440" spans="1:30" x14ac:dyDescent="0.25">
      <c r="A440" s="12"/>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row>
    <row r="441" spans="1:30" x14ac:dyDescent="0.25">
      <c r="A441" s="12"/>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row>
    <row r="442" spans="1:30" x14ac:dyDescent="0.25">
      <c r="A442" s="12"/>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row>
    <row r="443" spans="1:30" x14ac:dyDescent="0.25">
      <c r="A443" s="12"/>
      <c r="B443" s="124" t="s">
        <v>430</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row>
    <row r="444" spans="1:30" x14ac:dyDescent="0.25">
      <c r="A444" s="12"/>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row>
    <row r="445" spans="1:30" x14ac:dyDescent="0.25">
      <c r="A445" s="12"/>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row>
    <row r="446" spans="1:30" x14ac:dyDescent="0.25">
      <c r="A446" s="12"/>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row>
    <row r="447" spans="1:30" x14ac:dyDescent="0.25">
      <c r="A447" s="12"/>
      <c r="B447" s="56" t="s">
        <v>431</v>
      </c>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row>
    <row r="448" spans="1:30" x14ac:dyDescent="0.25">
      <c r="A448" s="12"/>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row>
    <row r="449" spans="1:30" x14ac:dyDescent="0.25">
      <c r="A449" s="12"/>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row>
    <row r="450" spans="1:30" x14ac:dyDescent="0.25">
      <c r="A450" s="12"/>
      <c r="B450" s="58"/>
      <c r="C450" s="37"/>
      <c r="D450" s="69" t="s">
        <v>432</v>
      </c>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37"/>
    </row>
    <row r="451" spans="1:30" x14ac:dyDescent="0.25">
      <c r="A451" s="12"/>
      <c r="B451" s="58"/>
      <c r="C451" s="37"/>
      <c r="D451" s="69" t="s">
        <v>433</v>
      </c>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37"/>
    </row>
    <row r="452" spans="1:30" x14ac:dyDescent="0.25">
      <c r="A452" s="12"/>
      <c r="B452" s="105" t="s">
        <v>217</v>
      </c>
      <c r="C452" s="105"/>
      <c r="D452" s="105"/>
      <c r="E452" s="105"/>
      <c r="F452" s="105"/>
      <c r="G452" s="39"/>
      <c r="H452" s="68"/>
      <c r="I452" s="68"/>
      <c r="J452" s="39"/>
      <c r="K452" s="39"/>
      <c r="L452" s="68"/>
      <c r="M452" s="68"/>
      <c r="N452" s="39"/>
      <c r="O452" s="39"/>
      <c r="P452" s="68"/>
      <c r="Q452" s="68"/>
      <c r="R452" s="39"/>
      <c r="S452" s="39"/>
      <c r="T452" s="68"/>
      <c r="U452" s="68"/>
      <c r="V452" s="39"/>
      <c r="W452" s="39"/>
      <c r="X452" s="68"/>
      <c r="Y452" s="68"/>
      <c r="Z452" s="39"/>
      <c r="AA452" s="39"/>
      <c r="AB452" s="68"/>
      <c r="AC452" s="68"/>
      <c r="AD452" s="39"/>
    </row>
    <row r="453" spans="1:30" x14ac:dyDescent="0.25">
      <c r="A453" s="12"/>
      <c r="B453" s="58"/>
      <c r="C453" s="39"/>
      <c r="D453" s="68" t="s">
        <v>434</v>
      </c>
      <c r="E453" s="68"/>
      <c r="F453" s="39"/>
      <c r="G453" s="39"/>
      <c r="H453" s="68" t="s">
        <v>435</v>
      </c>
      <c r="I453" s="68"/>
      <c r="J453" s="39"/>
      <c r="K453" s="39"/>
      <c r="L453" s="68"/>
      <c r="M453" s="68"/>
      <c r="N453" s="39"/>
      <c r="O453" s="39"/>
      <c r="P453" s="68"/>
      <c r="Q453" s="68"/>
      <c r="R453" s="39"/>
      <c r="S453" s="39"/>
      <c r="T453" s="68"/>
      <c r="U453" s="68"/>
      <c r="V453" s="39"/>
      <c r="W453" s="39"/>
      <c r="X453" s="68"/>
      <c r="Y453" s="68"/>
      <c r="Z453" s="39"/>
      <c r="AA453" s="39"/>
      <c r="AB453" s="68" t="s">
        <v>367</v>
      </c>
      <c r="AC453" s="68"/>
      <c r="AD453" s="39"/>
    </row>
    <row r="454" spans="1:30" x14ac:dyDescent="0.25">
      <c r="A454" s="12"/>
      <c r="B454" s="58"/>
      <c r="C454" s="39"/>
      <c r="D454" s="68" t="s">
        <v>436</v>
      </c>
      <c r="E454" s="68"/>
      <c r="F454" s="39"/>
      <c r="G454" s="39"/>
      <c r="H454" s="68" t="s">
        <v>436</v>
      </c>
      <c r="I454" s="68"/>
      <c r="J454" s="39"/>
      <c r="K454" s="39"/>
      <c r="L454" s="68" t="s">
        <v>437</v>
      </c>
      <c r="M454" s="68"/>
      <c r="N454" s="39"/>
      <c r="O454" s="39"/>
      <c r="P454" s="68" t="s">
        <v>250</v>
      </c>
      <c r="Q454" s="68"/>
      <c r="R454" s="39"/>
      <c r="S454" s="39"/>
      <c r="T454" s="68"/>
      <c r="U454" s="68"/>
      <c r="V454" s="39"/>
      <c r="W454" s="39"/>
      <c r="X454" s="68"/>
      <c r="Y454" s="68"/>
      <c r="Z454" s="39"/>
      <c r="AA454" s="39"/>
      <c r="AB454" s="68" t="s">
        <v>438</v>
      </c>
      <c r="AC454" s="68"/>
      <c r="AD454" s="39"/>
    </row>
    <row r="455" spans="1:30" x14ac:dyDescent="0.25">
      <c r="A455" s="12"/>
      <c r="B455" s="58"/>
      <c r="C455" s="39"/>
      <c r="D455" s="68" t="s">
        <v>439</v>
      </c>
      <c r="E455" s="68"/>
      <c r="F455" s="39"/>
      <c r="G455" s="39"/>
      <c r="H455" s="68" t="s">
        <v>439</v>
      </c>
      <c r="I455" s="68"/>
      <c r="J455" s="39"/>
      <c r="K455" s="39"/>
      <c r="L455" s="68">
        <v>90</v>
      </c>
      <c r="M455" s="68"/>
      <c r="N455" s="39"/>
      <c r="O455" s="39"/>
      <c r="P455" s="68" t="s">
        <v>439</v>
      </c>
      <c r="Q455" s="68"/>
      <c r="R455" s="39"/>
      <c r="S455" s="39"/>
      <c r="T455" s="68"/>
      <c r="U455" s="68"/>
      <c r="V455" s="39"/>
      <c r="W455" s="39"/>
      <c r="X455" s="68" t="s">
        <v>250</v>
      </c>
      <c r="Y455" s="68"/>
      <c r="Z455" s="39"/>
      <c r="AA455" s="39"/>
      <c r="AB455" s="68" t="s">
        <v>440</v>
      </c>
      <c r="AC455" s="68"/>
      <c r="AD455" s="39"/>
    </row>
    <row r="456" spans="1:30" ht="15.75" thickBot="1" x14ac:dyDescent="0.3">
      <c r="A456" s="12"/>
      <c r="B456" s="114" t="s">
        <v>283</v>
      </c>
      <c r="C456" s="39"/>
      <c r="D456" s="93" t="s">
        <v>441</v>
      </c>
      <c r="E456" s="93"/>
      <c r="F456" s="39"/>
      <c r="G456" s="39"/>
      <c r="H456" s="93" t="s">
        <v>441</v>
      </c>
      <c r="I456" s="93"/>
      <c r="J456" s="39"/>
      <c r="K456" s="39"/>
      <c r="L456" s="93" t="s">
        <v>436</v>
      </c>
      <c r="M456" s="93"/>
      <c r="N456" s="39"/>
      <c r="O456" s="39"/>
      <c r="P456" s="93" t="s">
        <v>441</v>
      </c>
      <c r="Q456" s="93"/>
      <c r="R456" s="39"/>
      <c r="S456" s="39"/>
      <c r="T456" s="93" t="s">
        <v>442</v>
      </c>
      <c r="U456" s="93"/>
      <c r="V456" s="39"/>
      <c r="W456" s="39"/>
      <c r="X456" s="93" t="s">
        <v>443</v>
      </c>
      <c r="Y456" s="93"/>
      <c r="Z456" s="39"/>
      <c r="AA456" s="39"/>
      <c r="AB456" s="93" t="s">
        <v>444</v>
      </c>
      <c r="AC456" s="93"/>
      <c r="AD456" s="54"/>
    </row>
    <row r="457" spans="1:30" x14ac:dyDescent="0.25">
      <c r="A457" s="12"/>
      <c r="B457" s="43" t="s">
        <v>286</v>
      </c>
      <c r="C457" s="42"/>
      <c r="D457" s="43" t="s">
        <v>206</v>
      </c>
      <c r="E457" s="44" t="s">
        <v>239</v>
      </c>
      <c r="F457" s="43"/>
      <c r="G457" s="42"/>
      <c r="H457" s="43"/>
      <c r="I457" s="44" t="s">
        <v>239</v>
      </c>
      <c r="J457" s="43"/>
      <c r="K457" s="42"/>
      <c r="L457" s="43"/>
      <c r="M457" s="62">
        <v>2474</v>
      </c>
      <c r="N457" s="43"/>
      <c r="O457" s="42"/>
      <c r="P457" s="43"/>
      <c r="Q457" s="62">
        <v>2474</v>
      </c>
      <c r="R457" s="43"/>
      <c r="S457" s="42"/>
      <c r="T457" s="43"/>
      <c r="U457" s="62">
        <v>288344</v>
      </c>
      <c r="V457" s="43"/>
      <c r="W457" s="42"/>
      <c r="X457" s="43"/>
      <c r="Y457" s="62">
        <v>290818</v>
      </c>
      <c r="Z457" s="43"/>
      <c r="AA457" s="42"/>
      <c r="AB457" s="43"/>
      <c r="AC457" s="44" t="s">
        <v>239</v>
      </c>
      <c r="AD457" s="43"/>
    </row>
    <row r="458" spans="1:30" x14ac:dyDescent="0.25">
      <c r="A458" s="12"/>
      <c r="B458" s="46" t="s">
        <v>287</v>
      </c>
      <c r="C458" s="45"/>
      <c r="D458" s="46"/>
      <c r="E458" s="61" t="s">
        <v>239</v>
      </c>
      <c r="F458" s="46"/>
      <c r="G458" s="45"/>
      <c r="H458" s="46"/>
      <c r="I458" s="61" t="s">
        <v>239</v>
      </c>
      <c r="J458" s="46"/>
      <c r="K458" s="45"/>
      <c r="L458" s="46"/>
      <c r="M458" s="61" t="s">
        <v>239</v>
      </c>
      <c r="N458" s="46"/>
      <c r="O458" s="45"/>
      <c r="P458" s="46"/>
      <c r="Q458" s="61" t="s">
        <v>239</v>
      </c>
      <c r="R458" s="46"/>
      <c r="S458" s="45"/>
      <c r="T458" s="46"/>
      <c r="U458" s="60">
        <v>22966</v>
      </c>
      <c r="V458" s="46"/>
      <c r="W458" s="45"/>
      <c r="X458" s="46"/>
      <c r="Y458" s="60">
        <v>22966</v>
      </c>
      <c r="Z458" s="46"/>
      <c r="AA458" s="45"/>
      <c r="AB458" s="46"/>
      <c r="AC458" s="61" t="s">
        <v>239</v>
      </c>
      <c r="AD458" s="46"/>
    </row>
    <row r="459" spans="1:30" x14ac:dyDescent="0.25">
      <c r="A459" s="12"/>
      <c r="B459" s="43" t="s">
        <v>389</v>
      </c>
      <c r="C459" s="42"/>
      <c r="D459" s="43"/>
      <c r="E459" s="44" t="s">
        <v>239</v>
      </c>
      <c r="F459" s="43"/>
      <c r="G459" s="42"/>
      <c r="H459" s="43"/>
      <c r="I459" s="44" t="s">
        <v>239</v>
      </c>
      <c r="J459" s="43"/>
      <c r="K459" s="42"/>
      <c r="L459" s="43"/>
      <c r="M459" s="44" t="s">
        <v>239</v>
      </c>
      <c r="N459" s="43"/>
      <c r="O459" s="42"/>
      <c r="P459" s="43"/>
      <c r="Q459" s="44" t="s">
        <v>239</v>
      </c>
      <c r="R459" s="43"/>
      <c r="S459" s="42"/>
      <c r="T459" s="43"/>
      <c r="U459" s="62">
        <v>39474</v>
      </c>
      <c r="V459" s="43"/>
      <c r="W459" s="42"/>
      <c r="X459" s="43"/>
      <c r="Y459" s="62">
        <v>39474</v>
      </c>
      <c r="Z459" s="43"/>
      <c r="AA459" s="42"/>
      <c r="AB459" s="43"/>
      <c r="AC459" s="44" t="s">
        <v>239</v>
      </c>
      <c r="AD459" s="43"/>
    </row>
    <row r="460" spans="1:30" x14ac:dyDescent="0.25">
      <c r="A460" s="12"/>
      <c r="B460" s="46" t="s">
        <v>289</v>
      </c>
      <c r="C460" s="45"/>
      <c r="D460" s="46"/>
      <c r="E460" s="61">
        <v>771</v>
      </c>
      <c r="F460" s="46"/>
      <c r="G460" s="45"/>
      <c r="H460" s="46"/>
      <c r="I460" s="61">
        <v>62</v>
      </c>
      <c r="J460" s="46"/>
      <c r="K460" s="45"/>
      <c r="L460" s="46"/>
      <c r="M460" s="60">
        <v>1065</v>
      </c>
      <c r="N460" s="46"/>
      <c r="O460" s="45"/>
      <c r="P460" s="46"/>
      <c r="Q460" s="60">
        <v>1898</v>
      </c>
      <c r="R460" s="46"/>
      <c r="S460" s="45"/>
      <c r="T460" s="46"/>
      <c r="U460" s="60">
        <v>95630</v>
      </c>
      <c r="V460" s="46"/>
      <c r="W460" s="45"/>
      <c r="X460" s="46"/>
      <c r="Y460" s="60">
        <v>97528</v>
      </c>
      <c r="Z460" s="46"/>
      <c r="AA460" s="45"/>
      <c r="AB460" s="46"/>
      <c r="AC460" s="61" t="s">
        <v>239</v>
      </c>
      <c r="AD460" s="46"/>
    </row>
    <row r="461" spans="1:30" x14ac:dyDescent="0.25">
      <c r="A461" s="12"/>
      <c r="B461" s="43" t="s">
        <v>290</v>
      </c>
      <c r="C461" s="42"/>
      <c r="D461" s="43"/>
      <c r="E461" s="44">
        <v>336</v>
      </c>
      <c r="F461" s="43"/>
      <c r="G461" s="42"/>
      <c r="H461" s="43"/>
      <c r="I461" s="44">
        <v>11</v>
      </c>
      <c r="J461" s="43"/>
      <c r="K461" s="42"/>
      <c r="L461" s="43"/>
      <c r="M461" s="62">
        <v>2240</v>
      </c>
      <c r="N461" s="43"/>
      <c r="O461" s="42"/>
      <c r="P461" s="43"/>
      <c r="Q461" s="62">
        <v>2587</v>
      </c>
      <c r="R461" s="43"/>
      <c r="S461" s="42"/>
      <c r="T461" s="43"/>
      <c r="U461" s="62">
        <v>34373</v>
      </c>
      <c r="V461" s="43"/>
      <c r="W461" s="42"/>
      <c r="X461" s="43"/>
      <c r="Y461" s="62">
        <v>36960</v>
      </c>
      <c r="Z461" s="43"/>
      <c r="AA461" s="42"/>
      <c r="AB461" s="43"/>
      <c r="AC461" s="44" t="s">
        <v>239</v>
      </c>
      <c r="AD461" s="43"/>
    </row>
    <row r="462" spans="1:30" ht="15.75" thickBot="1" x14ac:dyDescent="0.3">
      <c r="A462" s="12"/>
      <c r="B462" s="45" t="s">
        <v>317</v>
      </c>
      <c r="C462" s="45"/>
      <c r="D462" s="48"/>
      <c r="E462" s="64">
        <v>20</v>
      </c>
      <c r="F462" s="46"/>
      <c r="G462" s="45"/>
      <c r="H462" s="48"/>
      <c r="I462" s="64" t="s">
        <v>239</v>
      </c>
      <c r="J462" s="46"/>
      <c r="K462" s="45"/>
      <c r="L462" s="48"/>
      <c r="M462" s="64">
        <v>1</v>
      </c>
      <c r="N462" s="46"/>
      <c r="O462" s="45"/>
      <c r="P462" s="48"/>
      <c r="Q462" s="64">
        <v>21</v>
      </c>
      <c r="R462" s="46"/>
      <c r="S462" s="45"/>
      <c r="T462" s="48"/>
      <c r="U462" s="63">
        <v>1670</v>
      </c>
      <c r="V462" s="46"/>
      <c r="W462" s="45"/>
      <c r="X462" s="48"/>
      <c r="Y462" s="63">
        <v>1691</v>
      </c>
      <c r="Z462" s="46"/>
      <c r="AA462" s="45"/>
      <c r="AB462" s="48"/>
      <c r="AC462" s="64" t="s">
        <v>239</v>
      </c>
      <c r="AD462" s="46"/>
    </row>
    <row r="463" spans="1:30" ht="15.75" thickBot="1" x14ac:dyDescent="0.3">
      <c r="A463" s="12"/>
      <c r="B463" s="50" t="s">
        <v>250</v>
      </c>
      <c r="C463" s="42"/>
      <c r="D463" s="65" t="s">
        <v>206</v>
      </c>
      <c r="E463" s="66">
        <v>1127</v>
      </c>
      <c r="F463" s="43"/>
      <c r="G463" s="42"/>
      <c r="H463" s="65" t="s">
        <v>206</v>
      </c>
      <c r="I463" s="67">
        <v>73</v>
      </c>
      <c r="J463" s="43"/>
      <c r="K463" s="42"/>
      <c r="L463" s="65" t="s">
        <v>206</v>
      </c>
      <c r="M463" s="66">
        <v>5780</v>
      </c>
      <c r="N463" s="43"/>
      <c r="O463" s="42"/>
      <c r="P463" s="65" t="s">
        <v>206</v>
      </c>
      <c r="Q463" s="66">
        <v>6980</v>
      </c>
      <c r="R463" s="43"/>
      <c r="S463" s="42"/>
      <c r="T463" s="65" t="s">
        <v>206</v>
      </c>
      <c r="U463" s="66">
        <v>482457</v>
      </c>
      <c r="V463" s="43"/>
      <c r="W463" s="42"/>
      <c r="X463" s="65" t="s">
        <v>206</v>
      </c>
      <c r="Y463" s="66">
        <v>489437</v>
      </c>
      <c r="Z463" s="43"/>
      <c r="AA463" s="42"/>
      <c r="AB463" s="65" t="s">
        <v>206</v>
      </c>
      <c r="AC463" s="67" t="s">
        <v>239</v>
      </c>
      <c r="AD463" s="43"/>
    </row>
    <row r="464" spans="1:30" ht="15.75" thickTop="1" x14ac:dyDescent="0.25">
      <c r="A464" s="12"/>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row>
    <row r="465" spans="1:30" x14ac:dyDescent="0.25">
      <c r="A465" s="12"/>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row>
    <row r="466" spans="1:30" x14ac:dyDescent="0.25">
      <c r="A466" s="12"/>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row>
    <row r="467" spans="1:30" x14ac:dyDescent="0.25">
      <c r="A467" s="12"/>
      <c r="B467" s="40"/>
      <c r="C467" s="54"/>
      <c r="D467" s="86"/>
      <c r="E467" s="86"/>
      <c r="F467" s="54"/>
      <c r="G467" s="54"/>
      <c r="H467" s="86"/>
      <c r="I467" s="86"/>
      <c r="J467" s="54"/>
      <c r="K467" s="54"/>
      <c r="L467" s="86"/>
      <c r="M467" s="86"/>
      <c r="N467" s="54"/>
      <c r="O467" s="54"/>
      <c r="P467" s="86"/>
      <c r="Q467" s="86"/>
      <c r="R467" s="54"/>
      <c r="S467" s="54"/>
      <c r="T467" s="86"/>
      <c r="U467" s="86"/>
      <c r="V467" s="54"/>
      <c r="W467" s="54"/>
      <c r="X467" s="86"/>
      <c r="Y467" s="86"/>
      <c r="Z467" s="54"/>
      <c r="AA467" s="54"/>
      <c r="AB467" s="68" t="s">
        <v>367</v>
      </c>
      <c r="AC467" s="68"/>
      <c r="AD467" s="39"/>
    </row>
    <row r="468" spans="1:30" x14ac:dyDescent="0.25">
      <c r="A468" s="12"/>
      <c r="B468" s="58"/>
      <c r="C468" s="39"/>
      <c r="D468" s="68"/>
      <c r="E468" s="68"/>
      <c r="F468" s="39"/>
      <c r="G468" s="39"/>
      <c r="H468" s="68"/>
      <c r="I468" s="68"/>
      <c r="J468" s="39"/>
      <c r="K468" s="39"/>
      <c r="L468" s="68"/>
      <c r="M468" s="68"/>
      <c r="N468" s="39"/>
      <c r="O468" s="39"/>
      <c r="P468" s="68"/>
      <c r="Q468" s="68"/>
      <c r="R468" s="39"/>
      <c r="S468" s="39"/>
      <c r="T468" s="68"/>
      <c r="U468" s="68"/>
      <c r="V468" s="39"/>
      <c r="W468" s="39"/>
      <c r="X468" s="68"/>
      <c r="Y468" s="68"/>
      <c r="Z468" s="39"/>
      <c r="AA468" s="39"/>
      <c r="AB468" s="68" t="s">
        <v>438</v>
      </c>
      <c r="AC468" s="68"/>
      <c r="AD468" s="39"/>
    </row>
    <row r="469" spans="1:30" x14ac:dyDescent="0.25">
      <c r="A469" s="12"/>
      <c r="B469" s="114" t="s">
        <v>445</v>
      </c>
      <c r="C469" s="39"/>
      <c r="D469" s="68"/>
      <c r="E469" s="68"/>
      <c r="F469" s="39"/>
      <c r="G469" s="39"/>
      <c r="H469" s="68"/>
      <c r="I469" s="68"/>
      <c r="J469" s="39"/>
      <c r="K469" s="39"/>
      <c r="L469" s="68"/>
      <c r="M469" s="68"/>
      <c r="N469" s="39"/>
      <c r="O469" s="39"/>
      <c r="P469" s="68"/>
      <c r="Q469" s="68"/>
      <c r="R469" s="39"/>
      <c r="S469" s="39"/>
      <c r="T469" s="68"/>
      <c r="U469" s="68"/>
      <c r="V469" s="39"/>
      <c r="W469" s="39"/>
      <c r="X469" s="68"/>
      <c r="Y469" s="68"/>
      <c r="Z469" s="39"/>
      <c r="AA469" s="39"/>
      <c r="AB469" s="68" t="s">
        <v>440</v>
      </c>
      <c r="AC469" s="68"/>
      <c r="AD469" s="39"/>
    </row>
    <row r="470" spans="1:30" ht="15.75" thickBot="1" x14ac:dyDescent="0.3">
      <c r="A470" s="12"/>
      <c r="B470" s="115" t="s">
        <v>446</v>
      </c>
      <c r="C470" s="39"/>
      <c r="D470" s="68"/>
      <c r="E470" s="68"/>
      <c r="F470" s="39"/>
      <c r="G470" s="39"/>
      <c r="H470" s="68"/>
      <c r="I470" s="68"/>
      <c r="J470" s="39"/>
      <c r="K470" s="39"/>
      <c r="L470" s="68"/>
      <c r="M470" s="68"/>
      <c r="N470" s="39"/>
      <c r="O470" s="39"/>
      <c r="P470" s="68"/>
      <c r="Q470" s="68"/>
      <c r="R470" s="39"/>
      <c r="S470" s="39"/>
      <c r="T470" s="68"/>
      <c r="U470" s="68"/>
      <c r="V470" s="39"/>
      <c r="W470" s="39"/>
      <c r="X470" s="68"/>
      <c r="Y470" s="68"/>
      <c r="Z470" s="39"/>
      <c r="AA470" s="39"/>
      <c r="AB470" s="93" t="s">
        <v>444</v>
      </c>
      <c r="AC470" s="93"/>
      <c r="AD470" s="54"/>
    </row>
    <row r="471" spans="1:30" x14ac:dyDescent="0.25">
      <c r="A471" s="12"/>
      <c r="B471" s="43" t="s">
        <v>286</v>
      </c>
      <c r="C471" s="42"/>
      <c r="D471" s="43" t="s">
        <v>206</v>
      </c>
      <c r="E471" s="44" t="s">
        <v>239</v>
      </c>
      <c r="F471" s="43"/>
      <c r="G471" s="42"/>
      <c r="H471" s="43" t="s">
        <v>206</v>
      </c>
      <c r="I471" s="44" t="s">
        <v>239</v>
      </c>
      <c r="J471" s="43"/>
      <c r="K471" s="42"/>
      <c r="L471" s="43" t="s">
        <v>206</v>
      </c>
      <c r="M471" s="62">
        <v>1098</v>
      </c>
      <c r="N471" s="43"/>
      <c r="O471" s="42"/>
      <c r="P471" s="43" t="s">
        <v>206</v>
      </c>
      <c r="Q471" s="62">
        <v>1098</v>
      </c>
      <c r="R471" s="43"/>
      <c r="S471" s="42"/>
      <c r="T471" s="43" t="s">
        <v>206</v>
      </c>
      <c r="U471" s="62">
        <v>40582</v>
      </c>
      <c r="V471" s="43"/>
      <c r="W471" s="42"/>
      <c r="X471" s="43" t="s">
        <v>206</v>
      </c>
      <c r="Y471" s="62">
        <v>41680</v>
      </c>
      <c r="Z471" s="43"/>
      <c r="AA471" s="42"/>
      <c r="AB471" s="43"/>
      <c r="AC471" s="44" t="s">
        <v>239</v>
      </c>
      <c r="AD471" s="43"/>
    </row>
    <row r="472" spans="1:30" x14ac:dyDescent="0.25">
      <c r="A472" s="12"/>
      <c r="B472" s="46" t="s">
        <v>287</v>
      </c>
      <c r="C472" s="45"/>
      <c r="D472" s="46"/>
      <c r="E472" s="61" t="s">
        <v>239</v>
      </c>
      <c r="F472" s="46"/>
      <c r="G472" s="45"/>
      <c r="H472" s="46"/>
      <c r="I472" s="61" t="s">
        <v>239</v>
      </c>
      <c r="J472" s="46"/>
      <c r="K472" s="45"/>
      <c r="L472" s="46"/>
      <c r="M472" s="61">
        <v>193</v>
      </c>
      <c r="N472" s="46"/>
      <c r="O472" s="45"/>
      <c r="P472" s="46"/>
      <c r="Q472" s="61">
        <v>193</v>
      </c>
      <c r="R472" s="46"/>
      <c r="S472" s="45"/>
      <c r="T472" s="46"/>
      <c r="U472" s="60">
        <v>2840</v>
      </c>
      <c r="V472" s="46"/>
      <c r="W472" s="45"/>
      <c r="X472" s="46"/>
      <c r="Y472" s="60">
        <v>3033</v>
      </c>
      <c r="Z472" s="46"/>
      <c r="AA472" s="45"/>
      <c r="AB472" s="46"/>
      <c r="AC472" s="61" t="s">
        <v>239</v>
      </c>
      <c r="AD472" s="46"/>
    </row>
    <row r="473" spans="1:30" x14ac:dyDescent="0.25">
      <c r="A473" s="12"/>
      <c r="B473" s="43" t="s">
        <v>288</v>
      </c>
      <c r="C473" s="42"/>
      <c r="D473" s="43"/>
      <c r="E473" s="44" t="s">
        <v>239</v>
      </c>
      <c r="F473" s="43"/>
      <c r="G473" s="42"/>
      <c r="H473" s="43"/>
      <c r="I473" s="44" t="s">
        <v>239</v>
      </c>
      <c r="J473" s="43"/>
      <c r="K473" s="42"/>
      <c r="L473" s="43"/>
      <c r="M473" s="44">
        <v>643</v>
      </c>
      <c r="N473" s="43"/>
      <c r="O473" s="42"/>
      <c r="P473" s="43"/>
      <c r="Q473" s="44">
        <v>643</v>
      </c>
      <c r="R473" s="43"/>
      <c r="S473" s="42"/>
      <c r="T473" s="43"/>
      <c r="U473" s="62">
        <v>10977</v>
      </c>
      <c r="V473" s="43"/>
      <c r="W473" s="42"/>
      <c r="X473" s="43"/>
      <c r="Y473" s="62">
        <v>11620</v>
      </c>
      <c r="Z473" s="43"/>
      <c r="AA473" s="42"/>
      <c r="AB473" s="43"/>
      <c r="AC473" s="44" t="s">
        <v>239</v>
      </c>
      <c r="AD473" s="43"/>
    </row>
    <row r="474" spans="1:30" x14ac:dyDescent="0.25">
      <c r="A474" s="12"/>
      <c r="B474" s="46" t="s">
        <v>289</v>
      </c>
      <c r="C474" s="45"/>
      <c r="D474" s="46"/>
      <c r="E474" s="61" t="s">
        <v>239</v>
      </c>
      <c r="F474" s="46"/>
      <c r="G474" s="45"/>
      <c r="H474" s="46"/>
      <c r="I474" s="61" t="s">
        <v>239</v>
      </c>
      <c r="J474" s="46"/>
      <c r="K474" s="45"/>
      <c r="L474" s="46"/>
      <c r="M474" s="61" t="s">
        <v>239</v>
      </c>
      <c r="N474" s="46"/>
      <c r="O474" s="45"/>
      <c r="P474" s="46"/>
      <c r="Q474" s="61" t="s">
        <v>239</v>
      </c>
      <c r="R474" s="46"/>
      <c r="S474" s="45"/>
      <c r="T474" s="46"/>
      <c r="U474" s="60">
        <v>10703</v>
      </c>
      <c r="V474" s="46"/>
      <c r="W474" s="45"/>
      <c r="X474" s="46"/>
      <c r="Y474" s="60">
        <v>10703</v>
      </c>
      <c r="Z474" s="46"/>
      <c r="AA474" s="45"/>
      <c r="AB474" s="46"/>
      <c r="AC474" s="61" t="s">
        <v>239</v>
      </c>
      <c r="AD474" s="46"/>
    </row>
    <row r="475" spans="1:30" ht="15.75" thickBot="1" x14ac:dyDescent="0.3">
      <c r="A475" s="12"/>
      <c r="B475" s="43" t="s">
        <v>290</v>
      </c>
      <c r="C475" s="42"/>
      <c r="D475" s="71"/>
      <c r="E475" s="72" t="s">
        <v>239</v>
      </c>
      <c r="F475" s="43"/>
      <c r="G475" s="42"/>
      <c r="H475" s="71"/>
      <c r="I475" s="72" t="s">
        <v>239</v>
      </c>
      <c r="J475" s="43"/>
      <c r="K475" s="42"/>
      <c r="L475" s="71"/>
      <c r="M475" s="72" t="s">
        <v>239</v>
      </c>
      <c r="N475" s="43"/>
      <c r="O475" s="42"/>
      <c r="P475" s="71"/>
      <c r="Q475" s="72" t="s">
        <v>239</v>
      </c>
      <c r="R475" s="43"/>
      <c r="S475" s="42"/>
      <c r="T475" s="71"/>
      <c r="U475" s="101">
        <v>10116</v>
      </c>
      <c r="V475" s="43"/>
      <c r="W475" s="42"/>
      <c r="X475" s="71"/>
      <c r="Y475" s="101">
        <v>10116</v>
      </c>
      <c r="Z475" s="43"/>
      <c r="AA475" s="42"/>
      <c r="AB475" s="71"/>
      <c r="AC475" s="72" t="s">
        <v>239</v>
      </c>
      <c r="AD475" s="43"/>
    </row>
    <row r="476" spans="1:30" ht="15.75" thickBot="1" x14ac:dyDescent="0.3">
      <c r="A476" s="12"/>
      <c r="B476" s="45" t="s">
        <v>250</v>
      </c>
      <c r="C476" s="45"/>
      <c r="D476" s="91" t="s">
        <v>206</v>
      </c>
      <c r="E476" s="99" t="s">
        <v>239</v>
      </c>
      <c r="F476" s="46"/>
      <c r="G476" s="45"/>
      <c r="H476" s="91" t="s">
        <v>206</v>
      </c>
      <c r="I476" s="99" t="s">
        <v>239</v>
      </c>
      <c r="J476" s="46"/>
      <c r="K476" s="45"/>
      <c r="L476" s="91" t="s">
        <v>206</v>
      </c>
      <c r="M476" s="92">
        <v>1934</v>
      </c>
      <c r="N476" s="46"/>
      <c r="O476" s="45"/>
      <c r="P476" s="91" t="s">
        <v>206</v>
      </c>
      <c r="Q476" s="92">
        <v>1934</v>
      </c>
      <c r="R476" s="46"/>
      <c r="S476" s="45"/>
      <c r="T476" s="91" t="s">
        <v>206</v>
      </c>
      <c r="U476" s="92">
        <v>75218</v>
      </c>
      <c r="V476" s="46"/>
      <c r="W476" s="45"/>
      <c r="X476" s="91" t="s">
        <v>206</v>
      </c>
      <c r="Y476" s="92">
        <v>77152</v>
      </c>
      <c r="Z476" s="46"/>
      <c r="AA476" s="45"/>
      <c r="AB476" s="91" t="s">
        <v>206</v>
      </c>
      <c r="AC476" s="99" t="s">
        <v>239</v>
      </c>
      <c r="AD476" s="46"/>
    </row>
    <row r="477" spans="1:30" ht="15.75" thickTop="1" x14ac:dyDescent="0.25">
      <c r="A477" s="12"/>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row>
    <row r="478" spans="1:30" x14ac:dyDescent="0.25">
      <c r="A478" s="12"/>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row>
    <row r="479" spans="1:30" x14ac:dyDescent="0.25">
      <c r="A479" s="12"/>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row>
    <row r="480" spans="1:30" x14ac:dyDescent="0.25">
      <c r="A480" s="12"/>
      <c r="B480" s="40"/>
      <c r="C480" s="54"/>
      <c r="D480" s="86"/>
      <c r="E480" s="86"/>
      <c r="F480" s="54"/>
      <c r="G480" s="54"/>
      <c r="H480" s="86"/>
      <c r="I480" s="86"/>
      <c r="J480" s="54"/>
      <c r="K480" s="54"/>
      <c r="L480" s="86"/>
      <c r="M480" s="86"/>
      <c r="N480" s="54"/>
      <c r="O480" s="54"/>
      <c r="P480" s="86"/>
      <c r="Q480" s="86"/>
      <c r="R480" s="54"/>
      <c r="S480" s="54"/>
      <c r="T480" s="86"/>
      <c r="U480" s="86"/>
      <c r="V480" s="54"/>
      <c r="W480" s="54"/>
      <c r="X480" s="86"/>
      <c r="Y480" s="86"/>
      <c r="Z480" s="54"/>
      <c r="AA480" s="54"/>
      <c r="AB480" s="68" t="s">
        <v>367</v>
      </c>
      <c r="AC480" s="68"/>
      <c r="AD480" s="39"/>
    </row>
    <row r="481" spans="1:30" x14ac:dyDescent="0.25">
      <c r="A481" s="12"/>
      <c r="B481" s="58"/>
      <c r="C481" s="39"/>
      <c r="D481" s="68"/>
      <c r="E481" s="68"/>
      <c r="F481" s="39"/>
      <c r="G481" s="39"/>
      <c r="H481" s="68"/>
      <c r="I481" s="68"/>
      <c r="J481" s="39"/>
      <c r="K481" s="39"/>
      <c r="L481" s="68"/>
      <c r="M481" s="68"/>
      <c r="N481" s="39"/>
      <c r="O481" s="39"/>
      <c r="P481" s="68"/>
      <c r="Q481" s="68"/>
      <c r="R481" s="39"/>
      <c r="S481" s="39"/>
      <c r="T481" s="68"/>
      <c r="U481" s="68"/>
      <c r="V481" s="39"/>
      <c r="W481" s="39"/>
      <c r="X481" s="68"/>
      <c r="Y481" s="68"/>
      <c r="Z481" s="39"/>
      <c r="AA481" s="39"/>
      <c r="AB481" s="68" t="s">
        <v>438</v>
      </c>
      <c r="AC481" s="68"/>
      <c r="AD481" s="39"/>
    </row>
    <row r="482" spans="1:30" x14ac:dyDescent="0.25">
      <c r="A482" s="12"/>
      <c r="B482" s="114" t="s">
        <v>445</v>
      </c>
      <c r="C482" s="39"/>
      <c r="D482" s="68"/>
      <c r="E482" s="68"/>
      <c r="F482" s="39"/>
      <c r="G482" s="39"/>
      <c r="H482" s="68"/>
      <c r="I482" s="68"/>
      <c r="J482" s="39"/>
      <c r="K482" s="39"/>
      <c r="L482" s="68"/>
      <c r="M482" s="68"/>
      <c r="N482" s="39"/>
      <c r="O482" s="39"/>
      <c r="P482" s="68"/>
      <c r="Q482" s="68"/>
      <c r="R482" s="39"/>
      <c r="S482" s="39"/>
      <c r="T482" s="68"/>
      <c r="U482" s="68"/>
      <c r="V482" s="39"/>
      <c r="W482" s="39"/>
      <c r="X482" s="68"/>
      <c r="Y482" s="68"/>
      <c r="Z482" s="39"/>
      <c r="AA482" s="39"/>
      <c r="AB482" s="68" t="s">
        <v>440</v>
      </c>
      <c r="AC482" s="68"/>
      <c r="AD482" s="39"/>
    </row>
    <row r="483" spans="1:30" ht="15.75" thickBot="1" x14ac:dyDescent="0.3">
      <c r="A483" s="12"/>
      <c r="B483" s="115" t="s">
        <v>447</v>
      </c>
      <c r="C483" s="39"/>
      <c r="D483" s="68"/>
      <c r="E483" s="68"/>
      <c r="F483" s="39"/>
      <c r="G483" s="39"/>
      <c r="H483" s="68"/>
      <c r="I483" s="68"/>
      <c r="J483" s="39"/>
      <c r="K483" s="39"/>
      <c r="L483" s="68"/>
      <c r="M483" s="68"/>
      <c r="N483" s="39"/>
      <c r="O483" s="39"/>
      <c r="P483" s="68"/>
      <c r="Q483" s="68"/>
      <c r="R483" s="39"/>
      <c r="S483" s="39"/>
      <c r="T483" s="68"/>
      <c r="U483" s="68"/>
      <c r="V483" s="39"/>
      <c r="W483" s="39"/>
      <c r="X483" s="68"/>
      <c r="Y483" s="68"/>
      <c r="Z483" s="39"/>
      <c r="AA483" s="39"/>
      <c r="AB483" s="93" t="s">
        <v>444</v>
      </c>
      <c r="AC483" s="93"/>
      <c r="AD483" s="54"/>
    </row>
    <row r="484" spans="1:30" x14ac:dyDescent="0.25">
      <c r="A484" s="12"/>
      <c r="B484" s="43" t="s">
        <v>286</v>
      </c>
      <c r="C484" s="42"/>
      <c r="D484" s="43" t="s">
        <v>206</v>
      </c>
      <c r="E484" s="44" t="s">
        <v>239</v>
      </c>
      <c r="F484" s="43"/>
      <c r="G484" s="42"/>
      <c r="H484" s="43" t="s">
        <v>206</v>
      </c>
      <c r="I484" s="44" t="s">
        <v>239</v>
      </c>
      <c r="J484" s="43"/>
      <c r="K484" s="42"/>
      <c r="L484" s="43" t="s">
        <v>206</v>
      </c>
      <c r="M484" s="62">
        <v>1339</v>
      </c>
      <c r="N484" s="43"/>
      <c r="O484" s="42"/>
      <c r="P484" s="43" t="s">
        <v>206</v>
      </c>
      <c r="Q484" s="62">
        <v>1339</v>
      </c>
      <c r="R484" s="43"/>
      <c r="S484" s="42"/>
      <c r="T484" s="43" t="s">
        <v>206</v>
      </c>
      <c r="U484" s="44">
        <v>8</v>
      </c>
      <c r="V484" s="43"/>
      <c r="W484" s="42"/>
      <c r="X484" s="43" t="s">
        <v>206</v>
      </c>
      <c r="Y484" s="62">
        <v>1347</v>
      </c>
      <c r="Z484" s="43"/>
      <c r="AA484" s="42"/>
      <c r="AB484" s="43"/>
      <c r="AC484" s="44" t="s">
        <v>239</v>
      </c>
      <c r="AD484" s="43"/>
    </row>
    <row r="485" spans="1:30" ht="15.75" thickBot="1" x14ac:dyDescent="0.3">
      <c r="A485" s="12"/>
      <c r="B485" s="46" t="s">
        <v>287</v>
      </c>
      <c r="C485" s="45"/>
      <c r="D485" s="48"/>
      <c r="E485" s="64" t="s">
        <v>239</v>
      </c>
      <c r="F485" s="46"/>
      <c r="G485" s="45"/>
      <c r="H485" s="48"/>
      <c r="I485" s="64" t="s">
        <v>239</v>
      </c>
      <c r="J485" s="46"/>
      <c r="K485" s="45"/>
      <c r="L485" s="48"/>
      <c r="M485" s="64" t="s">
        <v>239</v>
      </c>
      <c r="N485" s="46"/>
      <c r="O485" s="45"/>
      <c r="P485" s="48"/>
      <c r="Q485" s="64" t="s">
        <v>239</v>
      </c>
      <c r="R485" s="46"/>
      <c r="S485" s="45"/>
      <c r="T485" s="48"/>
      <c r="U485" s="64">
        <v>588</v>
      </c>
      <c r="V485" s="46"/>
      <c r="W485" s="45"/>
      <c r="X485" s="48"/>
      <c r="Y485" s="64">
        <v>588</v>
      </c>
      <c r="Z485" s="46"/>
      <c r="AA485" s="45"/>
      <c r="AB485" s="48"/>
      <c r="AC485" s="64" t="s">
        <v>239</v>
      </c>
      <c r="AD485" s="46"/>
    </row>
    <row r="486" spans="1:30" ht="15.75" thickBot="1" x14ac:dyDescent="0.3">
      <c r="A486" s="12"/>
      <c r="B486" s="42" t="s">
        <v>250</v>
      </c>
      <c r="C486" s="42"/>
      <c r="D486" s="65" t="s">
        <v>206</v>
      </c>
      <c r="E486" s="67" t="s">
        <v>239</v>
      </c>
      <c r="F486" s="43"/>
      <c r="G486" s="42"/>
      <c r="H486" s="65" t="s">
        <v>206</v>
      </c>
      <c r="I486" s="67" t="s">
        <v>239</v>
      </c>
      <c r="J486" s="43"/>
      <c r="K486" s="42"/>
      <c r="L486" s="65" t="s">
        <v>206</v>
      </c>
      <c r="M486" s="66">
        <v>1339</v>
      </c>
      <c r="N486" s="43"/>
      <c r="O486" s="42"/>
      <c r="P486" s="65" t="s">
        <v>206</v>
      </c>
      <c r="Q486" s="66">
        <v>1339</v>
      </c>
      <c r="R486" s="43"/>
      <c r="S486" s="42"/>
      <c r="T486" s="65" t="s">
        <v>206</v>
      </c>
      <c r="U486" s="67">
        <v>596</v>
      </c>
      <c r="V486" s="43"/>
      <c r="W486" s="42"/>
      <c r="X486" s="65" t="s">
        <v>206</v>
      </c>
      <c r="Y486" s="66">
        <v>1935</v>
      </c>
      <c r="Z486" s="43"/>
      <c r="AA486" s="42"/>
      <c r="AB486" s="65" t="s">
        <v>206</v>
      </c>
      <c r="AC486" s="67" t="s">
        <v>239</v>
      </c>
      <c r="AD486" s="43"/>
    </row>
    <row r="487" spans="1:30" ht="15.75" thickTop="1" x14ac:dyDescent="0.25">
      <c r="A487" s="12"/>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row>
    <row r="488" spans="1:30" x14ac:dyDescent="0.25">
      <c r="A488" s="12"/>
      <c r="B488" s="40"/>
      <c r="C488" s="38"/>
      <c r="D488" s="116" t="s">
        <v>432</v>
      </c>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38"/>
    </row>
    <row r="489" spans="1:30" x14ac:dyDescent="0.25">
      <c r="A489" s="12"/>
      <c r="B489" s="40"/>
      <c r="C489" s="38"/>
      <c r="D489" s="116" t="s">
        <v>448</v>
      </c>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38"/>
    </row>
    <row r="490" spans="1:30" x14ac:dyDescent="0.25">
      <c r="A490" s="12"/>
      <c r="B490" s="117" t="s">
        <v>217</v>
      </c>
      <c r="C490" s="117"/>
      <c r="D490" s="117"/>
      <c r="E490" s="117"/>
      <c r="F490" s="117"/>
      <c r="G490" s="54"/>
      <c r="H490" s="86"/>
      <c r="I490" s="86"/>
      <c r="J490" s="54"/>
      <c r="K490" s="54"/>
      <c r="L490" s="86"/>
      <c r="M490" s="86"/>
      <c r="N490" s="54"/>
      <c r="O490" s="54"/>
      <c r="P490" s="86"/>
      <c r="Q490" s="86"/>
      <c r="R490" s="54"/>
      <c r="S490" s="54"/>
      <c r="T490" s="86"/>
      <c r="U490" s="86"/>
      <c r="V490" s="54"/>
      <c r="W490" s="54"/>
      <c r="X490" s="86"/>
      <c r="Y490" s="86"/>
      <c r="Z490" s="54"/>
      <c r="AA490" s="54"/>
      <c r="AB490" s="86"/>
      <c r="AC490" s="86"/>
      <c r="AD490" s="54"/>
    </row>
    <row r="491" spans="1:30" x14ac:dyDescent="0.25">
      <c r="A491" s="12"/>
      <c r="B491" s="40"/>
      <c r="C491" s="54"/>
      <c r="D491" s="68" t="s">
        <v>434</v>
      </c>
      <c r="E491" s="68"/>
      <c r="F491" s="39"/>
      <c r="G491" s="39"/>
      <c r="H491" s="68" t="s">
        <v>435</v>
      </c>
      <c r="I491" s="68"/>
      <c r="J491" s="39"/>
      <c r="K491" s="39"/>
      <c r="L491" s="68"/>
      <c r="M491" s="68"/>
      <c r="N491" s="39"/>
      <c r="O491" s="39"/>
      <c r="P491" s="68"/>
      <c r="Q491" s="68"/>
      <c r="R491" s="39"/>
      <c r="S491" s="39"/>
      <c r="T491" s="68"/>
      <c r="U491" s="68"/>
      <c r="V491" s="39"/>
      <c r="W491" s="39"/>
      <c r="X491" s="68"/>
      <c r="Y491" s="68"/>
      <c r="Z491" s="39"/>
      <c r="AA491" s="39"/>
      <c r="AB491" s="68" t="s">
        <v>367</v>
      </c>
      <c r="AC491" s="68"/>
      <c r="AD491" s="39"/>
    </row>
    <row r="492" spans="1:30" x14ac:dyDescent="0.25">
      <c r="A492" s="12"/>
      <c r="B492" s="58"/>
      <c r="C492" s="39"/>
      <c r="D492" s="68" t="s">
        <v>436</v>
      </c>
      <c r="E492" s="68"/>
      <c r="F492" s="39"/>
      <c r="G492" s="39"/>
      <c r="H492" s="68" t="s">
        <v>436</v>
      </c>
      <c r="I492" s="68"/>
      <c r="J492" s="39"/>
      <c r="K492" s="39"/>
      <c r="L492" s="68" t="s">
        <v>437</v>
      </c>
      <c r="M492" s="68"/>
      <c r="N492" s="39"/>
      <c r="O492" s="39"/>
      <c r="P492" s="68" t="s">
        <v>250</v>
      </c>
      <c r="Q492" s="68"/>
      <c r="R492" s="39"/>
      <c r="S492" s="39"/>
      <c r="T492" s="68"/>
      <c r="U492" s="68"/>
      <c r="V492" s="39"/>
      <c r="W492" s="39"/>
      <c r="X492" s="68"/>
      <c r="Y492" s="68"/>
      <c r="Z492" s="39"/>
      <c r="AA492" s="39"/>
      <c r="AB492" s="68" t="s">
        <v>438</v>
      </c>
      <c r="AC492" s="68"/>
      <c r="AD492" s="39"/>
    </row>
    <row r="493" spans="1:30" x14ac:dyDescent="0.25">
      <c r="A493" s="12"/>
      <c r="B493" s="58"/>
      <c r="C493" s="39"/>
      <c r="D493" s="68" t="s">
        <v>439</v>
      </c>
      <c r="E493" s="68"/>
      <c r="F493" s="39"/>
      <c r="G493" s="39"/>
      <c r="H493" s="68" t="s">
        <v>439</v>
      </c>
      <c r="I493" s="68"/>
      <c r="J493" s="39"/>
      <c r="K493" s="39"/>
      <c r="L493" s="68">
        <v>90</v>
      </c>
      <c r="M493" s="68"/>
      <c r="N493" s="39"/>
      <c r="O493" s="39"/>
      <c r="P493" s="68" t="s">
        <v>439</v>
      </c>
      <c r="Q493" s="68"/>
      <c r="R493" s="39"/>
      <c r="S493" s="39"/>
      <c r="T493" s="68"/>
      <c r="U493" s="68"/>
      <c r="V493" s="39"/>
      <c r="W493" s="39"/>
      <c r="X493" s="68" t="s">
        <v>250</v>
      </c>
      <c r="Y493" s="68"/>
      <c r="Z493" s="39"/>
      <c r="AA493" s="39"/>
      <c r="AB493" s="68" t="s">
        <v>440</v>
      </c>
      <c r="AC493" s="68"/>
      <c r="AD493" s="39"/>
    </row>
    <row r="494" spans="1:30" ht="15.75" thickBot="1" x14ac:dyDescent="0.3">
      <c r="A494" s="12"/>
      <c r="B494" s="114" t="s">
        <v>283</v>
      </c>
      <c r="C494" s="39"/>
      <c r="D494" s="93" t="s">
        <v>441</v>
      </c>
      <c r="E494" s="93"/>
      <c r="F494" s="39"/>
      <c r="G494" s="39"/>
      <c r="H494" s="93" t="s">
        <v>441</v>
      </c>
      <c r="I494" s="93"/>
      <c r="J494" s="39"/>
      <c r="K494" s="39"/>
      <c r="L494" s="93" t="s">
        <v>436</v>
      </c>
      <c r="M494" s="93"/>
      <c r="N494" s="39"/>
      <c r="O494" s="39"/>
      <c r="P494" s="93" t="s">
        <v>441</v>
      </c>
      <c r="Q494" s="93"/>
      <c r="R494" s="39"/>
      <c r="S494" s="39"/>
      <c r="T494" s="93" t="s">
        <v>442</v>
      </c>
      <c r="U494" s="93"/>
      <c r="V494" s="39"/>
      <c r="W494" s="39"/>
      <c r="X494" s="93" t="s">
        <v>443</v>
      </c>
      <c r="Y494" s="93"/>
      <c r="Z494" s="39"/>
      <c r="AA494" s="39"/>
      <c r="AB494" s="93" t="s">
        <v>444</v>
      </c>
      <c r="AC494" s="93"/>
      <c r="AD494" s="54"/>
    </row>
    <row r="495" spans="1:30" x14ac:dyDescent="0.25">
      <c r="A495" s="12"/>
      <c r="B495" s="43" t="s">
        <v>286</v>
      </c>
      <c r="C495" s="42"/>
      <c r="D495" s="43" t="s">
        <v>206</v>
      </c>
      <c r="E495" s="62">
        <v>3942</v>
      </c>
      <c r="F495" s="43"/>
      <c r="G495" s="42"/>
      <c r="H495" s="43"/>
      <c r="I495" s="44" t="s">
        <v>239</v>
      </c>
      <c r="J495" s="43"/>
      <c r="K495" s="42"/>
      <c r="L495" s="43"/>
      <c r="M495" s="62">
        <v>2525</v>
      </c>
      <c r="N495" s="43"/>
      <c r="O495" s="42"/>
      <c r="P495" s="43"/>
      <c r="Q495" s="62">
        <v>6467</v>
      </c>
      <c r="R495" s="43"/>
      <c r="S495" s="42"/>
      <c r="T495" s="43"/>
      <c r="U495" s="62">
        <v>247982</v>
      </c>
      <c r="V495" s="43"/>
      <c r="W495" s="42"/>
      <c r="X495" s="43"/>
      <c r="Y495" s="62">
        <v>254449</v>
      </c>
      <c r="Z495" s="43"/>
      <c r="AA495" s="42"/>
      <c r="AB495" s="43"/>
      <c r="AC495" s="44" t="s">
        <v>239</v>
      </c>
      <c r="AD495" s="43"/>
    </row>
    <row r="496" spans="1:30" x14ac:dyDescent="0.25">
      <c r="A496" s="12"/>
      <c r="B496" s="46" t="s">
        <v>287</v>
      </c>
      <c r="C496" s="45"/>
      <c r="D496" s="46"/>
      <c r="E496" s="61" t="s">
        <v>239</v>
      </c>
      <c r="F496" s="46"/>
      <c r="G496" s="45"/>
      <c r="H496" s="46"/>
      <c r="I496" s="61" t="s">
        <v>239</v>
      </c>
      <c r="J496" s="46"/>
      <c r="K496" s="45"/>
      <c r="L496" s="46"/>
      <c r="M496" s="61" t="s">
        <v>239</v>
      </c>
      <c r="N496" s="46"/>
      <c r="O496" s="45"/>
      <c r="P496" s="46"/>
      <c r="Q496" s="61" t="s">
        <v>239</v>
      </c>
      <c r="R496" s="46"/>
      <c r="S496" s="45"/>
      <c r="T496" s="46"/>
      <c r="U496" s="60">
        <v>14866</v>
      </c>
      <c r="V496" s="46"/>
      <c r="W496" s="45"/>
      <c r="X496" s="46"/>
      <c r="Y496" s="60">
        <v>14866</v>
      </c>
      <c r="Z496" s="46"/>
      <c r="AA496" s="45"/>
      <c r="AB496" s="46"/>
      <c r="AC496" s="61" t="s">
        <v>239</v>
      </c>
      <c r="AD496" s="46"/>
    </row>
    <row r="497" spans="1:30" x14ac:dyDescent="0.25">
      <c r="A497" s="12"/>
      <c r="B497" s="43" t="s">
        <v>389</v>
      </c>
      <c r="C497" s="42"/>
      <c r="D497" s="43"/>
      <c r="E497" s="44" t="s">
        <v>239</v>
      </c>
      <c r="F497" s="43"/>
      <c r="G497" s="42"/>
      <c r="H497" s="43"/>
      <c r="I497" s="44" t="s">
        <v>239</v>
      </c>
      <c r="J497" s="43"/>
      <c r="K497" s="42"/>
      <c r="L497" s="43"/>
      <c r="M497" s="44" t="s">
        <v>239</v>
      </c>
      <c r="N497" s="43"/>
      <c r="O497" s="42"/>
      <c r="P497" s="43"/>
      <c r="Q497" s="44" t="s">
        <v>239</v>
      </c>
      <c r="R497" s="43"/>
      <c r="S497" s="42"/>
      <c r="T497" s="43"/>
      <c r="U497" s="62">
        <v>39176</v>
      </c>
      <c r="V497" s="43"/>
      <c r="W497" s="42"/>
      <c r="X497" s="43"/>
      <c r="Y497" s="62">
        <v>39176</v>
      </c>
      <c r="Z497" s="43"/>
      <c r="AA497" s="42"/>
      <c r="AB497" s="43"/>
      <c r="AC497" s="44" t="s">
        <v>239</v>
      </c>
      <c r="AD497" s="43"/>
    </row>
    <row r="498" spans="1:30" x14ac:dyDescent="0.25">
      <c r="A498" s="12"/>
      <c r="B498" s="46" t="s">
        <v>289</v>
      </c>
      <c r="C498" s="45"/>
      <c r="D498" s="46"/>
      <c r="E498" s="61">
        <v>806</v>
      </c>
      <c r="F498" s="46"/>
      <c r="G498" s="45"/>
      <c r="H498" s="46"/>
      <c r="I498" s="61">
        <v>168</v>
      </c>
      <c r="J498" s="46"/>
      <c r="K498" s="45"/>
      <c r="L498" s="46"/>
      <c r="M498" s="60">
        <v>1210</v>
      </c>
      <c r="N498" s="46"/>
      <c r="O498" s="45"/>
      <c r="P498" s="46"/>
      <c r="Q498" s="60">
        <v>2184</v>
      </c>
      <c r="R498" s="46"/>
      <c r="S498" s="45"/>
      <c r="T498" s="46"/>
      <c r="U498" s="60">
        <v>95145</v>
      </c>
      <c r="V498" s="46"/>
      <c r="W498" s="45"/>
      <c r="X498" s="46"/>
      <c r="Y498" s="60">
        <v>97329</v>
      </c>
      <c r="Z498" s="46"/>
      <c r="AA498" s="45"/>
      <c r="AB498" s="46"/>
      <c r="AC498" s="61" t="s">
        <v>239</v>
      </c>
      <c r="AD498" s="46"/>
    </row>
    <row r="499" spans="1:30" x14ac:dyDescent="0.25">
      <c r="A499" s="12"/>
      <c r="B499" s="43" t="s">
        <v>290</v>
      </c>
      <c r="C499" s="42"/>
      <c r="D499" s="43"/>
      <c r="E499" s="44">
        <v>18</v>
      </c>
      <c r="F499" s="43"/>
      <c r="G499" s="42"/>
      <c r="H499" s="43"/>
      <c r="I499" s="44">
        <v>44</v>
      </c>
      <c r="J499" s="43"/>
      <c r="K499" s="42"/>
      <c r="L499" s="43"/>
      <c r="M499" s="62">
        <v>2619</v>
      </c>
      <c r="N499" s="43"/>
      <c r="O499" s="42"/>
      <c r="P499" s="43"/>
      <c r="Q499" s="62">
        <v>2681</v>
      </c>
      <c r="R499" s="43"/>
      <c r="S499" s="42"/>
      <c r="T499" s="43"/>
      <c r="U499" s="62">
        <v>40166</v>
      </c>
      <c r="V499" s="43"/>
      <c r="W499" s="42"/>
      <c r="X499" s="43"/>
      <c r="Y499" s="62">
        <v>42847</v>
      </c>
      <c r="Z499" s="43"/>
      <c r="AA499" s="42"/>
      <c r="AB499" s="43"/>
      <c r="AC499" s="44" t="s">
        <v>239</v>
      </c>
      <c r="AD499" s="43"/>
    </row>
    <row r="500" spans="1:30" ht="15.75" thickBot="1" x14ac:dyDescent="0.3">
      <c r="A500" s="12"/>
      <c r="B500" s="45" t="s">
        <v>317</v>
      </c>
      <c r="C500" s="45"/>
      <c r="D500" s="48"/>
      <c r="E500" s="64" t="s">
        <v>239</v>
      </c>
      <c r="F500" s="46"/>
      <c r="G500" s="45"/>
      <c r="H500" s="48"/>
      <c r="I500" s="64" t="s">
        <v>239</v>
      </c>
      <c r="J500" s="46"/>
      <c r="K500" s="45"/>
      <c r="L500" s="48"/>
      <c r="M500" s="64" t="s">
        <v>239</v>
      </c>
      <c r="N500" s="46"/>
      <c r="O500" s="45"/>
      <c r="P500" s="48"/>
      <c r="Q500" s="64" t="s">
        <v>239</v>
      </c>
      <c r="R500" s="46"/>
      <c r="S500" s="45"/>
      <c r="T500" s="48"/>
      <c r="U500" s="63">
        <v>1824</v>
      </c>
      <c r="V500" s="46"/>
      <c r="W500" s="45"/>
      <c r="X500" s="48"/>
      <c r="Y500" s="63">
        <v>1824</v>
      </c>
      <c r="Z500" s="46"/>
      <c r="AA500" s="45"/>
      <c r="AB500" s="48"/>
      <c r="AC500" s="64" t="s">
        <v>239</v>
      </c>
      <c r="AD500" s="46"/>
    </row>
    <row r="501" spans="1:30" ht="15.75" thickBot="1" x14ac:dyDescent="0.3">
      <c r="A501" s="12"/>
      <c r="B501" s="50" t="s">
        <v>250</v>
      </c>
      <c r="C501" s="42"/>
      <c r="D501" s="65" t="s">
        <v>206</v>
      </c>
      <c r="E501" s="66">
        <v>4766</v>
      </c>
      <c r="F501" s="43"/>
      <c r="G501" s="42"/>
      <c r="H501" s="65" t="s">
        <v>206</v>
      </c>
      <c r="I501" s="67">
        <v>212</v>
      </c>
      <c r="J501" s="43"/>
      <c r="K501" s="42"/>
      <c r="L501" s="65" t="s">
        <v>206</v>
      </c>
      <c r="M501" s="66">
        <v>6354</v>
      </c>
      <c r="N501" s="43"/>
      <c r="O501" s="42"/>
      <c r="P501" s="65" t="s">
        <v>206</v>
      </c>
      <c r="Q501" s="66">
        <v>11332</v>
      </c>
      <c r="R501" s="43"/>
      <c r="S501" s="42"/>
      <c r="T501" s="65" t="s">
        <v>206</v>
      </c>
      <c r="U501" s="66">
        <v>439159</v>
      </c>
      <c r="V501" s="43"/>
      <c r="W501" s="42"/>
      <c r="X501" s="65" t="s">
        <v>206</v>
      </c>
      <c r="Y501" s="66">
        <v>450491</v>
      </c>
      <c r="Z501" s="43"/>
      <c r="AA501" s="42"/>
      <c r="AB501" s="65" t="s">
        <v>206</v>
      </c>
      <c r="AC501" s="67" t="s">
        <v>239</v>
      </c>
      <c r="AD501" s="43"/>
    </row>
    <row r="502" spans="1:30" ht="15.75" thickTop="1" x14ac:dyDescent="0.25">
      <c r="A502" s="12"/>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row>
    <row r="503" spans="1:30" x14ac:dyDescent="0.25">
      <c r="A503" s="12"/>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row>
    <row r="504" spans="1:30" x14ac:dyDescent="0.25">
      <c r="A504" s="12"/>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row>
    <row r="505" spans="1:30" x14ac:dyDescent="0.25">
      <c r="A505" s="12"/>
      <c r="B505" s="40"/>
      <c r="C505" s="54"/>
      <c r="D505" s="86"/>
      <c r="E505" s="86"/>
      <c r="F505" s="54"/>
      <c r="G505" s="54"/>
      <c r="H505" s="86"/>
      <c r="I505" s="86"/>
      <c r="J505" s="54"/>
      <c r="K505" s="54"/>
      <c r="L505" s="86"/>
      <c r="M505" s="86"/>
      <c r="N505" s="54"/>
      <c r="O505" s="54"/>
      <c r="P505" s="86"/>
      <c r="Q505" s="86"/>
      <c r="R505" s="54"/>
      <c r="S505" s="54"/>
      <c r="T505" s="86"/>
      <c r="U505" s="86"/>
      <c r="V505" s="54"/>
      <c r="W505" s="54"/>
      <c r="X505" s="68"/>
      <c r="Y505" s="68"/>
      <c r="Z505" s="39"/>
      <c r="AA505" s="39"/>
      <c r="AB505" s="68" t="s">
        <v>367</v>
      </c>
      <c r="AC505" s="68"/>
      <c r="AD505" s="39"/>
    </row>
    <row r="506" spans="1:30" x14ac:dyDescent="0.25">
      <c r="A506" s="12"/>
      <c r="B506" s="58"/>
      <c r="C506" s="39"/>
      <c r="D506" s="68"/>
      <c r="E506" s="68"/>
      <c r="F506" s="39"/>
      <c r="G506" s="39"/>
      <c r="H506" s="68"/>
      <c r="I506" s="68"/>
      <c r="J506" s="39"/>
      <c r="K506" s="39"/>
      <c r="L506" s="68"/>
      <c r="M506" s="68"/>
      <c r="N506" s="39"/>
      <c r="O506" s="39"/>
      <c r="P506" s="68"/>
      <c r="Q506" s="68"/>
      <c r="R506" s="39"/>
      <c r="S506" s="39"/>
      <c r="T506" s="68"/>
      <c r="U506" s="68"/>
      <c r="V506" s="39"/>
      <c r="W506" s="39"/>
      <c r="X506" s="68"/>
      <c r="Y506" s="68"/>
      <c r="Z506" s="39"/>
      <c r="AA506" s="39"/>
      <c r="AB506" s="68" t="s">
        <v>438</v>
      </c>
      <c r="AC506" s="68"/>
      <c r="AD506" s="39"/>
    </row>
    <row r="507" spans="1:30" x14ac:dyDescent="0.25">
      <c r="A507" s="12"/>
      <c r="B507" s="114" t="s">
        <v>445</v>
      </c>
      <c r="C507" s="39"/>
      <c r="D507" s="68"/>
      <c r="E507" s="68"/>
      <c r="F507" s="39"/>
      <c r="G507" s="39"/>
      <c r="H507" s="68"/>
      <c r="I507" s="68"/>
      <c r="J507" s="39"/>
      <c r="K507" s="39"/>
      <c r="L507" s="68"/>
      <c r="M507" s="68"/>
      <c r="N507" s="39"/>
      <c r="O507" s="39"/>
      <c r="P507" s="68"/>
      <c r="Q507" s="68"/>
      <c r="R507" s="39"/>
      <c r="S507" s="39"/>
      <c r="T507" s="68"/>
      <c r="U507" s="68"/>
      <c r="V507" s="39"/>
      <c r="W507" s="39"/>
      <c r="X507" s="68"/>
      <c r="Y507" s="68"/>
      <c r="Z507" s="39"/>
      <c r="AA507" s="39"/>
      <c r="AB507" s="68" t="s">
        <v>440</v>
      </c>
      <c r="AC507" s="68"/>
      <c r="AD507" s="39"/>
    </row>
    <row r="508" spans="1:30" ht="15.75" thickBot="1" x14ac:dyDescent="0.3">
      <c r="A508" s="12"/>
      <c r="B508" s="115" t="s">
        <v>446</v>
      </c>
      <c r="C508" s="39"/>
      <c r="D508" s="68"/>
      <c r="E508" s="68"/>
      <c r="F508" s="39"/>
      <c r="G508" s="39"/>
      <c r="H508" s="68"/>
      <c r="I508" s="68"/>
      <c r="J508" s="39"/>
      <c r="K508" s="39"/>
      <c r="L508" s="68"/>
      <c r="M508" s="68"/>
      <c r="N508" s="39"/>
      <c r="O508" s="39"/>
      <c r="P508" s="68"/>
      <c r="Q508" s="68"/>
      <c r="R508" s="39"/>
      <c r="S508" s="39"/>
      <c r="T508" s="68"/>
      <c r="U508" s="68"/>
      <c r="V508" s="39"/>
      <c r="W508" s="39"/>
      <c r="X508" s="68"/>
      <c r="Y508" s="68"/>
      <c r="Z508" s="39"/>
      <c r="AA508" s="39"/>
      <c r="AB508" s="93" t="s">
        <v>444</v>
      </c>
      <c r="AC508" s="93"/>
      <c r="AD508" s="54"/>
    </row>
    <row r="509" spans="1:30" x14ac:dyDescent="0.25">
      <c r="A509" s="12"/>
      <c r="B509" s="43" t="s">
        <v>286</v>
      </c>
      <c r="C509" s="42"/>
      <c r="D509" s="43" t="s">
        <v>206</v>
      </c>
      <c r="E509" s="44">
        <v>690</v>
      </c>
      <c r="F509" s="43"/>
      <c r="G509" s="42"/>
      <c r="H509" s="43" t="s">
        <v>206</v>
      </c>
      <c r="I509" s="44" t="s">
        <v>239</v>
      </c>
      <c r="J509" s="43"/>
      <c r="K509" s="42"/>
      <c r="L509" s="43" t="s">
        <v>206</v>
      </c>
      <c r="M509" s="62">
        <v>2212</v>
      </c>
      <c r="N509" s="43"/>
      <c r="O509" s="42"/>
      <c r="P509" s="43" t="s">
        <v>206</v>
      </c>
      <c r="Q509" s="62">
        <v>2902</v>
      </c>
      <c r="R509" s="43"/>
      <c r="S509" s="42"/>
      <c r="T509" s="43" t="s">
        <v>206</v>
      </c>
      <c r="U509" s="62">
        <v>45107</v>
      </c>
      <c r="V509" s="43"/>
      <c r="W509" s="42"/>
      <c r="X509" s="43" t="s">
        <v>206</v>
      </c>
      <c r="Y509" s="62">
        <v>48009</v>
      </c>
      <c r="Z509" s="43"/>
      <c r="AA509" s="42"/>
      <c r="AB509" s="43"/>
      <c r="AC509" s="44" t="s">
        <v>239</v>
      </c>
      <c r="AD509" s="43"/>
    </row>
    <row r="510" spans="1:30" x14ac:dyDescent="0.25">
      <c r="A510" s="12"/>
      <c r="B510" s="46" t="s">
        <v>287</v>
      </c>
      <c r="C510" s="45"/>
      <c r="D510" s="46"/>
      <c r="E510" s="61" t="s">
        <v>239</v>
      </c>
      <c r="F510" s="46"/>
      <c r="G510" s="45"/>
      <c r="H510" s="46"/>
      <c r="I510" s="61" t="s">
        <v>239</v>
      </c>
      <c r="J510" s="46"/>
      <c r="K510" s="45"/>
      <c r="L510" s="46"/>
      <c r="M510" s="60">
        <v>1411</v>
      </c>
      <c r="N510" s="46"/>
      <c r="O510" s="45"/>
      <c r="P510" s="46"/>
      <c r="Q510" s="60">
        <v>1411</v>
      </c>
      <c r="R510" s="46"/>
      <c r="S510" s="45"/>
      <c r="T510" s="46"/>
      <c r="U510" s="60">
        <v>2183</v>
      </c>
      <c r="V510" s="46"/>
      <c r="W510" s="45"/>
      <c r="X510" s="46"/>
      <c r="Y510" s="60">
        <v>3594</v>
      </c>
      <c r="Z510" s="46"/>
      <c r="AA510" s="45"/>
      <c r="AB510" s="46"/>
      <c r="AC510" s="61" t="s">
        <v>239</v>
      </c>
      <c r="AD510" s="46"/>
    </row>
    <row r="511" spans="1:30" x14ac:dyDescent="0.25">
      <c r="A511" s="12"/>
      <c r="B511" s="43" t="s">
        <v>288</v>
      </c>
      <c r="C511" s="42"/>
      <c r="D511" s="43"/>
      <c r="E511" s="44">
        <v>75</v>
      </c>
      <c r="F511" s="43"/>
      <c r="G511" s="42"/>
      <c r="H511" s="43"/>
      <c r="I511" s="44" t="s">
        <v>239</v>
      </c>
      <c r="J511" s="43"/>
      <c r="K511" s="42"/>
      <c r="L511" s="43"/>
      <c r="M511" s="44" t="s">
        <v>239</v>
      </c>
      <c r="N511" s="43"/>
      <c r="O511" s="42"/>
      <c r="P511" s="43"/>
      <c r="Q511" s="44">
        <v>75</v>
      </c>
      <c r="R511" s="43"/>
      <c r="S511" s="42"/>
      <c r="T511" s="43"/>
      <c r="U511" s="62">
        <v>18753</v>
      </c>
      <c r="V511" s="43"/>
      <c r="W511" s="42"/>
      <c r="X511" s="43"/>
      <c r="Y511" s="62">
        <v>18828</v>
      </c>
      <c r="Z511" s="43"/>
      <c r="AA511" s="42"/>
      <c r="AB511" s="43"/>
      <c r="AC511" s="44" t="s">
        <v>239</v>
      </c>
      <c r="AD511" s="43"/>
    </row>
    <row r="512" spans="1:30" x14ac:dyDescent="0.25">
      <c r="A512" s="12"/>
      <c r="B512" s="46" t="s">
        <v>289</v>
      </c>
      <c r="C512" s="45"/>
      <c r="D512" s="46"/>
      <c r="E512" s="61" t="s">
        <v>239</v>
      </c>
      <c r="F512" s="46"/>
      <c r="G512" s="45"/>
      <c r="H512" s="46"/>
      <c r="I512" s="61">
        <v>119</v>
      </c>
      <c r="J512" s="46"/>
      <c r="K512" s="45"/>
      <c r="L512" s="46"/>
      <c r="M512" s="61" t="s">
        <v>239</v>
      </c>
      <c r="N512" s="46"/>
      <c r="O512" s="45"/>
      <c r="P512" s="46"/>
      <c r="Q512" s="61">
        <v>119</v>
      </c>
      <c r="R512" s="46"/>
      <c r="S512" s="45"/>
      <c r="T512" s="46"/>
      <c r="U512" s="60">
        <v>15271</v>
      </c>
      <c r="V512" s="46"/>
      <c r="W512" s="45"/>
      <c r="X512" s="46"/>
      <c r="Y512" s="60">
        <v>15390</v>
      </c>
      <c r="Z512" s="46"/>
      <c r="AA512" s="45"/>
      <c r="AB512" s="46"/>
      <c r="AC512" s="61" t="s">
        <v>239</v>
      </c>
      <c r="AD512" s="46"/>
    </row>
    <row r="513" spans="1:30" ht="15.75" thickBot="1" x14ac:dyDescent="0.3">
      <c r="A513" s="12"/>
      <c r="B513" s="43" t="s">
        <v>290</v>
      </c>
      <c r="C513" s="42"/>
      <c r="D513" s="71"/>
      <c r="E513" s="72">
        <v>50</v>
      </c>
      <c r="F513" s="43"/>
      <c r="G513" s="42"/>
      <c r="H513" s="71"/>
      <c r="I513" s="72" t="s">
        <v>239</v>
      </c>
      <c r="J513" s="43"/>
      <c r="K513" s="42"/>
      <c r="L513" s="71"/>
      <c r="M513" s="72" t="s">
        <v>239</v>
      </c>
      <c r="N513" s="43"/>
      <c r="O513" s="42"/>
      <c r="P513" s="71"/>
      <c r="Q513" s="72">
        <v>50</v>
      </c>
      <c r="R513" s="43"/>
      <c r="S513" s="42"/>
      <c r="T513" s="71"/>
      <c r="U513" s="101">
        <v>12667</v>
      </c>
      <c r="V513" s="43"/>
      <c r="W513" s="42"/>
      <c r="X513" s="71"/>
      <c r="Y513" s="101">
        <v>12717</v>
      </c>
      <c r="Z513" s="43"/>
      <c r="AA513" s="42"/>
      <c r="AB513" s="71"/>
      <c r="AC513" s="72" t="s">
        <v>239</v>
      </c>
      <c r="AD513" s="43"/>
    </row>
    <row r="514" spans="1:30" ht="15.75" thickBot="1" x14ac:dyDescent="0.3">
      <c r="A514" s="12"/>
      <c r="B514" s="45" t="s">
        <v>250</v>
      </c>
      <c r="C514" s="45"/>
      <c r="D514" s="91" t="s">
        <v>206</v>
      </c>
      <c r="E514" s="99">
        <v>815</v>
      </c>
      <c r="F514" s="46"/>
      <c r="G514" s="45"/>
      <c r="H514" s="91" t="s">
        <v>206</v>
      </c>
      <c r="I514" s="99">
        <v>119</v>
      </c>
      <c r="J514" s="46"/>
      <c r="K514" s="45"/>
      <c r="L514" s="91" t="s">
        <v>206</v>
      </c>
      <c r="M514" s="92">
        <v>3623</v>
      </c>
      <c r="N514" s="46"/>
      <c r="O514" s="45"/>
      <c r="P514" s="91" t="s">
        <v>206</v>
      </c>
      <c r="Q514" s="92">
        <v>4557</v>
      </c>
      <c r="R514" s="46"/>
      <c r="S514" s="45"/>
      <c r="T514" s="91" t="s">
        <v>206</v>
      </c>
      <c r="U514" s="92">
        <v>93981</v>
      </c>
      <c r="V514" s="46"/>
      <c r="W514" s="45"/>
      <c r="X514" s="91" t="s">
        <v>206</v>
      </c>
      <c r="Y514" s="92">
        <v>98538</v>
      </c>
      <c r="Z514" s="46"/>
      <c r="AA514" s="45"/>
      <c r="AB514" s="91" t="s">
        <v>206</v>
      </c>
      <c r="AC514" s="99" t="s">
        <v>239</v>
      </c>
      <c r="AD514" s="46"/>
    </row>
    <row r="515" spans="1:30" ht="15.75" thickTop="1" x14ac:dyDescent="0.25">
      <c r="A515" s="12"/>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row>
    <row r="516" spans="1:30" x14ac:dyDescent="0.25">
      <c r="A516" s="12"/>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row>
    <row r="517" spans="1:30" x14ac:dyDescent="0.25">
      <c r="A517" s="12"/>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row>
    <row r="518" spans="1:30" x14ac:dyDescent="0.25">
      <c r="A518" s="12"/>
      <c r="B518" s="40"/>
      <c r="C518" s="54"/>
      <c r="D518" s="86"/>
      <c r="E518" s="86"/>
      <c r="F518" s="54"/>
      <c r="G518" s="54"/>
      <c r="H518" s="86"/>
      <c r="I518" s="86"/>
      <c r="J518" s="54"/>
      <c r="K518" s="54"/>
      <c r="L518" s="86"/>
      <c r="M518" s="86"/>
      <c r="N518" s="54"/>
      <c r="O518" s="54"/>
      <c r="P518" s="86"/>
      <c r="Q518" s="86"/>
      <c r="R518" s="54"/>
      <c r="S518" s="54"/>
      <c r="T518" s="86"/>
      <c r="U518" s="86"/>
      <c r="V518" s="54"/>
      <c r="W518" s="54"/>
      <c r="X518" s="86"/>
      <c r="Y518" s="86"/>
      <c r="Z518" s="54"/>
      <c r="AA518" s="54"/>
      <c r="AB518" s="68" t="s">
        <v>367</v>
      </c>
      <c r="AC518" s="68"/>
      <c r="AD518" s="39"/>
    </row>
    <row r="519" spans="1:30" x14ac:dyDescent="0.25">
      <c r="A519" s="12"/>
      <c r="B519" s="58"/>
      <c r="C519" s="39"/>
      <c r="D519" s="68"/>
      <c r="E519" s="68"/>
      <c r="F519" s="39"/>
      <c r="G519" s="39"/>
      <c r="H519" s="68"/>
      <c r="I519" s="68"/>
      <c r="J519" s="39"/>
      <c r="K519" s="39"/>
      <c r="L519" s="68"/>
      <c r="M519" s="68"/>
      <c r="N519" s="39"/>
      <c r="O519" s="39"/>
      <c r="P519" s="68"/>
      <c r="Q519" s="68"/>
      <c r="R519" s="39"/>
      <c r="S519" s="39"/>
      <c r="T519" s="68"/>
      <c r="U519" s="68"/>
      <c r="V519" s="39"/>
      <c r="W519" s="39"/>
      <c r="X519" s="68"/>
      <c r="Y519" s="68"/>
      <c r="Z519" s="39"/>
      <c r="AA519" s="39"/>
      <c r="AB519" s="68" t="s">
        <v>438</v>
      </c>
      <c r="AC519" s="68"/>
      <c r="AD519" s="39"/>
    </row>
    <row r="520" spans="1:30" x14ac:dyDescent="0.25">
      <c r="A520" s="12"/>
      <c r="B520" s="114" t="s">
        <v>445</v>
      </c>
      <c r="C520" s="39"/>
      <c r="D520" s="68"/>
      <c r="E520" s="68"/>
      <c r="F520" s="39"/>
      <c r="G520" s="39"/>
      <c r="H520" s="68"/>
      <c r="I520" s="68"/>
      <c r="J520" s="39"/>
      <c r="K520" s="39"/>
      <c r="L520" s="68"/>
      <c r="M520" s="68"/>
      <c r="N520" s="39"/>
      <c r="O520" s="39"/>
      <c r="P520" s="68"/>
      <c r="Q520" s="68"/>
      <c r="R520" s="39"/>
      <c r="S520" s="39"/>
      <c r="T520" s="68"/>
      <c r="U520" s="68"/>
      <c r="V520" s="39"/>
      <c r="W520" s="39"/>
      <c r="X520" s="68"/>
      <c r="Y520" s="68"/>
      <c r="Z520" s="39"/>
      <c r="AA520" s="39"/>
      <c r="AB520" s="68" t="s">
        <v>440</v>
      </c>
      <c r="AC520" s="68"/>
      <c r="AD520" s="39"/>
    </row>
    <row r="521" spans="1:30" ht="15.75" thickBot="1" x14ac:dyDescent="0.3">
      <c r="A521" s="12"/>
      <c r="B521" s="115" t="s">
        <v>447</v>
      </c>
      <c r="C521" s="39"/>
      <c r="D521" s="68"/>
      <c r="E521" s="68"/>
      <c r="F521" s="39"/>
      <c r="G521" s="39"/>
      <c r="H521" s="68"/>
      <c r="I521" s="68"/>
      <c r="J521" s="39"/>
      <c r="K521" s="39"/>
      <c r="L521" s="68"/>
      <c r="M521" s="68"/>
      <c r="N521" s="39"/>
      <c r="O521" s="39"/>
      <c r="P521" s="68"/>
      <c r="Q521" s="68"/>
      <c r="R521" s="39"/>
      <c r="S521" s="39"/>
      <c r="T521" s="68"/>
      <c r="U521" s="68"/>
      <c r="V521" s="39"/>
      <c r="W521" s="39"/>
      <c r="X521" s="68"/>
      <c r="Y521" s="68"/>
      <c r="Z521" s="39"/>
      <c r="AA521" s="39"/>
      <c r="AB521" s="93" t="s">
        <v>444</v>
      </c>
      <c r="AC521" s="93"/>
      <c r="AD521" s="54"/>
    </row>
    <row r="522" spans="1:30" x14ac:dyDescent="0.25">
      <c r="A522" s="12"/>
      <c r="B522" s="43" t="s">
        <v>286</v>
      </c>
      <c r="C522" s="42"/>
      <c r="D522" s="43" t="s">
        <v>206</v>
      </c>
      <c r="E522" s="44" t="s">
        <v>239</v>
      </c>
      <c r="F522" s="43"/>
      <c r="G522" s="42"/>
      <c r="H522" s="43" t="s">
        <v>206</v>
      </c>
      <c r="I522" s="44" t="s">
        <v>239</v>
      </c>
      <c r="J522" s="43"/>
      <c r="K522" s="42"/>
      <c r="L522" s="43" t="s">
        <v>206</v>
      </c>
      <c r="M522" s="44">
        <v>1402</v>
      </c>
      <c r="N522" s="43"/>
      <c r="O522" s="42"/>
      <c r="P522" s="43" t="s">
        <v>206</v>
      </c>
      <c r="Q522" s="44">
        <v>1402</v>
      </c>
      <c r="R522" s="43"/>
      <c r="S522" s="42"/>
      <c r="T522" s="43" t="s">
        <v>206</v>
      </c>
      <c r="U522" s="44" t="s">
        <v>239</v>
      </c>
      <c r="V522" s="43"/>
      <c r="W522" s="42"/>
      <c r="X522" s="43" t="s">
        <v>206</v>
      </c>
      <c r="Y522" s="62">
        <v>1402</v>
      </c>
      <c r="Z522" s="43"/>
      <c r="AA522" s="42"/>
      <c r="AB522" s="43"/>
      <c r="AC522" s="44" t="s">
        <v>239</v>
      </c>
      <c r="AD522" s="43"/>
    </row>
    <row r="523" spans="1:30" ht="15.75" thickBot="1" x14ac:dyDescent="0.3">
      <c r="A523" s="12"/>
      <c r="B523" s="46" t="s">
        <v>287</v>
      </c>
      <c r="C523" s="45"/>
      <c r="D523" s="48"/>
      <c r="E523" s="64" t="s">
        <v>239</v>
      </c>
      <c r="F523" s="46"/>
      <c r="G523" s="45"/>
      <c r="H523" s="48"/>
      <c r="I523" s="64" t="s">
        <v>239</v>
      </c>
      <c r="J523" s="46"/>
      <c r="K523" s="45"/>
      <c r="L523" s="48"/>
      <c r="M523" s="64">
        <v>486</v>
      </c>
      <c r="N523" s="46"/>
      <c r="O523" s="45"/>
      <c r="P523" s="48"/>
      <c r="Q523" s="64">
        <v>486</v>
      </c>
      <c r="R523" s="46"/>
      <c r="S523" s="45"/>
      <c r="T523" s="48"/>
      <c r="U523" s="64" t="s">
        <v>239</v>
      </c>
      <c r="V523" s="46"/>
      <c r="W523" s="45"/>
      <c r="X523" s="48"/>
      <c r="Y523" s="64">
        <v>486</v>
      </c>
      <c r="Z523" s="46"/>
      <c r="AA523" s="45"/>
      <c r="AB523" s="48"/>
      <c r="AC523" s="64" t="s">
        <v>239</v>
      </c>
      <c r="AD523" s="46"/>
    </row>
    <row r="524" spans="1:30" ht="15.75" thickBot="1" x14ac:dyDescent="0.3">
      <c r="A524" s="12"/>
      <c r="B524" s="42" t="s">
        <v>250</v>
      </c>
      <c r="C524" s="42"/>
      <c r="D524" s="65" t="s">
        <v>206</v>
      </c>
      <c r="E524" s="67" t="s">
        <v>239</v>
      </c>
      <c r="F524" s="43"/>
      <c r="G524" s="42"/>
      <c r="H524" s="65" t="s">
        <v>206</v>
      </c>
      <c r="I524" s="67" t="s">
        <v>239</v>
      </c>
      <c r="J524" s="43"/>
      <c r="K524" s="42"/>
      <c r="L524" s="65" t="s">
        <v>206</v>
      </c>
      <c r="M524" s="66">
        <v>1888</v>
      </c>
      <c r="N524" s="43"/>
      <c r="O524" s="42"/>
      <c r="P524" s="65" t="s">
        <v>206</v>
      </c>
      <c r="Q524" s="66">
        <v>1888</v>
      </c>
      <c r="R524" s="43"/>
      <c r="S524" s="42"/>
      <c r="T524" s="65" t="s">
        <v>206</v>
      </c>
      <c r="U524" s="67" t="s">
        <v>239</v>
      </c>
      <c r="V524" s="43"/>
      <c r="W524" s="42"/>
      <c r="X524" s="65" t="s">
        <v>206</v>
      </c>
      <c r="Y524" s="66">
        <v>1888</v>
      </c>
      <c r="Z524" s="43"/>
      <c r="AA524" s="42"/>
      <c r="AB524" s="65" t="s">
        <v>206</v>
      </c>
      <c r="AC524" s="67" t="s">
        <v>239</v>
      </c>
      <c r="AD524" s="43"/>
    </row>
    <row r="525" spans="1:30" ht="15.75" thickTop="1" x14ac:dyDescent="0.25">
      <c r="A525" s="12"/>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row>
    <row r="526" spans="1:30" x14ac:dyDescent="0.25">
      <c r="A526" s="12"/>
      <c r="B526" s="40"/>
      <c r="C526" s="38"/>
      <c r="D526" s="69" t="s">
        <v>449</v>
      </c>
      <c r="E526" s="69"/>
      <c r="F526" s="69"/>
      <c r="G526" s="69"/>
      <c r="H526" s="69"/>
      <c r="I526" s="69"/>
      <c r="J526" s="69"/>
      <c r="K526" s="69"/>
      <c r="L526" s="69"/>
      <c r="M526" s="69"/>
      <c r="N526" s="69"/>
      <c r="O526" s="69"/>
      <c r="P526" s="69"/>
      <c r="Q526" s="69"/>
      <c r="R526" s="69"/>
      <c r="S526" s="69"/>
      <c r="T526" s="69"/>
      <c r="U526" s="69"/>
      <c r="V526" s="37"/>
    </row>
    <row r="527" spans="1:30" ht="15.75" thickBot="1" x14ac:dyDescent="0.3">
      <c r="A527" s="12"/>
      <c r="B527" s="58"/>
      <c r="C527" s="37"/>
      <c r="D527" s="70" t="s">
        <v>433</v>
      </c>
      <c r="E527" s="70"/>
      <c r="F527" s="70"/>
      <c r="G527" s="70"/>
      <c r="H527" s="70"/>
      <c r="I527" s="70"/>
      <c r="J527" s="70"/>
      <c r="K527" s="70"/>
      <c r="L527" s="70"/>
      <c r="M527" s="70"/>
      <c r="N527" s="70"/>
      <c r="O527" s="70"/>
      <c r="P527" s="70"/>
      <c r="Q527" s="70"/>
      <c r="R527" s="70"/>
      <c r="S527" s="70"/>
      <c r="T527" s="70"/>
      <c r="U527" s="70"/>
      <c r="V527" s="37"/>
    </row>
    <row r="528" spans="1:30" x14ac:dyDescent="0.25">
      <c r="A528" s="12"/>
      <c r="B528" s="58"/>
      <c r="C528" s="39"/>
      <c r="D528" s="104"/>
      <c r="E528" s="104"/>
      <c r="F528" s="39"/>
      <c r="G528" s="39"/>
      <c r="H528" s="104"/>
      <c r="I528" s="104"/>
      <c r="J528" s="39"/>
      <c r="K528" s="39"/>
      <c r="L528" s="104"/>
      <c r="M528" s="104"/>
      <c r="N528" s="39"/>
      <c r="O528" s="39"/>
      <c r="P528" s="104"/>
      <c r="Q528" s="104"/>
      <c r="R528" s="39"/>
      <c r="S528" s="39"/>
      <c r="T528" s="104"/>
      <c r="U528" s="104"/>
      <c r="V528" s="39"/>
    </row>
    <row r="529" spans="1:22" x14ac:dyDescent="0.25">
      <c r="A529" s="12"/>
      <c r="B529" s="103" t="s">
        <v>217</v>
      </c>
      <c r="C529" s="39"/>
      <c r="D529" s="68"/>
      <c r="E529" s="68"/>
      <c r="F529" s="39"/>
      <c r="G529" s="39"/>
      <c r="H529" s="68"/>
      <c r="I529" s="68"/>
      <c r="J529" s="39"/>
      <c r="K529" s="39"/>
      <c r="L529" s="68"/>
      <c r="M529" s="68"/>
      <c r="N529" s="39"/>
      <c r="O529" s="39"/>
      <c r="P529" s="68"/>
      <c r="Q529" s="68"/>
      <c r="R529" s="39"/>
      <c r="S529" s="39"/>
      <c r="T529" s="68"/>
      <c r="U529" s="68"/>
      <c r="V529" s="39"/>
    </row>
    <row r="530" spans="1:22" x14ac:dyDescent="0.25">
      <c r="A530" s="12"/>
      <c r="B530" s="58"/>
      <c r="C530" s="39"/>
      <c r="D530" s="68"/>
      <c r="E530" s="68"/>
      <c r="F530" s="39"/>
      <c r="G530" s="39"/>
      <c r="H530" s="68" t="s">
        <v>450</v>
      </c>
      <c r="I530" s="68"/>
      <c r="J530" s="39"/>
      <c r="K530" s="39"/>
      <c r="L530" s="68" t="s">
        <v>451</v>
      </c>
      <c r="M530" s="68"/>
      <c r="N530" s="39"/>
      <c r="O530" s="39"/>
      <c r="P530" s="68"/>
      <c r="Q530" s="68"/>
      <c r="R530" s="39"/>
      <c r="S530" s="39"/>
      <c r="T530" s="68" t="s">
        <v>250</v>
      </c>
      <c r="U530" s="68"/>
      <c r="V530" s="39"/>
    </row>
    <row r="531" spans="1:22" ht="15.75" thickBot="1" x14ac:dyDescent="0.3">
      <c r="A531" s="12"/>
      <c r="B531" s="114" t="s">
        <v>283</v>
      </c>
      <c r="C531" s="39"/>
      <c r="D531" s="93" t="s">
        <v>452</v>
      </c>
      <c r="E531" s="93"/>
      <c r="F531" s="39"/>
      <c r="G531" s="39"/>
      <c r="H531" s="93" t="s">
        <v>453</v>
      </c>
      <c r="I531" s="93"/>
      <c r="J531" s="39"/>
      <c r="K531" s="39"/>
      <c r="L531" s="93" t="s">
        <v>454</v>
      </c>
      <c r="M531" s="93"/>
      <c r="N531" s="39"/>
      <c r="O531" s="39"/>
      <c r="P531" s="93" t="s">
        <v>455</v>
      </c>
      <c r="Q531" s="93"/>
      <c r="R531" s="118"/>
      <c r="S531" s="118"/>
      <c r="T531" s="93" t="s">
        <v>456</v>
      </c>
      <c r="U531" s="93"/>
      <c r="V531" s="54"/>
    </row>
    <row r="532" spans="1:22" x14ac:dyDescent="0.25">
      <c r="A532" s="12"/>
      <c r="B532" s="43" t="s">
        <v>286</v>
      </c>
      <c r="C532" s="42"/>
      <c r="D532" s="43" t="s">
        <v>206</v>
      </c>
      <c r="E532" s="62">
        <v>285642</v>
      </c>
      <c r="F532" s="43"/>
      <c r="G532" s="42"/>
      <c r="H532" s="43" t="s">
        <v>206</v>
      </c>
      <c r="I532" s="62">
        <v>2342</v>
      </c>
      <c r="J532" s="43"/>
      <c r="K532" s="42"/>
      <c r="L532" s="43" t="s">
        <v>206</v>
      </c>
      <c r="M532" s="62">
        <v>2834</v>
      </c>
      <c r="N532" s="43"/>
      <c r="O532" s="42"/>
      <c r="P532" s="43" t="s">
        <v>206</v>
      </c>
      <c r="Q532" s="44" t="s">
        <v>239</v>
      </c>
      <c r="R532" s="43"/>
      <c r="S532" s="42"/>
      <c r="T532" s="43" t="s">
        <v>206</v>
      </c>
      <c r="U532" s="62">
        <v>290818</v>
      </c>
      <c r="V532" s="43"/>
    </row>
    <row r="533" spans="1:22" x14ac:dyDescent="0.25">
      <c r="A533" s="12"/>
      <c r="B533" s="46" t="s">
        <v>287</v>
      </c>
      <c r="C533" s="45"/>
      <c r="D533" s="46"/>
      <c r="E533" s="60">
        <v>21349</v>
      </c>
      <c r="F533" s="46"/>
      <c r="G533" s="45"/>
      <c r="H533" s="46"/>
      <c r="I533" s="61">
        <v>573</v>
      </c>
      <c r="J533" s="46"/>
      <c r="K533" s="45"/>
      <c r="L533" s="46"/>
      <c r="M533" s="60">
        <v>1044</v>
      </c>
      <c r="N533" s="46"/>
      <c r="O533" s="45"/>
      <c r="P533" s="46"/>
      <c r="Q533" s="61" t="s">
        <v>239</v>
      </c>
      <c r="R533" s="46"/>
      <c r="S533" s="45"/>
      <c r="T533" s="46"/>
      <c r="U533" s="60">
        <v>22966</v>
      </c>
      <c r="V533" s="46"/>
    </row>
    <row r="534" spans="1:22" x14ac:dyDescent="0.25">
      <c r="A534" s="12"/>
      <c r="B534" s="43" t="s">
        <v>288</v>
      </c>
      <c r="C534" s="42"/>
      <c r="D534" s="43"/>
      <c r="E534" s="62">
        <v>39474</v>
      </c>
      <c r="F534" s="43"/>
      <c r="G534" s="42"/>
      <c r="H534" s="43"/>
      <c r="I534" s="44" t="s">
        <v>239</v>
      </c>
      <c r="J534" s="43"/>
      <c r="K534" s="42"/>
      <c r="L534" s="43"/>
      <c r="M534" s="44" t="s">
        <v>239</v>
      </c>
      <c r="N534" s="43"/>
      <c r="O534" s="42"/>
      <c r="P534" s="43"/>
      <c r="Q534" s="44" t="s">
        <v>239</v>
      </c>
      <c r="R534" s="43"/>
      <c r="S534" s="42"/>
      <c r="T534" s="43"/>
      <c r="U534" s="62">
        <v>39474</v>
      </c>
      <c r="V534" s="43"/>
    </row>
    <row r="535" spans="1:22" x14ac:dyDescent="0.25">
      <c r="A535" s="12"/>
      <c r="B535" s="46" t="s">
        <v>289</v>
      </c>
      <c r="C535" s="45"/>
      <c r="D535" s="46"/>
      <c r="E535" s="60">
        <v>96463</v>
      </c>
      <c r="F535" s="46"/>
      <c r="G535" s="45"/>
      <c r="H535" s="46"/>
      <c r="I535" s="61" t="s">
        <v>239</v>
      </c>
      <c r="J535" s="46"/>
      <c r="K535" s="45"/>
      <c r="L535" s="46"/>
      <c r="M535" s="61">
        <v>805</v>
      </c>
      <c r="N535" s="46"/>
      <c r="O535" s="45"/>
      <c r="P535" s="46"/>
      <c r="Q535" s="61">
        <v>260</v>
      </c>
      <c r="R535" s="46"/>
      <c r="S535" s="45"/>
      <c r="T535" s="46"/>
      <c r="U535" s="60">
        <v>97528</v>
      </c>
      <c r="V535" s="46"/>
    </row>
    <row r="536" spans="1:22" x14ac:dyDescent="0.25">
      <c r="A536" s="12"/>
      <c r="B536" s="43" t="s">
        <v>375</v>
      </c>
      <c r="C536" s="42"/>
      <c r="D536" s="43"/>
      <c r="E536" s="62">
        <v>35167</v>
      </c>
      <c r="F536" s="43"/>
      <c r="G536" s="42"/>
      <c r="H536" s="43"/>
      <c r="I536" s="44" t="s">
        <v>239</v>
      </c>
      <c r="J536" s="43"/>
      <c r="K536" s="42"/>
      <c r="L536" s="43"/>
      <c r="M536" s="62">
        <v>1793</v>
      </c>
      <c r="N536" s="43"/>
      <c r="O536" s="42"/>
      <c r="P536" s="43"/>
      <c r="Q536" s="44" t="s">
        <v>239</v>
      </c>
      <c r="R536" s="43"/>
      <c r="S536" s="42"/>
      <c r="T536" s="43"/>
      <c r="U536" s="62">
        <v>36960</v>
      </c>
      <c r="V536" s="43"/>
    </row>
    <row r="537" spans="1:22" ht="15.75" thickBot="1" x14ac:dyDescent="0.3">
      <c r="A537" s="12"/>
      <c r="B537" s="46" t="s">
        <v>291</v>
      </c>
      <c r="C537" s="45"/>
      <c r="D537" s="48"/>
      <c r="E537" s="63">
        <v>1690</v>
      </c>
      <c r="F537" s="46"/>
      <c r="G537" s="45"/>
      <c r="H537" s="48"/>
      <c r="I537" s="64" t="s">
        <v>239</v>
      </c>
      <c r="J537" s="46"/>
      <c r="K537" s="45"/>
      <c r="L537" s="48"/>
      <c r="M537" s="64" t="s">
        <v>239</v>
      </c>
      <c r="N537" s="46"/>
      <c r="O537" s="45"/>
      <c r="P537" s="48"/>
      <c r="Q537" s="64">
        <v>1</v>
      </c>
      <c r="R537" s="46"/>
      <c r="S537" s="45"/>
      <c r="T537" s="48"/>
      <c r="U537" s="63">
        <v>1691</v>
      </c>
      <c r="V537" s="46"/>
    </row>
    <row r="538" spans="1:22" ht="15.75" thickBot="1" x14ac:dyDescent="0.3">
      <c r="A538" s="12"/>
      <c r="B538" s="50" t="s">
        <v>457</v>
      </c>
      <c r="C538" s="42"/>
      <c r="D538" s="65" t="s">
        <v>206</v>
      </c>
      <c r="E538" s="66">
        <v>479785</v>
      </c>
      <c r="F538" s="43"/>
      <c r="G538" s="42"/>
      <c r="H538" s="65" t="s">
        <v>206</v>
      </c>
      <c r="I538" s="66">
        <v>2915</v>
      </c>
      <c r="J538" s="43"/>
      <c r="K538" s="42"/>
      <c r="L538" s="65" t="s">
        <v>206</v>
      </c>
      <c r="M538" s="66">
        <v>6476</v>
      </c>
      <c r="N538" s="43"/>
      <c r="O538" s="42"/>
      <c r="P538" s="65" t="s">
        <v>206</v>
      </c>
      <c r="Q538" s="67">
        <v>261</v>
      </c>
      <c r="R538" s="43"/>
      <c r="S538" s="42"/>
      <c r="T538" s="65" t="s">
        <v>206</v>
      </c>
      <c r="U538" s="66">
        <v>489437</v>
      </c>
      <c r="V538" s="43"/>
    </row>
    <row r="539" spans="1:22" ht="15.75" thickTop="1" x14ac:dyDescent="0.25">
      <c r="A539" s="12"/>
      <c r="B539" s="54"/>
      <c r="C539" s="54"/>
      <c r="D539" s="57"/>
      <c r="E539" s="98"/>
      <c r="F539" s="57"/>
      <c r="G539" s="54"/>
      <c r="H539" s="57"/>
      <c r="I539" s="98"/>
      <c r="J539" s="57"/>
      <c r="K539" s="54"/>
      <c r="L539" s="57"/>
      <c r="M539" s="98"/>
      <c r="N539" s="57"/>
      <c r="O539" s="54"/>
      <c r="P539" s="57"/>
      <c r="Q539" s="98"/>
      <c r="R539" s="57"/>
      <c r="S539" s="54"/>
      <c r="T539" s="57"/>
      <c r="U539" s="98"/>
      <c r="V539" s="57"/>
    </row>
    <row r="540" spans="1:22" x14ac:dyDescent="0.25">
      <c r="A540" s="12"/>
      <c r="B540" s="119" t="s">
        <v>445</v>
      </c>
      <c r="C540" s="45"/>
      <c r="D540" s="46"/>
      <c r="E540" s="61"/>
      <c r="F540" s="46"/>
      <c r="G540" s="45"/>
      <c r="H540" s="46"/>
      <c r="I540" s="61"/>
      <c r="J540" s="46"/>
      <c r="K540" s="45"/>
      <c r="L540" s="46"/>
      <c r="M540" s="61"/>
      <c r="N540" s="46"/>
      <c r="O540" s="45"/>
      <c r="P540" s="46"/>
      <c r="Q540" s="61"/>
      <c r="R540" s="46"/>
      <c r="S540" s="45"/>
      <c r="T540" s="46"/>
      <c r="U540" s="61"/>
      <c r="V540" s="46"/>
    </row>
    <row r="541" spans="1:22" x14ac:dyDescent="0.25">
      <c r="A541" s="12"/>
      <c r="B541" s="120" t="s">
        <v>446</v>
      </c>
      <c r="C541" s="42"/>
      <c r="D541" s="43"/>
      <c r="E541" s="44"/>
      <c r="F541" s="43"/>
      <c r="G541" s="42"/>
      <c r="H541" s="43"/>
      <c r="I541" s="44"/>
      <c r="J541" s="43"/>
      <c r="K541" s="42"/>
      <c r="L541" s="43"/>
      <c r="M541" s="44"/>
      <c r="N541" s="43"/>
      <c r="O541" s="42"/>
      <c r="P541" s="43"/>
      <c r="Q541" s="44"/>
      <c r="R541" s="43"/>
      <c r="S541" s="42"/>
      <c r="T541" s="43"/>
      <c r="U541" s="44"/>
      <c r="V541" s="43"/>
    </row>
    <row r="542" spans="1:22" x14ac:dyDescent="0.25">
      <c r="A542" s="12"/>
      <c r="B542" s="46" t="s">
        <v>286</v>
      </c>
      <c r="C542" s="45"/>
      <c r="D542" s="46" t="s">
        <v>206</v>
      </c>
      <c r="E542" s="60">
        <v>29936</v>
      </c>
      <c r="F542" s="46"/>
      <c r="G542" s="45"/>
      <c r="H542" s="46" t="s">
        <v>206</v>
      </c>
      <c r="I542" s="60">
        <v>5574</v>
      </c>
      <c r="J542" s="46"/>
      <c r="K542" s="45"/>
      <c r="L542" s="46" t="s">
        <v>206</v>
      </c>
      <c r="M542" s="60">
        <v>6170</v>
      </c>
      <c r="N542" s="46"/>
      <c r="O542" s="45"/>
      <c r="P542" s="46" t="s">
        <v>206</v>
      </c>
      <c r="Q542" s="61" t="s">
        <v>239</v>
      </c>
      <c r="R542" s="46"/>
      <c r="S542" s="45"/>
      <c r="T542" s="46" t="s">
        <v>206</v>
      </c>
      <c r="U542" s="60">
        <v>41680</v>
      </c>
      <c r="V542" s="46"/>
    </row>
    <row r="543" spans="1:22" x14ac:dyDescent="0.25">
      <c r="A543" s="12"/>
      <c r="B543" s="43" t="s">
        <v>287</v>
      </c>
      <c r="C543" s="42"/>
      <c r="D543" s="43"/>
      <c r="E543" s="62">
        <v>1533</v>
      </c>
      <c r="F543" s="43"/>
      <c r="G543" s="42"/>
      <c r="H543" s="43"/>
      <c r="I543" s="44" t="s">
        <v>239</v>
      </c>
      <c r="J543" s="43"/>
      <c r="K543" s="42"/>
      <c r="L543" s="43"/>
      <c r="M543" s="62">
        <v>1500</v>
      </c>
      <c r="N543" s="43"/>
      <c r="O543" s="42"/>
      <c r="P543" s="43"/>
      <c r="Q543" s="44" t="s">
        <v>239</v>
      </c>
      <c r="R543" s="43"/>
      <c r="S543" s="42"/>
      <c r="T543" s="43"/>
      <c r="U543" s="62">
        <v>3033</v>
      </c>
      <c r="V543" s="43"/>
    </row>
    <row r="544" spans="1:22" x14ac:dyDescent="0.25">
      <c r="A544" s="12"/>
      <c r="B544" s="46" t="s">
        <v>288</v>
      </c>
      <c r="C544" s="45"/>
      <c r="D544" s="46"/>
      <c r="E544" s="60">
        <v>11620</v>
      </c>
      <c r="F544" s="46"/>
      <c r="G544" s="45"/>
      <c r="H544" s="46"/>
      <c r="I544" s="61" t="s">
        <v>239</v>
      </c>
      <c r="J544" s="46"/>
      <c r="K544" s="45"/>
      <c r="L544" s="46"/>
      <c r="M544" s="61" t="s">
        <v>239</v>
      </c>
      <c r="N544" s="46"/>
      <c r="O544" s="45"/>
      <c r="P544" s="46"/>
      <c r="Q544" s="61" t="s">
        <v>239</v>
      </c>
      <c r="R544" s="46"/>
      <c r="S544" s="45"/>
      <c r="T544" s="46"/>
      <c r="U544" s="60">
        <v>11620</v>
      </c>
      <c r="V544" s="46"/>
    </row>
    <row r="545" spans="1:22" x14ac:dyDescent="0.25">
      <c r="A545" s="12"/>
      <c r="B545" s="43" t="s">
        <v>289</v>
      </c>
      <c r="C545" s="42"/>
      <c r="D545" s="43"/>
      <c r="E545" s="62">
        <v>10291</v>
      </c>
      <c r="F545" s="43"/>
      <c r="G545" s="42"/>
      <c r="H545" s="43"/>
      <c r="I545" s="44" t="s">
        <v>239</v>
      </c>
      <c r="J545" s="43"/>
      <c r="K545" s="42"/>
      <c r="L545" s="43"/>
      <c r="M545" s="44">
        <v>412</v>
      </c>
      <c r="N545" s="43"/>
      <c r="O545" s="42"/>
      <c r="P545" s="43"/>
      <c r="Q545" s="44" t="s">
        <v>239</v>
      </c>
      <c r="R545" s="43"/>
      <c r="S545" s="42"/>
      <c r="T545" s="43"/>
      <c r="U545" s="62">
        <v>10703</v>
      </c>
      <c r="V545" s="43"/>
    </row>
    <row r="546" spans="1:22" ht="15.75" thickBot="1" x14ac:dyDescent="0.3">
      <c r="A546" s="12"/>
      <c r="B546" s="46" t="s">
        <v>375</v>
      </c>
      <c r="C546" s="45"/>
      <c r="D546" s="48"/>
      <c r="E546" s="63">
        <v>10116</v>
      </c>
      <c r="F546" s="46"/>
      <c r="G546" s="45"/>
      <c r="H546" s="48"/>
      <c r="I546" s="64" t="s">
        <v>239</v>
      </c>
      <c r="J546" s="46"/>
      <c r="K546" s="45"/>
      <c r="L546" s="48"/>
      <c r="M546" s="64" t="s">
        <v>239</v>
      </c>
      <c r="N546" s="46"/>
      <c r="O546" s="45"/>
      <c r="P546" s="48"/>
      <c r="Q546" s="64" t="s">
        <v>239</v>
      </c>
      <c r="R546" s="46"/>
      <c r="S546" s="45"/>
      <c r="T546" s="48"/>
      <c r="U546" s="63">
        <v>10116</v>
      </c>
      <c r="V546" s="46"/>
    </row>
    <row r="547" spans="1:22" ht="15.75" thickBot="1" x14ac:dyDescent="0.3">
      <c r="A547" s="12"/>
      <c r="B547" s="42" t="s">
        <v>250</v>
      </c>
      <c r="C547" s="42"/>
      <c r="D547" s="65" t="s">
        <v>206</v>
      </c>
      <c r="E547" s="66">
        <v>63496</v>
      </c>
      <c r="F547" s="43"/>
      <c r="G547" s="42"/>
      <c r="H547" s="65" t="s">
        <v>206</v>
      </c>
      <c r="I547" s="66">
        <v>5574</v>
      </c>
      <c r="J547" s="43"/>
      <c r="K547" s="42"/>
      <c r="L547" s="65" t="s">
        <v>206</v>
      </c>
      <c r="M547" s="66">
        <v>8082</v>
      </c>
      <c r="N547" s="43"/>
      <c r="O547" s="42"/>
      <c r="P547" s="65" t="s">
        <v>206</v>
      </c>
      <c r="Q547" s="67" t="s">
        <v>239</v>
      </c>
      <c r="R547" s="43"/>
      <c r="S547" s="42"/>
      <c r="T547" s="65" t="s">
        <v>206</v>
      </c>
      <c r="U547" s="66">
        <v>77152</v>
      </c>
      <c r="V547" s="43"/>
    </row>
    <row r="548" spans="1:22" ht="15.75" thickTop="1" x14ac:dyDescent="0.25">
      <c r="A548" s="12"/>
      <c r="B548" s="119" t="s">
        <v>445</v>
      </c>
      <c r="C548" s="45"/>
      <c r="D548" s="46"/>
      <c r="E548" s="61"/>
      <c r="F548" s="46"/>
      <c r="G548" s="45"/>
      <c r="H548" s="46"/>
      <c r="I548" s="61"/>
      <c r="J548" s="46"/>
      <c r="K548" s="45"/>
      <c r="L548" s="46"/>
      <c r="M548" s="61"/>
      <c r="N548" s="46"/>
      <c r="O548" s="45"/>
      <c r="P548" s="46"/>
      <c r="Q548" s="61"/>
      <c r="R548" s="46"/>
      <c r="S548" s="45"/>
      <c r="T548" s="46"/>
      <c r="U548" s="61"/>
      <c r="V548" s="46"/>
    </row>
    <row r="549" spans="1:22" x14ac:dyDescent="0.25">
      <c r="A549" s="12"/>
      <c r="B549" s="120" t="s">
        <v>447</v>
      </c>
      <c r="C549" s="42"/>
      <c r="D549" s="43"/>
      <c r="E549" s="44"/>
      <c r="F549" s="43"/>
      <c r="G549" s="42"/>
      <c r="H549" s="43"/>
      <c r="I549" s="44"/>
      <c r="J549" s="43"/>
      <c r="K549" s="42"/>
      <c r="L549" s="43"/>
      <c r="M549" s="44"/>
      <c r="N549" s="43"/>
      <c r="O549" s="42"/>
      <c r="P549" s="43"/>
      <c r="Q549" s="44"/>
      <c r="R549" s="43"/>
      <c r="S549" s="42"/>
      <c r="T549" s="43"/>
      <c r="U549" s="44"/>
      <c r="V549" s="43"/>
    </row>
    <row r="550" spans="1:22" x14ac:dyDescent="0.25">
      <c r="A550" s="12"/>
      <c r="B550" s="46" t="s">
        <v>286</v>
      </c>
      <c r="C550" s="45"/>
      <c r="D550" s="46"/>
      <c r="E550" s="61"/>
      <c r="F550" s="46"/>
      <c r="G550" s="45"/>
      <c r="H550" s="46"/>
      <c r="I550" s="61"/>
      <c r="J550" s="46"/>
      <c r="K550" s="45"/>
      <c r="L550" s="46"/>
      <c r="M550" s="61"/>
      <c r="N550" s="46"/>
      <c r="O550" s="45"/>
      <c r="P550" s="46"/>
      <c r="Q550" s="61"/>
      <c r="R550" s="46"/>
      <c r="S550" s="45"/>
      <c r="T550" s="46" t="s">
        <v>206</v>
      </c>
      <c r="U550" s="60">
        <v>1347</v>
      </c>
      <c r="V550" s="46"/>
    </row>
    <row r="551" spans="1:22" ht="15.75" thickBot="1" x14ac:dyDescent="0.3">
      <c r="A551" s="12"/>
      <c r="B551" s="43" t="s">
        <v>287</v>
      </c>
      <c r="C551" s="42"/>
      <c r="D551" s="43"/>
      <c r="E551" s="44"/>
      <c r="F551" s="43"/>
      <c r="G551" s="42"/>
      <c r="H551" s="43"/>
      <c r="I551" s="44"/>
      <c r="J551" s="43"/>
      <c r="K551" s="42"/>
      <c r="L551" s="43"/>
      <c r="M551" s="44"/>
      <c r="N551" s="43"/>
      <c r="O551" s="42"/>
      <c r="P551" s="43"/>
      <c r="Q551" s="44"/>
      <c r="R551" s="43"/>
      <c r="S551" s="42"/>
      <c r="T551" s="71"/>
      <c r="U551" s="72">
        <v>588</v>
      </c>
      <c r="V551" s="43"/>
    </row>
    <row r="552" spans="1:22" ht="15.75" thickBot="1" x14ac:dyDescent="0.3">
      <c r="A552" s="12"/>
      <c r="B552" s="45" t="s">
        <v>250</v>
      </c>
      <c r="C552" s="45"/>
      <c r="D552" s="46"/>
      <c r="E552" s="61"/>
      <c r="F552" s="46"/>
      <c r="G552" s="45"/>
      <c r="H552" s="46"/>
      <c r="I552" s="61"/>
      <c r="J552" s="46"/>
      <c r="K552" s="45"/>
      <c r="L552" s="46"/>
      <c r="M552" s="61"/>
      <c r="N552" s="46"/>
      <c r="O552" s="45"/>
      <c r="P552" s="46"/>
      <c r="Q552" s="61"/>
      <c r="R552" s="46"/>
      <c r="S552" s="45"/>
      <c r="T552" s="91" t="s">
        <v>206</v>
      </c>
      <c r="U552" s="92">
        <v>1935</v>
      </c>
      <c r="V552" s="46"/>
    </row>
    <row r="553" spans="1:22" ht="15.75" thickTop="1" x14ac:dyDescent="0.25">
      <c r="A553" s="12"/>
      <c r="B553" s="40"/>
      <c r="C553" s="38"/>
      <c r="D553" s="69" t="s">
        <v>449</v>
      </c>
      <c r="E553" s="69"/>
      <c r="F553" s="69"/>
      <c r="G553" s="69"/>
      <c r="H553" s="69"/>
      <c r="I553" s="69"/>
      <c r="J553" s="69"/>
      <c r="K553" s="69"/>
      <c r="L553" s="69"/>
      <c r="M553" s="69"/>
      <c r="N553" s="69"/>
      <c r="O553" s="69"/>
      <c r="P553" s="69"/>
      <c r="Q553" s="69"/>
      <c r="R553" s="69"/>
      <c r="S553" s="69"/>
      <c r="T553" s="69"/>
      <c r="U553" s="69"/>
      <c r="V553" s="37"/>
    </row>
    <row r="554" spans="1:22" ht="15.75" thickBot="1" x14ac:dyDescent="0.3">
      <c r="A554" s="12"/>
      <c r="B554" s="58"/>
      <c r="C554" s="37"/>
      <c r="D554" s="70" t="s">
        <v>448</v>
      </c>
      <c r="E554" s="70"/>
      <c r="F554" s="70"/>
      <c r="G554" s="70"/>
      <c r="H554" s="70"/>
      <c r="I554" s="70"/>
      <c r="J554" s="70"/>
      <c r="K554" s="70"/>
      <c r="L554" s="70"/>
      <c r="M554" s="70"/>
      <c r="N554" s="70"/>
      <c r="O554" s="70"/>
      <c r="P554" s="70"/>
      <c r="Q554" s="70"/>
      <c r="R554" s="70"/>
      <c r="S554" s="70"/>
      <c r="T554" s="70"/>
      <c r="U554" s="70"/>
      <c r="V554" s="37"/>
    </row>
    <row r="555" spans="1:22" x14ac:dyDescent="0.25">
      <c r="A555" s="12"/>
      <c r="B555" s="58"/>
      <c r="C555" s="37"/>
      <c r="D555" s="121"/>
      <c r="E555" s="121"/>
      <c r="F555" s="121"/>
      <c r="G555" s="121"/>
      <c r="H555" s="121"/>
      <c r="I555" s="121"/>
      <c r="J555" s="121"/>
      <c r="K555" s="121"/>
      <c r="L555" s="121"/>
      <c r="M555" s="121"/>
      <c r="N555" s="121"/>
      <c r="O555" s="121"/>
      <c r="P555" s="121"/>
      <c r="Q555" s="121"/>
      <c r="R555" s="121"/>
      <c r="S555" s="121"/>
      <c r="T555" s="121"/>
      <c r="U555" s="121"/>
      <c r="V555" s="37"/>
    </row>
    <row r="556" spans="1:22" x14ac:dyDescent="0.25">
      <c r="A556" s="12"/>
      <c r="B556" s="103" t="s">
        <v>217</v>
      </c>
      <c r="C556" s="39"/>
      <c r="D556" s="68"/>
      <c r="E556" s="68"/>
      <c r="F556" s="39"/>
      <c r="G556" s="39"/>
      <c r="H556" s="68"/>
      <c r="I556" s="68"/>
      <c r="J556" s="39"/>
      <c r="K556" s="39"/>
      <c r="L556" s="68"/>
      <c r="M556" s="68"/>
      <c r="N556" s="39"/>
      <c r="O556" s="39"/>
      <c r="P556" s="68"/>
      <c r="Q556" s="68"/>
      <c r="R556" s="39"/>
      <c r="S556" s="39"/>
      <c r="T556" s="68"/>
      <c r="U556" s="68"/>
      <c r="V556" s="39"/>
    </row>
    <row r="557" spans="1:22" x14ac:dyDescent="0.25">
      <c r="A557" s="12"/>
      <c r="B557" s="58"/>
      <c r="C557" s="39"/>
      <c r="D557" s="68"/>
      <c r="E557" s="68"/>
      <c r="F557" s="39"/>
      <c r="G557" s="39"/>
      <c r="H557" s="68" t="s">
        <v>450</v>
      </c>
      <c r="I557" s="68"/>
      <c r="J557" s="39"/>
      <c r="K557" s="39"/>
      <c r="L557" s="68" t="s">
        <v>451</v>
      </c>
      <c r="M557" s="68"/>
      <c r="N557" s="39"/>
      <c r="O557" s="39"/>
      <c r="P557" s="68"/>
      <c r="Q557" s="68"/>
      <c r="R557" s="39"/>
      <c r="S557" s="39"/>
      <c r="T557" s="68" t="s">
        <v>250</v>
      </c>
      <c r="U557" s="68"/>
      <c r="V557" s="39"/>
    </row>
    <row r="558" spans="1:22" ht="15.75" thickBot="1" x14ac:dyDescent="0.3">
      <c r="A558" s="12"/>
      <c r="B558" s="114" t="s">
        <v>283</v>
      </c>
      <c r="C558" s="39"/>
      <c r="D558" s="93" t="s">
        <v>452</v>
      </c>
      <c r="E558" s="93"/>
      <c r="F558" s="39"/>
      <c r="G558" s="39"/>
      <c r="H558" s="93" t="s">
        <v>453</v>
      </c>
      <c r="I558" s="93"/>
      <c r="J558" s="39"/>
      <c r="K558" s="39"/>
      <c r="L558" s="93" t="s">
        <v>454</v>
      </c>
      <c r="M558" s="93"/>
      <c r="N558" s="39"/>
      <c r="O558" s="39"/>
      <c r="P558" s="93" t="s">
        <v>455</v>
      </c>
      <c r="Q558" s="93"/>
      <c r="R558" s="118"/>
      <c r="S558" s="118"/>
      <c r="T558" s="93" t="s">
        <v>456</v>
      </c>
      <c r="U558" s="93"/>
      <c r="V558" s="54"/>
    </row>
    <row r="559" spans="1:22" x14ac:dyDescent="0.25">
      <c r="A559" s="12"/>
      <c r="B559" s="43" t="s">
        <v>286</v>
      </c>
      <c r="C559" s="42"/>
      <c r="D559" s="43" t="s">
        <v>206</v>
      </c>
      <c r="E559" s="62">
        <v>249991</v>
      </c>
      <c r="F559" s="43"/>
      <c r="G559" s="42"/>
      <c r="H559" s="43" t="s">
        <v>206</v>
      </c>
      <c r="I559" s="62">
        <v>2372</v>
      </c>
      <c r="J559" s="43"/>
      <c r="K559" s="42"/>
      <c r="L559" s="43" t="s">
        <v>206</v>
      </c>
      <c r="M559" s="62">
        <v>2086</v>
      </c>
      <c r="N559" s="43"/>
      <c r="O559" s="42"/>
      <c r="P559" s="43" t="s">
        <v>206</v>
      </c>
      <c r="Q559" s="44" t="s">
        <v>239</v>
      </c>
      <c r="R559" s="43"/>
      <c r="S559" s="42"/>
      <c r="T559" s="43" t="s">
        <v>206</v>
      </c>
      <c r="U559" s="62">
        <v>254449</v>
      </c>
      <c r="V559" s="43"/>
    </row>
    <row r="560" spans="1:22" x14ac:dyDescent="0.25">
      <c r="A560" s="12"/>
      <c r="B560" s="46" t="s">
        <v>287</v>
      </c>
      <c r="C560" s="45"/>
      <c r="D560" s="46"/>
      <c r="E560" s="60">
        <v>13266</v>
      </c>
      <c r="F560" s="46"/>
      <c r="G560" s="45"/>
      <c r="H560" s="46"/>
      <c r="I560" s="61" t="s">
        <v>239</v>
      </c>
      <c r="J560" s="46"/>
      <c r="K560" s="45"/>
      <c r="L560" s="46"/>
      <c r="M560" s="60">
        <v>1600</v>
      </c>
      <c r="N560" s="46"/>
      <c r="O560" s="45"/>
      <c r="P560" s="46"/>
      <c r="Q560" s="61" t="s">
        <v>239</v>
      </c>
      <c r="R560" s="46"/>
      <c r="S560" s="45"/>
      <c r="T560" s="46"/>
      <c r="U560" s="60">
        <v>14866</v>
      </c>
      <c r="V560" s="46"/>
    </row>
    <row r="561" spans="1:22" x14ac:dyDescent="0.25">
      <c r="A561" s="12"/>
      <c r="B561" s="43" t="s">
        <v>288</v>
      </c>
      <c r="C561" s="42"/>
      <c r="D561" s="43"/>
      <c r="E561" s="62">
        <v>39176</v>
      </c>
      <c r="F561" s="43"/>
      <c r="G561" s="42"/>
      <c r="H561" s="43"/>
      <c r="I561" s="44" t="s">
        <v>239</v>
      </c>
      <c r="J561" s="43"/>
      <c r="K561" s="42"/>
      <c r="L561" s="43"/>
      <c r="M561" s="44" t="s">
        <v>239</v>
      </c>
      <c r="N561" s="43"/>
      <c r="O561" s="42"/>
      <c r="P561" s="43"/>
      <c r="Q561" s="44" t="s">
        <v>239</v>
      </c>
      <c r="R561" s="43"/>
      <c r="S561" s="42"/>
      <c r="T561" s="43"/>
      <c r="U561" s="62">
        <v>39176</v>
      </c>
      <c r="V561" s="43"/>
    </row>
    <row r="562" spans="1:22" x14ac:dyDescent="0.25">
      <c r="A562" s="12"/>
      <c r="B562" s="46" t="s">
        <v>289</v>
      </c>
      <c r="C562" s="45"/>
      <c r="D562" s="46"/>
      <c r="E562" s="60">
        <v>95579</v>
      </c>
      <c r="F562" s="46"/>
      <c r="G562" s="45"/>
      <c r="H562" s="46"/>
      <c r="I562" s="61" t="s">
        <v>239</v>
      </c>
      <c r="J562" s="46"/>
      <c r="K562" s="45"/>
      <c r="L562" s="46"/>
      <c r="M562" s="60">
        <v>1470</v>
      </c>
      <c r="N562" s="46"/>
      <c r="O562" s="45"/>
      <c r="P562" s="46"/>
      <c r="Q562" s="61">
        <v>280</v>
      </c>
      <c r="R562" s="46"/>
      <c r="S562" s="45"/>
      <c r="T562" s="46"/>
      <c r="U562" s="60">
        <v>97329</v>
      </c>
      <c r="V562" s="46"/>
    </row>
    <row r="563" spans="1:22" x14ac:dyDescent="0.25">
      <c r="A563" s="12"/>
      <c r="B563" s="43" t="s">
        <v>375</v>
      </c>
      <c r="C563" s="42"/>
      <c r="D563" s="43"/>
      <c r="E563" s="62">
        <v>39446</v>
      </c>
      <c r="F563" s="43"/>
      <c r="G563" s="42"/>
      <c r="H563" s="43"/>
      <c r="I563" s="44" t="s">
        <v>239</v>
      </c>
      <c r="J563" s="43"/>
      <c r="K563" s="42"/>
      <c r="L563" s="43"/>
      <c r="M563" s="62">
        <v>2564</v>
      </c>
      <c r="N563" s="43"/>
      <c r="O563" s="42"/>
      <c r="P563" s="43"/>
      <c r="Q563" s="44">
        <v>837</v>
      </c>
      <c r="R563" s="43"/>
      <c r="S563" s="42"/>
      <c r="T563" s="43"/>
      <c r="U563" s="62">
        <v>42847</v>
      </c>
      <c r="V563" s="43"/>
    </row>
    <row r="564" spans="1:22" ht="15.75" thickBot="1" x14ac:dyDescent="0.3">
      <c r="A564" s="12"/>
      <c r="B564" s="46" t="s">
        <v>291</v>
      </c>
      <c r="C564" s="45"/>
      <c r="D564" s="48"/>
      <c r="E564" s="63">
        <v>1824</v>
      </c>
      <c r="F564" s="46"/>
      <c r="G564" s="45"/>
      <c r="H564" s="48"/>
      <c r="I564" s="64" t="s">
        <v>239</v>
      </c>
      <c r="J564" s="46"/>
      <c r="K564" s="45"/>
      <c r="L564" s="48"/>
      <c r="M564" s="64" t="s">
        <v>239</v>
      </c>
      <c r="N564" s="46"/>
      <c r="O564" s="45"/>
      <c r="P564" s="48"/>
      <c r="Q564" s="64" t="s">
        <v>239</v>
      </c>
      <c r="R564" s="46"/>
      <c r="S564" s="45"/>
      <c r="T564" s="48"/>
      <c r="U564" s="63">
        <v>1824</v>
      </c>
      <c r="V564" s="46"/>
    </row>
    <row r="565" spans="1:22" ht="15.75" thickBot="1" x14ac:dyDescent="0.3">
      <c r="A565" s="12"/>
      <c r="B565" s="50" t="s">
        <v>457</v>
      </c>
      <c r="C565" s="42"/>
      <c r="D565" s="65" t="s">
        <v>206</v>
      </c>
      <c r="E565" s="66">
        <v>439282</v>
      </c>
      <c r="F565" s="43"/>
      <c r="G565" s="42"/>
      <c r="H565" s="65" t="s">
        <v>206</v>
      </c>
      <c r="I565" s="66">
        <v>2372</v>
      </c>
      <c r="J565" s="43"/>
      <c r="K565" s="42"/>
      <c r="L565" s="65" t="s">
        <v>206</v>
      </c>
      <c r="M565" s="66">
        <v>7720</v>
      </c>
      <c r="N565" s="43"/>
      <c r="O565" s="42"/>
      <c r="P565" s="65" t="s">
        <v>206</v>
      </c>
      <c r="Q565" s="66">
        <v>1117</v>
      </c>
      <c r="R565" s="43"/>
      <c r="S565" s="42"/>
      <c r="T565" s="65" t="s">
        <v>206</v>
      </c>
      <c r="U565" s="66">
        <v>450491</v>
      </c>
      <c r="V565" s="43"/>
    </row>
    <row r="566" spans="1:22" ht="15.75" thickTop="1" x14ac:dyDescent="0.25">
      <c r="A566" s="12"/>
      <c r="B566" s="54"/>
      <c r="C566" s="54"/>
      <c r="D566" s="57"/>
      <c r="E566" s="98"/>
      <c r="F566" s="57"/>
      <c r="G566" s="54"/>
      <c r="H566" s="57"/>
      <c r="I566" s="98"/>
      <c r="J566" s="57"/>
      <c r="K566" s="54"/>
      <c r="L566" s="57"/>
      <c r="M566" s="98"/>
      <c r="N566" s="57"/>
      <c r="O566" s="54"/>
      <c r="P566" s="57"/>
      <c r="Q566" s="98"/>
      <c r="R566" s="57"/>
      <c r="S566" s="54"/>
      <c r="T566" s="57"/>
      <c r="U566" s="98"/>
      <c r="V566" s="57"/>
    </row>
    <row r="567" spans="1:22" x14ac:dyDescent="0.25">
      <c r="A567" s="12"/>
      <c r="B567" s="119" t="s">
        <v>445</v>
      </c>
      <c r="C567" s="45"/>
      <c r="D567" s="46"/>
      <c r="E567" s="61"/>
      <c r="F567" s="46"/>
      <c r="G567" s="45"/>
      <c r="H567" s="46"/>
      <c r="I567" s="61"/>
      <c r="J567" s="46"/>
      <c r="K567" s="45"/>
      <c r="L567" s="46"/>
      <c r="M567" s="61"/>
      <c r="N567" s="46"/>
      <c r="O567" s="45"/>
      <c r="P567" s="46"/>
      <c r="Q567" s="61"/>
      <c r="R567" s="46"/>
      <c r="S567" s="45"/>
      <c r="T567" s="46"/>
      <c r="U567" s="61"/>
      <c r="V567" s="46"/>
    </row>
    <row r="568" spans="1:22" x14ac:dyDescent="0.25">
      <c r="A568" s="12"/>
      <c r="B568" s="120" t="s">
        <v>446</v>
      </c>
      <c r="C568" s="42"/>
      <c r="D568" s="43"/>
      <c r="E568" s="44"/>
      <c r="F568" s="43"/>
      <c r="G568" s="42"/>
      <c r="H568" s="43"/>
      <c r="I568" s="44"/>
      <c r="J568" s="43"/>
      <c r="K568" s="42"/>
      <c r="L568" s="43"/>
      <c r="M568" s="44"/>
      <c r="N568" s="43"/>
      <c r="O568" s="42"/>
      <c r="P568" s="43"/>
      <c r="Q568" s="44"/>
      <c r="R568" s="43"/>
      <c r="S568" s="42"/>
      <c r="T568" s="43"/>
      <c r="U568" s="44"/>
      <c r="V568" s="43"/>
    </row>
    <row r="569" spans="1:22" x14ac:dyDescent="0.25">
      <c r="A569" s="12"/>
      <c r="B569" s="46" t="s">
        <v>286</v>
      </c>
      <c r="C569" s="45"/>
      <c r="D569" s="46" t="s">
        <v>206</v>
      </c>
      <c r="E569" s="60">
        <v>30600</v>
      </c>
      <c r="F569" s="46"/>
      <c r="G569" s="45"/>
      <c r="H569" s="46" t="s">
        <v>206</v>
      </c>
      <c r="I569" s="60">
        <v>7902</v>
      </c>
      <c r="J569" s="46"/>
      <c r="K569" s="45"/>
      <c r="L569" s="46" t="s">
        <v>206</v>
      </c>
      <c r="M569" s="60">
        <v>9507</v>
      </c>
      <c r="N569" s="46"/>
      <c r="O569" s="45"/>
      <c r="P569" s="46" t="s">
        <v>206</v>
      </c>
      <c r="Q569" s="61" t="s">
        <v>239</v>
      </c>
      <c r="R569" s="46"/>
      <c r="S569" s="45"/>
      <c r="T569" s="46" t="s">
        <v>206</v>
      </c>
      <c r="U569" s="60">
        <v>48009</v>
      </c>
      <c r="V569" s="46"/>
    </row>
    <row r="570" spans="1:22" x14ac:dyDescent="0.25">
      <c r="A570" s="12"/>
      <c r="B570" s="43" t="s">
        <v>287</v>
      </c>
      <c r="C570" s="42"/>
      <c r="D570" s="43"/>
      <c r="E570" s="44" t="s">
        <v>239</v>
      </c>
      <c r="F570" s="43"/>
      <c r="G570" s="42"/>
      <c r="H570" s="43"/>
      <c r="I570" s="44">
        <v>39</v>
      </c>
      <c r="J570" s="43"/>
      <c r="K570" s="42"/>
      <c r="L570" s="43"/>
      <c r="M570" s="62">
        <v>3555</v>
      </c>
      <c r="N570" s="43"/>
      <c r="O570" s="42"/>
      <c r="P570" s="43"/>
      <c r="Q570" s="44" t="s">
        <v>239</v>
      </c>
      <c r="R570" s="43"/>
      <c r="S570" s="42"/>
      <c r="T570" s="43"/>
      <c r="U570" s="62">
        <v>3594</v>
      </c>
      <c r="V570" s="43"/>
    </row>
    <row r="571" spans="1:22" x14ac:dyDescent="0.25">
      <c r="A571" s="12"/>
      <c r="B571" s="46" t="s">
        <v>288</v>
      </c>
      <c r="C571" s="45"/>
      <c r="D571" s="46"/>
      <c r="E571" s="60">
        <v>18828</v>
      </c>
      <c r="F571" s="46"/>
      <c r="G571" s="45"/>
      <c r="H571" s="46"/>
      <c r="I571" s="61" t="s">
        <v>239</v>
      </c>
      <c r="J571" s="46"/>
      <c r="K571" s="45"/>
      <c r="L571" s="46"/>
      <c r="M571" s="61" t="s">
        <v>239</v>
      </c>
      <c r="N571" s="46"/>
      <c r="O571" s="45"/>
      <c r="P571" s="46"/>
      <c r="Q571" s="61" t="s">
        <v>239</v>
      </c>
      <c r="R571" s="46"/>
      <c r="S571" s="45"/>
      <c r="T571" s="46"/>
      <c r="U571" s="60">
        <v>18828</v>
      </c>
      <c r="V571" s="46"/>
    </row>
    <row r="572" spans="1:22" x14ac:dyDescent="0.25">
      <c r="A572" s="12"/>
      <c r="B572" s="43" t="s">
        <v>289</v>
      </c>
      <c r="C572" s="42"/>
      <c r="D572" s="43"/>
      <c r="E572" s="62">
        <v>14850</v>
      </c>
      <c r="F572" s="43"/>
      <c r="G572" s="42"/>
      <c r="H572" s="43"/>
      <c r="I572" s="44" t="s">
        <v>239</v>
      </c>
      <c r="J572" s="43"/>
      <c r="K572" s="42"/>
      <c r="L572" s="43"/>
      <c r="M572" s="44">
        <v>540</v>
      </c>
      <c r="N572" s="43"/>
      <c r="O572" s="42"/>
      <c r="P572" s="43"/>
      <c r="Q572" s="44" t="s">
        <v>239</v>
      </c>
      <c r="R572" s="43"/>
      <c r="S572" s="42"/>
      <c r="T572" s="43"/>
      <c r="U572" s="62">
        <v>15390</v>
      </c>
      <c r="V572" s="43"/>
    </row>
    <row r="573" spans="1:22" ht="15.75" thickBot="1" x14ac:dyDescent="0.3">
      <c r="A573" s="12"/>
      <c r="B573" s="46" t="s">
        <v>375</v>
      </c>
      <c r="C573" s="45"/>
      <c r="D573" s="48"/>
      <c r="E573" s="63">
        <v>12717</v>
      </c>
      <c r="F573" s="46"/>
      <c r="G573" s="45"/>
      <c r="H573" s="48"/>
      <c r="I573" s="64" t="s">
        <v>239</v>
      </c>
      <c r="J573" s="46"/>
      <c r="K573" s="45"/>
      <c r="L573" s="48"/>
      <c r="M573" s="64" t="s">
        <v>239</v>
      </c>
      <c r="N573" s="46"/>
      <c r="O573" s="45"/>
      <c r="P573" s="48"/>
      <c r="Q573" s="64" t="s">
        <v>239</v>
      </c>
      <c r="R573" s="46"/>
      <c r="S573" s="45"/>
      <c r="T573" s="48"/>
      <c r="U573" s="63">
        <v>12717</v>
      </c>
      <c r="V573" s="46"/>
    </row>
    <row r="574" spans="1:22" ht="15.75" thickBot="1" x14ac:dyDescent="0.3">
      <c r="A574" s="12"/>
      <c r="B574" s="42" t="s">
        <v>250</v>
      </c>
      <c r="C574" s="42"/>
      <c r="D574" s="65" t="s">
        <v>206</v>
      </c>
      <c r="E574" s="66">
        <v>76995</v>
      </c>
      <c r="F574" s="43"/>
      <c r="G574" s="42"/>
      <c r="H574" s="65" t="s">
        <v>206</v>
      </c>
      <c r="I574" s="66">
        <v>7941</v>
      </c>
      <c r="J574" s="43"/>
      <c r="K574" s="42"/>
      <c r="L574" s="65" t="s">
        <v>206</v>
      </c>
      <c r="M574" s="66">
        <v>13602</v>
      </c>
      <c r="N574" s="43"/>
      <c r="O574" s="42"/>
      <c r="P574" s="65" t="s">
        <v>206</v>
      </c>
      <c r="Q574" s="67" t="s">
        <v>239</v>
      </c>
      <c r="R574" s="43"/>
      <c r="S574" s="42"/>
      <c r="T574" s="65" t="s">
        <v>206</v>
      </c>
      <c r="U574" s="66">
        <v>98538</v>
      </c>
      <c r="V574" s="43"/>
    </row>
    <row r="575" spans="1:22" ht="15.75" thickTop="1" x14ac:dyDescent="0.25">
      <c r="A575" s="12"/>
      <c r="B575" s="119" t="s">
        <v>445</v>
      </c>
      <c r="C575" s="45"/>
      <c r="D575" s="46"/>
      <c r="E575" s="61"/>
      <c r="F575" s="46"/>
      <c r="G575" s="45"/>
      <c r="H575" s="46"/>
      <c r="I575" s="61"/>
      <c r="J575" s="46"/>
      <c r="K575" s="45"/>
      <c r="L575" s="46"/>
      <c r="M575" s="61"/>
      <c r="N575" s="46"/>
      <c r="O575" s="45"/>
      <c r="P575" s="46"/>
      <c r="Q575" s="61"/>
      <c r="R575" s="46"/>
      <c r="S575" s="45"/>
      <c r="T575" s="46"/>
      <c r="U575" s="61"/>
      <c r="V575" s="46"/>
    </row>
    <row r="576" spans="1:22" x14ac:dyDescent="0.25">
      <c r="A576" s="12"/>
      <c r="B576" s="120" t="s">
        <v>447</v>
      </c>
      <c r="C576" s="42"/>
      <c r="D576" s="43"/>
      <c r="E576" s="44"/>
      <c r="F576" s="43"/>
      <c r="G576" s="42"/>
      <c r="H576" s="43"/>
      <c r="I576" s="44"/>
      <c r="J576" s="43"/>
      <c r="K576" s="42"/>
      <c r="L576" s="43"/>
      <c r="M576" s="44"/>
      <c r="N576" s="43"/>
      <c r="O576" s="42"/>
      <c r="P576" s="43"/>
      <c r="Q576" s="44"/>
      <c r="R576" s="43"/>
      <c r="S576" s="42"/>
      <c r="T576" s="43"/>
      <c r="U576" s="44"/>
      <c r="V576" s="43"/>
    </row>
    <row r="577" spans="1:22" x14ac:dyDescent="0.25">
      <c r="A577" s="12"/>
      <c r="B577" s="46" t="s">
        <v>286</v>
      </c>
      <c r="C577" s="45"/>
      <c r="D577" s="46"/>
      <c r="E577" s="61"/>
      <c r="F577" s="46"/>
      <c r="G577" s="45"/>
      <c r="H577" s="46"/>
      <c r="I577" s="61"/>
      <c r="J577" s="46"/>
      <c r="K577" s="45"/>
      <c r="L577" s="46"/>
      <c r="M577" s="61"/>
      <c r="N577" s="46"/>
      <c r="O577" s="45"/>
      <c r="P577" s="46"/>
      <c r="Q577" s="61"/>
      <c r="R577" s="46"/>
      <c r="S577" s="45"/>
      <c r="T577" s="46" t="s">
        <v>206</v>
      </c>
      <c r="U577" s="60">
        <v>1402</v>
      </c>
      <c r="V577" s="46"/>
    </row>
    <row r="578" spans="1:22" ht="15.75" thickBot="1" x14ac:dyDescent="0.3">
      <c r="A578" s="12"/>
      <c r="B578" s="43" t="s">
        <v>287</v>
      </c>
      <c r="C578" s="42"/>
      <c r="D578" s="43"/>
      <c r="E578" s="44"/>
      <c r="F578" s="43"/>
      <c r="G578" s="42"/>
      <c r="H578" s="43"/>
      <c r="I578" s="44"/>
      <c r="J578" s="43"/>
      <c r="K578" s="42"/>
      <c r="L578" s="43"/>
      <c r="M578" s="44"/>
      <c r="N578" s="43"/>
      <c r="O578" s="42"/>
      <c r="P578" s="43"/>
      <c r="Q578" s="44"/>
      <c r="R578" s="43"/>
      <c r="S578" s="42"/>
      <c r="T578" s="71"/>
      <c r="U578" s="72">
        <v>486</v>
      </c>
      <c r="V578" s="43"/>
    </row>
    <row r="579" spans="1:22" ht="15.75" thickBot="1" x14ac:dyDescent="0.3">
      <c r="A579" s="12"/>
      <c r="B579" s="45" t="s">
        <v>250</v>
      </c>
      <c r="C579" s="45"/>
      <c r="D579" s="46"/>
      <c r="E579" s="61"/>
      <c r="F579" s="46"/>
      <c r="G579" s="45"/>
      <c r="H579" s="46"/>
      <c r="I579" s="61"/>
      <c r="J579" s="46"/>
      <c r="K579" s="45"/>
      <c r="L579" s="46"/>
      <c r="M579" s="61"/>
      <c r="N579" s="46"/>
      <c r="O579" s="45"/>
      <c r="P579" s="46"/>
      <c r="Q579" s="61"/>
      <c r="R579" s="46"/>
      <c r="S579" s="45"/>
      <c r="T579" s="91" t="s">
        <v>206</v>
      </c>
      <c r="U579" s="92">
        <v>1888</v>
      </c>
      <c r="V579" s="46"/>
    </row>
  </sheetData>
  <mergeCells count="838">
    <mergeCell ref="B516:AD516"/>
    <mergeCell ref="B517:AD517"/>
    <mergeCell ref="B525:AD525"/>
    <mergeCell ref="B479:AD479"/>
    <mergeCell ref="B487:AD487"/>
    <mergeCell ref="B502:AD502"/>
    <mergeCell ref="B503:AD503"/>
    <mergeCell ref="B504:AD504"/>
    <mergeCell ref="B515:AD515"/>
    <mergeCell ref="B447:AD447"/>
    <mergeCell ref="B448:AD448"/>
    <mergeCell ref="B449:AD449"/>
    <mergeCell ref="B464:AD464"/>
    <mergeCell ref="B465:AD465"/>
    <mergeCell ref="B466:AD466"/>
    <mergeCell ref="B441:AD441"/>
    <mergeCell ref="B442:AD442"/>
    <mergeCell ref="B443:AD443"/>
    <mergeCell ref="B444:AD444"/>
    <mergeCell ref="B445:AD445"/>
    <mergeCell ref="B446:AD446"/>
    <mergeCell ref="B435:AD435"/>
    <mergeCell ref="B436:AD436"/>
    <mergeCell ref="B437:AD437"/>
    <mergeCell ref="B438:AD438"/>
    <mergeCell ref="B439:AD439"/>
    <mergeCell ref="B440:AD440"/>
    <mergeCell ref="B429:AD429"/>
    <mergeCell ref="B430:AD430"/>
    <mergeCell ref="B431:AD431"/>
    <mergeCell ref="B432:AD432"/>
    <mergeCell ref="B433:AD433"/>
    <mergeCell ref="B434:AD434"/>
    <mergeCell ref="B423:AD423"/>
    <mergeCell ref="B424:AD424"/>
    <mergeCell ref="B425:AD425"/>
    <mergeCell ref="B426:AD426"/>
    <mergeCell ref="B427:AD427"/>
    <mergeCell ref="B428:AD428"/>
    <mergeCell ref="B417:AD417"/>
    <mergeCell ref="B418:AD418"/>
    <mergeCell ref="B419:AD419"/>
    <mergeCell ref="B420:AD420"/>
    <mergeCell ref="B421:AD421"/>
    <mergeCell ref="B422:AD422"/>
    <mergeCell ref="B411:AD411"/>
    <mergeCell ref="B412:AD412"/>
    <mergeCell ref="B413:AD413"/>
    <mergeCell ref="B414:AD414"/>
    <mergeCell ref="B415:AD415"/>
    <mergeCell ref="B416:AD416"/>
    <mergeCell ref="B405:AD405"/>
    <mergeCell ref="B406:AD406"/>
    <mergeCell ref="B407:AD407"/>
    <mergeCell ref="B408:AD408"/>
    <mergeCell ref="B409:AD409"/>
    <mergeCell ref="B410:AD410"/>
    <mergeCell ref="B399:AD399"/>
    <mergeCell ref="B400:AD400"/>
    <mergeCell ref="B401:AD401"/>
    <mergeCell ref="B402:AD402"/>
    <mergeCell ref="B403:AD403"/>
    <mergeCell ref="B404:AD404"/>
    <mergeCell ref="B393:AD393"/>
    <mergeCell ref="B394:AD394"/>
    <mergeCell ref="B395:AD395"/>
    <mergeCell ref="B396:AD396"/>
    <mergeCell ref="B397:AD397"/>
    <mergeCell ref="B398:AD398"/>
    <mergeCell ref="B387:AD387"/>
    <mergeCell ref="B388:AD388"/>
    <mergeCell ref="B389:AD389"/>
    <mergeCell ref="B390:AD390"/>
    <mergeCell ref="B391:AD391"/>
    <mergeCell ref="B392:AD392"/>
    <mergeCell ref="B381:AD381"/>
    <mergeCell ref="B382:AD382"/>
    <mergeCell ref="B383:AD383"/>
    <mergeCell ref="B384:AD384"/>
    <mergeCell ref="B385:AD385"/>
    <mergeCell ref="B386:AD386"/>
    <mergeCell ref="B358:AD358"/>
    <mergeCell ref="B359:AD359"/>
    <mergeCell ref="B360:AD360"/>
    <mergeCell ref="B361:AD361"/>
    <mergeCell ref="B362:AD362"/>
    <mergeCell ref="B376:AD376"/>
    <mergeCell ref="B339:AD339"/>
    <mergeCell ref="B340:AD340"/>
    <mergeCell ref="B341:AD341"/>
    <mergeCell ref="B342:AD342"/>
    <mergeCell ref="B356:AD356"/>
    <mergeCell ref="B357:AD357"/>
    <mergeCell ref="B333:AD333"/>
    <mergeCell ref="B334:AD334"/>
    <mergeCell ref="B335:AD335"/>
    <mergeCell ref="B336:AD336"/>
    <mergeCell ref="B337:AD337"/>
    <mergeCell ref="B338:AD338"/>
    <mergeCell ref="B327:AD327"/>
    <mergeCell ref="B328:AD328"/>
    <mergeCell ref="B329:AD329"/>
    <mergeCell ref="B330:AD330"/>
    <mergeCell ref="B331:AD331"/>
    <mergeCell ref="B332:AD332"/>
    <mergeCell ref="B321:AD321"/>
    <mergeCell ref="B322:AD322"/>
    <mergeCell ref="B323:AD323"/>
    <mergeCell ref="B324:AD324"/>
    <mergeCell ref="B325:AD325"/>
    <mergeCell ref="B326:AD326"/>
    <mergeCell ref="B315:AD315"/>
    <mergeCell ref="B316:AD316"/>
    <mergeCell ref="B317:AD317"/>
    <mergeCell ref="B318:AD318"/>
    <mergeCell ref="B319:AD319"/>
    <mergeCell ref="B320:AD320"/>
    <mergeCell ref="B309:AD309"/>
    <mergeCell ref="B310:AD310"/>
    <mergeCell ref="B311:AD311"/>
    <mergeCell ref="B312:AD312"/>
    <mergeCell ref="B313:AD313"/>
    <mergeCell ref="B314:AD314"/>
    <mergeCell ref="B303:AD303"/>
    <mergeCell ref="B304:AD304"/>
    <mergeCell ref="B305:AD305"/>
    <mergeCell ref="B306:AD306"/>
    <mergeCell ref="B307:AD307"/>
    <mergeCell ref="B308:AD308"/>
    <mergeCell ref="B297:AD297"/>
    <mergeCell ref="B298:AD298"/>
    <mergeCell ref="B299:AD299"/>
    <mergeCell ref="B300:AD300"/>
    <mergeCell ref="B301:AD301"/>
    <mergeCell ref="B302:AD302"/>
    <mergeCell ref="B261:AD261"/>
    <mergeCell ref="B281:AD281"/>
    <mergeCell ref="B282:AD282"/>
    <mergeCell ref="B283:AD283"/>
    <mergeCell ref="B284:AD284"/>
    <mergeCell ref="B285:AD285"/>
    <mergeCell ref="B149:AD149"/>
    <mergeCell ref="B150:AD150"/>
    <mergeCell ref="B164:AD164"/>
    <mergeCell ref="B165:AD165"/>
    <mergeCell ref="B166:AD166"/>
    <mergeCell ref="B178:AD178"/>
    <mergeCell ref="B128:AD128"/>
    <mergeCell ref="B129:AD129"/>
    <mergeCell ref="B130:AD130"/>
    <mergeCell ref="B144:AD144"/>
    <mergeCell ref="B145:AD145"/>
    <mergeCell ref="B146:AD146"/>
    <mergeCell ref="B122:AD122"/>
    <mergeCell ref="B123:AD123"/>
    <mergeCell ref="B124:AD124"/>
    <mergeCell ref="B125:AD125"/>
    <mergeCell ref="B126:AD126"/>
    <mergeCell ref="B127:AD127"/>
    <mergeCell ref="B105:AD105"/>
    <mergeCell ref="B115:AD115"/>
    <mergeCell ref="B116:AD116"/>
    <mergeCell ref="B117:AD117"/>
    <mergeCell ref="B118:AD118"/>
    <mergeCell ref="B119:AD119"/>
    <mergeCell ref="B85:AD85"/>
    <mergeCell ref="B100:AD100"/>
    <mergeCell ref="B101:AD101"/>
    <mergeCell ref="B102:AD102"/>
    <mergeCell ref="B103:AD103"/>
    <mergeCell ref="B104:AD104"/>
    <mergeCell ref="B65:AD65"/>
    <mergeCell ref="B80:AD80"/>
    <mergeCell ref="B81:AD81"/>
    <mergeCell ref="B82:AD82"/>
    <mergeCell ref="B83:AD83"/>
    <mergeCell ref="B84:AD84"/>
    <mergeCell ref="B59:AD59"/>
    <mergeCell ref="B60:AD60"/>
    <mergeCell ref="B61:AD61"/>
    <mergeCell ref="B62:AD62"/>
    <mergeCell ref="B63:AD63"/>
    <mergeCell ref="B64:AD64"/>
    <mergeCell ref="B51:AD51"/>
    <mergeCell ref="B52:AD52"/>
    <mergeCell ref="B55:AD55"/>
    <mergeCell ref="B56:AD56"/>
    <mergeCell ref="B57:AD57"/>
    <mergeCell ref="B58:AD58"/>
    <mergeCell ref="B29:AD29"/>
    <mergeCell ref="B30:AD30"/>
    <mergeCell ref="B33:AD33"/>
    <mergeCell ref="B34:AD34"/>
    <mergeCell ref="B35:AD35"/>
    <mergeCell ref="B50:AD50"/>
    <mergeCell ref="B9:AD9"/>
    <mergeCell ref="B10:AD10"/>
    <mergeCell ref="B11:AD11"/>
    <mergeCell ref="B12:AD12"/>
    <mergeCell ref="B13:AD13"/>
    <mergeCell ref="B28:AD28"/>
    <mergeCell ref="A1:A2"/>
    <mergeCell ref="B1:AD1"/>
    <mergeCell ref="B2:AD2"/>
    <mergeCell ref="B3:AD3"/>
    <mergeCell ref="A4:A579"/>
    <mergeCell ref="B4:AD4"/>
    <mergeCell ref="B5:AD5"/>
    <mergeCell ref="B6:AD6"/>
    <mergeCell ref="B7:AD7"/>
    <mergeCell ref="B8:AD8"/>
    <mergeCell ref="D557:E557"/>
    <mergeCell ref="H557:I557"/>
    <mergeCell ref="L557:M557"/>
    <mergeCell ref="P557:Q557"/>
    <mergeCell ref="T557:U557"/>
    <mergeCell ref="D558:E558"/>
    <mergeCell ref="H558:I558"/>
    <mergeCell ref="L558:M558"/>
    <mergeCell ref="P558:Q558"/>
    <mergeCell ref="T558:U558"/>
    <mergeCell ref="D554:U554"/>
    <mergeCell ref="D555:U555"/>
    <mergeCell ref="D556:E556"/>
    <mergeCell ref="H556:I556"/>
    <mergeCell ref="L556:M556"/>
    <mergeCell ref="P556:Q556"/>
    <mergeCell ref="T556:U556"/>
    <mergeCell ref="D531:E531"/>
    <mergeCell ref="H531:I531"/>
    <mergeCell ref="L531:M531"/>
    <mergeCell ref="P531:Q531"/>
    <mergeCell ref="T531:U531"/>
    <mergeCell ref="D553:U553"/>
    <mergeCell ref="D529:E529"/>
    <mergeCell ref="H529:I529"/>
    <mergeCell ref="L529:M529"/>
    <mergeCell ref="P529:Q529"/>
    <mergeCell ref="T529:U529"/>
    <mergeCell ref="D530:E530"/>
    <mergeCell ref="H530:I530"/>
    <mergeCell ref="L530:M530"/>
    <mergeCell ref="P530:Q530"/>
    <mergeCell ref="T530:U530"/>
    <mergeCell ref="D526:U526"/>
    <mergeCell ref="D527:U527"/>
    <mergeCell ref="D528:E528"/>
    <mergeCell ref="H528:I528"/>
    <mergeCell ref="L528:M528"/>
    <mergeCell ref="P528:Q528"/>
    <mergeCell ref="T528:U528"/>
    <mergeCell ref="AB520:AC520"/>
    <mergeCell ref="D521:E521"/>
    <mergeCell ref="H521:I521"/>
    <mergeCell ref="L521:M521"/>
    <mergeCell ref="P521:Q521"/>
    <mergeCell ref="T521:U521"/>
    <mergeCell ref="X521:Y521"/>
    <mergeCell ref="AB521:AC521"/>
    <mergeCell ref="D520:E520"/>
    <mergeCell ref="H520:I520"/>
    <mergeCell ref="L520:M520"/>
    <mergeCell ref="P520:Q520"/>
    <mergeCell ref="T520:U520"/>
    <mergeCell ref="X520:Y520"/>
    <mergeCell ref="AB518:AC518"/>
    <mergeCell ref="D519:E519"/>
    <mergeCell ref="H519:I519"/>
    <mergeCell ref="L519:M519"/>
    <mergeCell ref="P519:Q519"/>
    <mergeCell ref="T519:U519"/>
    <mergeCell ref="X519:Y519"/>
    <mergeCell ref="AB519:AC519"/>
    <mergeCell ref="D518:E518"/>
    <mergeCell ref="H518:I518"/>
    <mergeCell ref="L518:M518"/>
    <mergeCell ref="P518:Q518"/>
    <mergeCell ref="T518:U518"/>
    <mergeCell ref="X518:Y518"/>
    <mergeCell ref="AB507:AC507"/>
    <mergeCell ref="D508:E508"/>
    <mergeCell ref="H508:I508"/>
    <mergeCell ref="L508:M508"/>
    <mergeCell ref="P508:Q508"/>
    <mergeCell ref="T508:U508"/>
    <mergeCell ref="X508:Y508"/>
    <mergeCell ref="AB508:AC508"/>
    <mergeCell ref="D507:E507"/>
    <mergeCell ref="H507:I507"/>
    <mergeCell ref="L507:M507"/>
    <mergeCell ref="P507:Q507"/>
    <mergeCell ref="T507:U507"/>
    <mergeCell ref="X507:Y507"/>
    <mergeCell ref="AB505:AC505"/>
    <mergeCell ref="D506:E506"/>
    <mergeCell ref="H506:I506"/>
    <mergeCell ref="L506:M506"/>
    <mergeCell ref="P506:Q506"/>
    <mergeCell ref="T506:U506"/>
    <mergeCell ref="X506:Y506"/>
    <mergeCell ref="AB506:AC506"/>
    <mergeCell ref="D505:E505"/>
    <mergeCell ref="H505:I505"/>
    <mergeCell ref="L505:M505"/>
    <mergeCell ref="P505:Q505"/>
    <mergeCell ref="T505:U505"/>
    <mergeCell ref="X505:Y505"/>
    <mergeCell ref="AB493:AC493"/>
    <mergeCell ref="D494:E494"/>
    <mergeCell ref="H494:I494"/>
    <mergeCell ref="L494:M494"/>
    <mergeCell ref="P494:Q494"/>
    <mergeCell ref="T494:U494"/>
    <mergeCell ref="X494:Y494"/>
    <mergeCell ref="AB494:AC494"/>
    <mergeCell ref="D493:E493"/>
    <mergeCell ref="H493:I493"/>
    <mergeCell ref="L493:M493"/>
    <mergeCell ref="P493:Q493"/>
    <mergeCell ref="T493:U493"/>
    <mergeCell ref="X493:Y493"/>
    <mergeCell ref="AB491:AC491"/>
    <mergeCell ref="D492:E492"/>
    <mergeCell ref="H492:I492"/>
    <mergeCell ref="L492:M492"/>
    <mergeCell ref="P492:Q492"/>
    <mergeCell ref="T492:U492"/>
    <mergeCell ref="X492:Y492"/>
    <mergeCell ref="AB492:AC492"/>
    <mergeCell ref="D491:E491"/>
    <mergeCell ref="H491:I491"/>
    <mergeCell ref="L491:M491"/>
    <mergeCell ref="P491:Q491"/>
    <mergeCell ref="T491:U491"/>
    <mergeCell ref="X491:Y491"/>
    <mergeCell ref="AB483:AC483"/>
    <mergeCell ref="D488:AC488"/>
    <mergeCell ref="D489:AC489"/>
    <mergeCell ref="B490:F490"/>
    <mergeCell ref="H490:I490"/>
    <mergeCell ref="L490:M490"/>
    <mergeCell ref="P490:Q490"/>
    <mergeCell ref="T490:U490"/>
    <mergeCell ref="X490:Y490"/>
    <mergeCell ref="AB490:AC490"/>
    <mergeCell ref="D483:E483"/>
    <mergeCell ref="H483:I483"/>
    <mergeCell ref="L483:M483"/>
    <mergeCell ref="P483:Q483"/>
    <mergeCell ref="T483:U483"/>
    <mergeCell ref="X483:Y483"/>
    <mergeCell ref="AB481:AC481"/>
    <mergeCell ref="D482:E482"/>
    <mergeCell ref="H482:I482"/>
    <mergeCell ref="L482:M482"/>
    <mergeCell ref="P482:Q482"/>
    <mergeCell ref="T482:U482"/>
    <mergeCell ref="X482:Y482"/>
    <mergeCell ref="AB482:AC482"/>
    <mergeCell ref="D481:E481"/>
    <mergeCell ref="H481:I481"/>
    <mergeCell ref="L481:M481"/>
    <mergeCell ref="P481:Q481"/>
    <mergeCell ref="T481:U481"/>
    <mergeCell ref="X481:Y481"/>
    <mergeCell ref="AB470:AC470"/>
    <mergeCell ref="D480:E480"/>
    <mergeCell ref="H480:I480"/>
    <mergeCell ref="L480:M480"/>
    <mergeCell ref="P480:Q480"/>
    <mergeCell ref="T480:U480"/>
    <mergeCell ref="X480:Y480"/>
    <mergeCell ref="AB480:AC480"/>
    <mergeCell ref="B477:AD477"/>
    <mergeCell ref="B478:AD478"/>
    <mergeCell ref="D470:E470"/>
    <mergeCell ref="H470:I470"/>
    <mergeCell ref="L470:M470"/>
    <mergeCell ref="P470:Q470"/>
    <mergeCell ref="T470:U470"/>
    <mergeCell ref="X470:Y470"/>
    <mergeCell ref="AB468:AC468"/>
    <mergeCell ref="D469:E469"/>
    <mergeCell ref="H469:I469"/>
    <mergeCell ref="L469:M469"/>
    <mergeCell ref="P469:Q469"/>
    <mergeCell ref="T469:U469"/>
    <mergeCell ref="X469:Y469"/>
    <mergeCell ref="AB469:AC469"/>
    <mergeCell ref="D468:E468"/>
    <mergeCell ref="H468:I468"/>
    <mergeCell ref="L468:M468"/>
    <mergeCell ref="P468:Q468"/>
    <mergeCell ref="T468:U468"/>
    <mergeCell ref="X468:Y468"/>
    <mergeCell ref="AB456:AC456"/>
    <mergeCell ref="D467:E467"/>
    <mergeCell ref="H467:I467"/>
    <mergeCell ref="L467:M467"/>
    <mergeCell ref="P467:Q467"/>
    <mergeCell ref="T467:U467"/>
    <mergeCell ref="X467:Y467"/>
    <mergeCell ref="AB467:AC467"/>
    <mergeCell ref="D456:E456"/>
    <mergeCell ref="H456:I456"/>
    <mergeCell ref="L456:M456"/>
    <mergeCell ref="P456:Q456"/>
    <mergeCell ref="T456:U456"/>
    <mergeCell ref="X456:Y456"/>
    <mergeCell ref="AB454:AC454"/>
    <mergeCell ref="D455:E455"/>
    <mergeCell ref="H455:I455"/>
    <mergeCell ref="L455:M455"/>
    <mergeCell ref="P455:Q455"/>
    <mergeCell ref="T455:U455"/>
    <mergeCell ref="X455:Y455"/>
    <mergeCell ref="AB455:AC455"/>
    <mergeCell ref="D454:E454"/>
    <mergeCell ref="H454:I454"/>
    <mergeCell ref="L454:M454"/>
    <mergeCell ref="P454:Q454"/>
    <mergeCell ref="T454:U454"/>
    <mergeCell ref="X454:Y454"/>
    <mergeCell ref="AB452:AC452"/>
    <mergeCell ref="D453:E453"/>
    <mergeCell ref="H453:I453"/>
    <mergeCell ref="L453:M453"/>
    <mergeCell ref="P453:Q453"/>
    <mergeCell ref="T453:U453"/>
    <mergeCell ref="X453:Y453"/>
    <mergeCell ref="AB453:AC453"/>
    <mergeCell ref="B452:F452"/>
    <mergeCell ref="H452:I452"/>
    <mergeCell ref="L452:M452"/>
    <mergeCell ref="P452:Q452"/>
    <mergeCell ref="T452:U452"/>
    <mergeCell ref="X452:Y452"/>
    <mergeCell ref="N366:N370"/>
    <mergeCell ref="D371:E371"/>
    <mergeCell ref="H371:I371"/>
    <mergeCell ref="L371:M371"/>
    <mergeCell ref="D450:AC450"/>
    <mergeCell ref="D451:AC451"/>
    <mergeCell ref="B377:AD377"/>
    <mergeCell ref="B378:AD378"/>
    <mergeCell ref="B379:AD379"/>
    <mergeCell ref="B380:AD380"/>
    <mergeCell ref="J366:J370"/>
    <mergeCell ref="K366:K370"/>
    <mergeCell ref="L366:M366"/>
    <mergeCell ref="L367:M367"/>
    <mergeCell ref="L368:M368"/>
    <mergeCell ref="L369:M369"/>
    <mergeCell ref="L370:M370"/>
    <mergeCell ref="F366:F370"/>
    <mergeCell ref="G366:G370"/>
    <mergeCell ref="H366:I366"/>
    <mergeCell ref="H367:I367"/>
    <mergeCell ref="H368:I368"/>
    <mergeCell ref="H369:I369"/>
    <mergeCell ref="H370:I370"/>
    <mergeCell ref="B366:B370"/>
    <mergeCell ref="C366:C370"/>
    <mergeCell ref="D366:E366"/>
    <mergeCell ref="D367:E367"/>
    <mergeCell ref="D368:E368"/>
    <mergeCell ref="D369:E369"/>
    <mergeCell ref="D370:E370"/>
    <mergeCell ref="N346:N350"/>
    <mergeCell ref="D351:E351"/>
    <mergeCell ref="H351:I351"/>
    <mergeCell ref="L351:M351"/>
    <mergeCell ref="B363:B365"/>
    <mergeCell ref="C363:C365"/>
    <mergeCell ref="D363:M363"/>
    <mergeCell ref="D364:M364"/>
    <mergeCell ref="D365:M365"/>
    <mergeCell ref="N363:N365"/>
    <mergeCell ref="K346:K350"/>
    <mergeCell ref="L346:M346"/>
    <mergeCell ref="L347:M347"/>
    <mergeCell ref="L348:M348"/>
    <mergeCell ref="L349:M349"/>
    <mergeCell ref="L350:M350"/>
    <mergeCell ref="H346:I346"/>
    <mergeCell ref="H347:I347"/>
    <mergeCell ref="H348:I348"/>
    <mergeCell ref="H349:I349"/>
    <mergeCell ref="H350:I350"/>
    <mergeCell ref="J346:J350"/>
    <mergeCell ref="N343:N345"/>
    <mergeCell ref="B346:B350"/>
    <mergeCell ref="C346:C350"/>
    <mergeCell ref="D346:E346"/>
    <mergeCell ref="D347:E347"/>
    <mergeCell ref="D348:E348"/>
    <mergeCell ref="D349:E349"/>
    <mergeCell ref="D350:E350"/>
    <mergeCell ref="F346:F350"/>
    <mergeCell ref="G346:G350"/>
    <mergeCell ref="D288:E288"/>
    <mergeCell ref="H288:I288"/>
    <mergeCell ref="D289:E289"/>
    <mergeCell ref="H289:I289"/>
    <mergeCell ref="B343:B345"/>
    <mergeCell ref="C343:C345"/>
    <mergeCell ref="D343:M343"/>
    <mergeCell ref="D344:M344"/>
    <mergeCell ref="D345:M345"/>
    <mergeCell ref="B296:AD296"/>
    <mergeCell ref="D268:E268"/>
    <mergeCell ref="H268:I268"/>
    <mergeCell ref="L268:M268"/>
    <mergeCell ref="P268:Q268"/>
    <mergeCell ref="T268:U268"/>
    <mergeCell ref="D287:I287"/>
    <mergeCell ref="B286:AD286"/>
    <mergeCell ref="D266:E266"/>
    <mergeCell ref="H266:I266"/>
    <mergeCell ref="L266:M266"/>
    <mergeCell ref="P266:Q266"/>
    <mergeCell ref="T266:U266"/>
    <mergeCell ref="D267:E267"/>
    <mergeCell ref="H267:I267"/>
    <mergeCell ref="L267:M267"/>
    <mergeCell ref="P267:Q267"/>
    <mergeCell ref="T267:U267"/>
    <mergeCell ref="D263:U263"/>
    <mergeCell ref="D264:U264"/>
    <mergeCell ref="D265:E265"/>
    <mergeCell ref="H265:I265"/>
    <mergeCell ref="L265:M265"/>
    <mergeCell ref="P265:Q265"/>
    <mergeCell ref="T265:U265"/>
    <mergeCell ref="D237:E237"/>
    <mergeCell ref="H237:I237"/>
    <mergeCell ref="L237:M237"/>
    <mergeCell ref="P237:Q237"/>
    <mergeCell ref="T237:U237"/>
    <mergeCell ref="D262:U262"/>
    <mergeCell ref="B257:AD257"/>
    <mergeCell ref="B258:AD258"/>
    <mergeCell ref="B259:AD259"/>
    <mergeCell ref="B260:AD260"/>
    <mergeCell ref="D235:E235"/>
    <mergeCell ref="H235:I235"/>
    <mergeCell ref="L235:M235"/>
    <mergeCell ref="P235:Q235"/>
    <mergeCell ref="T235:U235"/>
    <mergeCell ref="D236:E236"/>
    <mergeCell ref="H236:I236"/>
    <mergeCell ref="L236:M236"/>
    <mergeCell ref="P236:Q236"/>
    <mergeCell ref="T236:U236"/>
    <mergeCell ref="D232:U232"/>
    <mergeCell ref="D233:U233"/>
    <mergeCell ref="D234:E234"/>
    <mergeCell ref="H234:I234"/>
    <mergeCell ref="L234:M234"/>
    <mergeCell ref="P234:Q234"/>
    <mergeCell ref="T234:U234"/>
    <mergeCell ref="D214:E214"/>
    <mergeCell ref="H214:I214"/>
    <mergeCell ref="L214:M214"/>
    <mergeCell ref="P214:Q214"/>
    <mergeCell ref="T214:U214"/>
    <mergeCell ref="D231:U231"/>
    <mergeCell ref="B230:AD230"/>
    <mergeCell ref="D212:E212"/>
    <mergeCell ref="H212:I212"/>
    <mergeCell ref="L212:M212"/>
    <mergeCell ref="P212:Q212"/>
    <mergeCell ref="T212:U212"/>
    <mergeCell ref="D213:E213"/>
    <mergeCell ref="H213:I213"/>
    <mergeCell ref="L213:M213"/>
    <mergeCell ref="P213:Q213"/>
    <mergeCell ref="T213:U213"/>
    <mergeCell ref="D209:U209"/>
    <mergeCell ref="D210:U210"/>
    <mergeCell ref="D211:E211"/>
    <mergeCell ref="H211:I211"/>
    <mergeCell ref="L211:M211"/>
    <mergeCell ref="P211:Q211"/>
    <mergeCell ref="T211:U211"/>
    <mergeCell ref="D185:E185"/>
    <mergeCell ref="H185:I185"/>
    <mergeCell ref="L185:M185"/>
    <mergeCell ref="P185:Q185"/>
    <mergeCell ref="T185:U185"/>
    <mergeCell ref="D208:U208"/>
    <mergeCell ref="B205:AD205"/>
    <mergeCell ref="B206:AD206"/>
    <mergeCell ref="B207:AD207"/>
    <mergeCell ref="D183:E183"/>
    <mergeCell ref="H183:I183"/>
    <mergeCell ref="L183:M183"/>
    <mergeCell ref="P183:Q183"/>
    <mergeCell ref="T183:U183"/>
    <mergeCell ref="D184:E184"/>
    <mergeCell ref="H184:I184"/>
    <mergeCell ref="L184:M184"/>
    <mergeCell ref="P184:Q184"/>
    <mergeCell ref="T184:U184"/>
    <mergeCell ref="AB173:AC173"/>
    <mergeCell ref="D179:U179"/>
    <mergeCell ref="D180:U180"/>
    <mergeCell ref="D181:U181"/>
    <mergeCell ref="D182:E182"/>
    <mergeCell ref="H182:I182"/>
    <mergeCell ref="L182:M182"/>
    <mergeCell ref="P182:Q182"/>
    <mergeCell ref="T182:U182"/>
    <mergeCell ref="D173:E173"/>
    <mergeCell ref="H173:I173"/>
    <mergeCell ref="L173:M173"/>
    <mergeCell ref="P173:Q173"/>
    <mergeCell ref="T173:U173"/>
    <mergeCell ref="X173:Y173"/>
    <mergeCell ref="AB171:AC171"/>
    <mergeCell ref="D172:E172"/>
    <mergeCell ref="H172:I172"/>
    <mergeCell ref="L172:M172"/>
    <mergeCell ref="P172:Q172"/>
    <mergeCell ref="T172:U172"/>
    <mergeCell ref="X172:Y172"/>
    <mergeCell ref="AB172:AC172"/>
    <mergeCell ref="D171:E171"/>
    <mergeCell ref="H171:I171"/>
    <mergeCell ref="L171:M171"/>
    <mergeCell ref="P171:Q171"/>
    <mergeCell ref="T171:U171"/>
    <mergeCell ref="X171:Y171"/>
    <mergeCell ref="AB169:AC169"/>
    <mergeCell ref="D170:E170"/>
    <mergeCell ref="H170:I170"/>
    <mergeCell ref="L170:M170"/>
    <mergeCell ref="P170:Q170"/>
    <mergeCell ref="T170:U170"/>
    <mergeCell ref="X170:Y170"/>
    <mergeCell ref="AB170:AC170"/>
    <mergeCell ref="B169:F169"/>
    <mergeCell ref="H169:I169"/>
    <mergeCell ref="L169:M169"/>
    <mergeCell ref="P169:Q169"/>
    <mergeCell ref="T169:U169"/>
    <mergeCell ref="X169:Y169"/>
    <mergeCell ref="AB154:AC154"/>
    <mergeCell ref="D167:AC167"/>
    <mergeCell ref="D168:E168"/>
    <mergeCell ref="H168:I168"/>
    <mergeCell ref="L168:M168"/>
    <mergeCell ref="P168:Q168"/>
    <mergeCell ref="T168:U168"/>
    <mergeCell ref="X168:Y168"/>
    <mergeCell ref="AB168:AC168"/>
    <mergeCell ref="D154:E154"/>
    <mergeCell ref="H154:I154"/>
    <mergeCell ref="L154:M154"/>
    <mergeCell ref="P154:Q154"/>
    <mergeCell ref="T154:U154"/>
    <mergeCell ref="X154:Y154"/>
    <mergeCell ref="AB152:AC152"/>
    <mergeCell ref="D153:E153"/>
    <mergeCell ref="H153:I153"/>
    <mergeCell ref="L153:M153"/>
    <mergeCell ref="P153:Q153"/>
    <mergeCell ref="T153:U153"/>
    <mergeCell ref="X153:Y153"/>
    <mergeCell ref="AB153:AC153"/>
    <mergeCell ref="D152:E152"/>
    <mergeCell ref="H152:I152"/>
    <mergeCell ref="L152:M152"/>
    <mergeCell ref="P152:Q152"/>
    <mergeCell ref="T152:U152"/>
    <mergeCell ref="X152:Y152"/>
    <mergeCell ref="AB134:AC134"/>
    <mergeCell ref="B151:E151"/>
    <mergeCell ref="H151:I151"/>
    <mergeCell ref="L151:M151"/>
    <mergeCell ref="P151:Q151"/>
    <mergeCell ref="T151:U151"/>
    <mergeCell ref="X151:Y151"/>
    <mergeCell ref="AB151:AC151"/>
    <mergeCell ref="B147:AD147"/>
    <mergeCell ref="B148:AD148"/>
    <mergeCell ref="D134:E134"/>
    <mergeCell ref="H134:I134"/>
    <mergeCell ref="L134:M134"/>
    <mergeCell ref="P134:Q134"/>
    <mergeCell ref="T134:U134"/>
    <mergeCell ref="X134:Y134"/>
    <mergeCell ref="AB132:AC132"/>
    <mergeCell ref="D133:E133"/>
    <mergeCell ref="H133:I133"/>
    <mergeCell ref="L133:M133"/>
    <mergeCell ref="P133:Q133"/>
    <mergeCell ref="T133:U133"/>
    <mergeCell ref="X133:Y133"/>
    <mergeCell ref="AB133:AC133"/>
    <mergeCell ref="D132:E132"/>
    <mergeCell ref="H132:I132"/>
    <mergeCell ref="L132:M132"/>
    <mergeCell ref="P132:Q132"/>
    <mergeCell ref="T132:U132"/>
    <mergeCell ref="X132:Y132"/>
    <mergeCell ref="AB110:AC110"/>
    <mergeCell ref="B131:F131"/>
    <mergeCell ref="H131:I131"/>
    <mergeCell ref="L131:M131"/>
    <mergeCell ref="P131:Q131"/>
    <mergeCell ref="T131:U131"/>
    <mergeCell ref="X131:Y131"/>
    <mergeCell ref="AB131:AC131"/>
    <mergeCell ref="B120:AD120"/>
    <mergeCell ref="B121:AD121"/>
    <mergeCell ref="D110:E110"/>
    <mergeCell ref="H110:I110"/>
    <mergeCell ref="L110:M110"/>
    <mergeCell ref="P110:Q110"/>
    <mergeCell ref="T110:U110"/>
    <mergeCell ref="X110:Y110"/>
    <mergeCell ref="AB108:AC108"/>
    <mergeCell ref="D109:E109"/>
    <mergeCell ref="H109:I109"/>
    <mergeCell ref="L109:M109"/>
    <mergeCell ref="P109:Q109"/>
    <mergeCell ref="T109:U109"/>
    <mergeCell ref="X109:Y109"/>
    <mergeCell ref="AB109:AC109"/>
    <mergeCell ref="D108:E108"/>
    <mergeCell ref="H108:I108"/>
    <mergeCell ref="L108:M108"/>
    <mergeCell ref="P108:Q108"/>
    <mergeCell ref="T108:U108"/>
    <mergeCell ref="X108:Y108"/>
    <mergeCell ref="AB106:AC106"/>
    <mergeCell ref="D107:E107"/>
    <mergeCell ref="H107:I107"/>
    <mergeCell ref="L107:M107"/>
    <mergeCell ref="P107:Q107"/>
    <mergeCell ref="T107:U107"/>
    <mergeCell ref="X107:Y107"/>
    <mergeCell ref="AB107:AC107"/>
    <mergeCell ref="B106:F106"/>
    <mergeCell ref="H106:I106"/>
    <mergeCell ref="L106:M106"/>
    <mergeCell ref="P106:Q106"/>
    <mergeCell ref="T106:U106"/>
    <mergeCell ref="X106:Y106"/>
    <mergeCell ref="AB88:AC88"/>
    <mergeCell ref="D89:E89"/>
    <mergeCell ref="H89:I89"/>
    <mergeCell ref="L89:M89"/>
    <mergeCell ref="P89:Q89"/>
    <mergeCell ref="T89:U89"/>
    <mergeCell ref="X89:Y89"/>
    <mergeCell ref="AB89:AC89"/>
    <mergeCell ref="D88:E88"/>
    <mergeCell ref="H88:I88"/>
    <mergeCell ref="L88:M88"/>
    <mergeCell ref="P88:Q88"/>
    <mergeCell ref="T88:U88"/>
    <mergeCell ref="X88:Y88"/>
    <mergeCell ref="AB86:AC86"/>
    <mergeCell ref="D87:E87"/>
    <mergeCell ref="H87:I87"/>
    <mergeCell ref="L87:M87"/>
    <mergeCell ref="P87:Q87"/>
    <mergeCell ref="T87:U87"/>
    <mergeCell ref="X87:Y87"/>
    <mergeCell ref="AB87:AC87"/>
    <mergeCell ref="B86:E86"/>
    <mergeCell ref="H86:I86"/>
    <mergeCell ref="L86:M86"/>
    <mergeCell ref="P86:Q86"/>
    <mergeCell ref="T86:U86"/>
    <mergeCell ref="X86:Y86"/>
    <mergeCell ref="AB68:AC68"/>
    <mergeCell ref="D69:E69"/>
    <mergeCell ref="H69:I69"/>
    <mergeCell ref="L69:M69"/>
    <mergeCell ref="P69:Q69"/>
    <mergeCell ref="T69:U69"/>
    <mergeCell ref="X69:Y69"/>
    <mergeCell ref="AB69:AC69"/>
    <mergeCell ref="D68:E68"/>
    <mergeCell ref="H68:I68"/>
    <mergeCell ref="L68:M68"/>
    <mergeCell ref="P68:Q68"/>
    <mergeCell ref="T68:U68"/>
    <mergeCell ref="X68:Y68"/>
    <mergeCell ref="AB66:AC66"/>
    <mergeCell ref="D67:E67"/>
    <mergeCell ref="H67:I67"/>
    <mergeCell ref="L67:M67"/>
    <mergeCell ref="P67:Q67"/>
    <mergeCell ref="T67:U67"/>
    <mergeCell ref="X67:Y67"/>
    <mergeCell ref="AB67:AC67"/>
    <mergeCell ref="B66:G66"/>
    <mergeCell ref="H66:I66"/>
    <mergeCell ref="L66:M66"/>
    <mergeCell ref="P66:Q66"/>
    <mergeCell ref="T66:U66"/>
    <mergeCell ref="X66:Y66"/>
    <mergeCell ref="D38:E38"/>
    <mergeCell ref="H38:I38"/>
    <mergeCell ref="L38:M38"/>
    <mergeCell ref="P38:Q38"/>
    <mergeCell ref="D39:E39"/>
    <mergeCell ref="H39:I39"/>
    <mergeCell ref="L39:M39"/>
    <mergeCell ref="P39:Q39"/>
    <mergeCell ref="D36:E36"/>
    <mergeCell ref="H36:I36"/>
    <mergeCell ref="L36:M36"/>
    <mergeCell ref="P36:Q36"/>
    <mergeCell ref="D37:E37"/>
    <mergeCell ref="H37:I37"/>
    <mergeCell ref="L37:M37"/>
    <mergeCell ref="P37:Q37"/>
    <mergeCell ref="D16:E16"/>
    <mergeCell ref="H16:I16"/>
    <mergeCell ref="L16:M16"/>
    <mergeCell ref="P16:Q16"/>
    <mergeCell ref="D17:E17"/>
    <mergeCell ref="H17:I17"/>
    <mergeCell ref="L17:M17"/>
    <mergeCell ref="P17:Q17"/>
    <mergeCell ref="D14:E14"/>
    <mergeCell ref="H14:I14"/>
    <mergeCell ref="L14:M14"/>
    <mergeCell ref="P14:Q14"/>
    <mergeCell ref="D15:E15"/>
    <mergeCell ref="H15:I15"/>
    <mergeCell ref="L15:M15"/>
    <mergeCell ref="P15:Q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2"/>
  <sheetViews>
    <sheetView showGridLines="0" workbookViewId="0"/>
  </sheetViews>
  <sheetFormatPr defaultRowHeight="15" x14ac:dyDescent="0.25"/>
  <cols>
    <col min="1" max="1" width="34.42578125" bestFit="1" customWidth="1"/>
    <col min="2" max="2" width="36.5703125" bestFit="1" customWidth="1"/>
    <col min="3" max="3" width="32.5703125" customWidth="1"/>
    <col min="4" max="4" width="7.140625" customWidth="1"/>
    <col min="5" max="5" width="26.42578125" customWidth="1"/>
    <col min="6" max="6" width="32.5703125" customWidth="1"/>
    <col min="7" max="7" width="7.140625" customWidth="1"/>
    <col min="8" max="8" width="26.42578125" customWidth="1"/>
    <col min="9" max="9" width="32.5703125" customWidth="1"/>
    <col min="10" max="10" width="7.140625" customWidth="1"/>
    <col min="11" max="11" width="22.85546875" customWidth="1"/>
    <col min="12" max="12" width="7.140625" customWidth="1"/>
    <col min="13" max="14" width="26.42578125" customWidth="1"/>
    <col min="15" max="15" width="32.5703125" customWidth="1"/>
    <col min="16" max="16" width="7.140625" customWidth="1"/>
    <col min="17" max="17" width="26.42578125" customWidth="1"/>
    <col min="18" max="18" width="32.5703125" customWidth="1"/>
  </cols>
  <sheetData>
    <row r="1" spans="1:18" ht="15" customHeight="1" x14ac:dyDescent="0.25">
      <c r="A1" s="7" t="s">
        <v>458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 customHeight="1" x14ac:dyDescent="0.25">
      <c r="A3" s="3" t="s">
        <v>459</v>
      </c>
      <c r="B3" s="33" t="s">
        <v>5</v>
      </c>
      <c r="C3" s="33"/>
      <c r="D3" s="33"/>
      <c r="E3" s="33"/>
      <c r="F3" s="33"/>
      <c r="G3" s="33"/>
      <c r="H3" s="33"/>
      <c r="I3" s="33"/>
      <c r="J3" s="33"/>
      <c r="K3" s="33"/>
      <c r="L3" s="33"/>
      <c r="M3" s="33"/>
      <c r="N3" s="33"/>
      <c r="O3" s="33"/>
      <c r="P3" s="33"/>
      <c r="Q3" s="33"/>
      <c r="R3" s="33"/>
    </row>
    <row r="4" spans="1:18" ht="15" customHeight="1" x14ac:dyDescent="0.25">
      <c r="A4" s="12" t="s">
        <v>460</v>
      </c>
      <c r="B4" s="33" t="s">
        <v>5</v>
      </c>
      <c r="C4" s="33"/>
      <c r="D4" s="33"/>
      <c r="E4" s="33"/>
      <c r="F4" s="33"/>
      <c r="G4" s="33"/>
      <c r="H4" s="33"/>
      <c r="I4" s="33"/>
      <c r="J4" s="33"/>
      <c r="K4" s="33"/>
      <c r="L4" s="33"/>
      <c r="M4" s="33"/>
      <c r="N4" s="33"/>
      <c r="O4" s="33"/>
      <c r="P4" s="33"/>
      <c r="Q4" s="33"/>
      <c r="R4" s="33"/>
    </row>
    <row r="5" spans="1:18" x14ac:dyDescent="0.25">
      <c r="A5" s="12"/>
      <c r="B5" s="33"/>
      <c r="C5" s="33"/>
      <c r="D5" s="33"/>
      <c r="E5" s="33"/>
      <c r="F5" s="33"/>
      <c r="G5" s="33"/>
      <c r="H5" s="33"/>
      <c r="I5" s="33"/>
      <c r="J5" s="33"/>
      <c r="K5" s="33"/>
      <c r="L5" s="33"/>
      <c r="M5" s="33"/>
      <c r="N5" s="33"/>
      <c r="O5" s="33"/>
      <c r="P5" s="33"/>
      <c r="Q5" s="33"/>
      <c r="R5" s="33"/>
    </row>
    <row r="6" spans="1:18" x14ac:dyDescent="0.25">
      <c r="A6" s="12"/>
      <c r="B6" s="34" t="s">
        <v>461</v>
      </c>
      <c r="C6" s="34"/>
      <c r="D6" s="34"/>
      <c r="E6" s="34"/>
      <c r="F6" s="34"/>
      <c r="G6" s="34"/>
      <c r="H6" s="34"/>
      <c r="I6" s="34"/>
      <c r="J6" s="34"/>
      <c r="K6" s="34"/>
      <c r="L6" s="34"/>
      <c r="M6" s="34"/>
      <c r="N6" s="34"/>
      <c r="O6" s="34"/>
      <c r="P6" s="34"/>
      <c r="Q6" s="34"/>
      <c r="R6" s="34"/>
    </row>
    <row r="7" spans="1:18" x14ac:dyDescent="0.25">
      <c r="A7" s="12"/>
      <c r="B7" s="33"/>
      <c r="C7" s="33"/>
      <c r="D7" s="33"/>
      <c r="E7" s="33"/>
      <c r="F7" s="33"/>
      <c r="G7" s="33"/>
      <c r="H7" s="33"/>
      <c r="I7" s="33"/>
      <c r="J7" s="33"/>
      <c r="K7" s="33"/>
      <c r="L7" s="33"/>
      <c r="M7" s="33"/>
      <c r="N7" s="33"/>
      <c r="O7" s="33"/>
      <c r="P7" s="33"/>
      <c r="Q7" s="33"/>
      <c r="R7" s="33"/>
    </row>
    <row r="8" spans="1:18" x14ac:dyDescent="0.25">
      <c r="A8" s="12"/>
      <c r="B8" s="33"/>
      <c r="C8" s="33"/>
      <c r="D8" s="33"/>
      <c r="E8" s="33"/>
      <c r="F8" s="33"/>
      <c r="G8" s="33"/>
      <c r="H8" s="33"/>
      <c r="I8" s="33"/>
      <c r="J8" s="33"/>
      <c r="K8" s="33"/>
      <c r="L8" s="33"/>
      <c r="M8" s="33"/>
      <c r="N8" s="33"/>
      <c r="O8" s="33"/>
      <c r="P8" s="33"/>
      <c r="Q8" s="33"/>
      <c r="R8" s="33"/>
    </row>
    <row r="9" spans="1:18" x14ac:dyDescent="0.25">
      <c r="A9" s="12"/>
      <c r="B9" s="33"/>
      <c r="C9" s="33"/>
      <c r="D9" s="33"/>
      <c r="E9" s="33"/>
      <c r="F9" s="33"/>
      <c r="G9" s="33"/>
      <c r="H9" s="33"/>
      <c r="I9" s="33"/>
      <c r="J9" s="33"/>
      <c r="K9" s="33"/>
      <c r="L9" s="33"/>
      <c r="M9" s="33"/>
      <c r="N9" s="33"/>
      <c r="O9" s="33"/>
      <c r="P9" s="33"/>
      <c r="Q9" s="33"/>
      <c r="R9" s="33"/>
    </row>
    <row r="10" spans="1:18" ht="38.25" customHeight="1" x14ac:dyDescent="0.25">
      <c r="A10" s="12"/>
      <c r="B10" s="35" t="s">
        <v>462</v>
      </c>
      <c r="C10" s="35"/>
      <c r="D10" s="35"/>
      <c r="E10" s="35"/>
      <c r="F10" s="35"/>
      <c r="G10" s="35"/>
      <c r="H10" s="35"/>
      <c r="I10" s="35"/>
      <c r="J10" s="35"/>
      <c r="K10" s="35"/>
      <c r="L10" s="35"/>
      <c r="M10" s="35"/>
      <c r="N10" s="35"/>
      <c r="O10" s="35"/>
      <c r="P10" s="35"/>
      <c r="Q10" s="35"/>
      <c r="R10" s="35"/>
    </row>
    <row r="11" spans="1:18" x14ac:dyDescent="0.25">
      <c r="A11" s="12"/>
      <c r="B11" s="33"/>
      <c r="C11" s="33"/>
      <c r="D11" s="33"/>
      <c r="E11" s="33"/>
      <c r="F11" s="33"/>
      <c r="G11" s="33"/>
      <c r="H11" s="33"/>
      <c r="I11" s="33"/>
      <c r="J11" s="33"/>
      <c r="K11" s="33"/>
      <c r="L11" s="33"/>
      <c r="M11" s="33"/>
      <c r="N11" s="33"/>
      <c r="O11" s="33"/>
      <c r="P11" s="33"/>
      <c r="Q11" s="33"/>
      <c r="R11" s="33"/>
    </row>
    <row r="12" spans="1:18" x14ac:dyDescent="0.25">
      <c r="A12" s="12"/>
      <c r="B12" s="33"/>
      <c r="C12" s="33"/>
      <c r="D12" s="33"/>
      <c r="E12" s="33"/>
      <c r="F12" s="33"/>
      <c r="G12" s="33"/>
      <c r="H12" s="33"/>
      <c r="I12" s="33"/>
      <c r="J12" s="33"/>
      <c r="K12" s="33"/>
      <c r="L12" s="33"/>
      <c r="M12" s="33"/>
      <c r="N12" s="33"/>
      <c r="O12" s="33"/>
      <c r="P12" s="33"/>
      <c r="Q12" s="33"/>
      <c r="R12" s="33"/>
    </row>
    <row r="13" spans="1:18" x14ac:dyDescent="0.25">
      <c r="A13" s="12"/>
      <c r="B13" s="33"/>
      <c r="C13" s="33"/>
      <c r="D13" s="33"/>
      <c r="E13" s="33"/>
      <c r="F13" s="33"/>
      <c r="G13" s="33"/>
      <c r="H13" s="33"/>
      <c r="I13" s="33"/>
      <c r="J13" s="33"/>
      <c r="K13" s="33"/>
      <c r="L13" s="33"/>
      <c r="M13" s="33"/>
      <c r="N13" s="33"/>
      <c r="O13" s="33"/>
      <c r="P13" s="33"/>
      <c r="Q13" s="33"/>
      <c r="R13" s="33"/>
    </row>
    <row r="14" spans="1:18" x14ac:dyDescent="0.25">
      <c r="A14" s="12"/>
      <c r="B14" s="35" t="s">
        <v>463</v>
      </c>
      <c r="C14" s="35"/>
      <c r="D14" s="35"/>
      <c r="E14" s="35"/>
      <c r="F14" s="35"/>
      <c r="G14" s="35"/>
      <c r="H14" s="35"/>
      <c r="I14" s="35"/>
      <c r="J14" s="35"/>
      <c r="K14" s="35"/>
      <c r="L14" s="35"/>
      <c r="M14" s="35"/>
      <c r="N14" s="35"/>
      <c r="O14" s="35"/>
      <c r="P14" s="35"/>
      <c r="Q14" s="35"/>
      <c r="R14" s="35"/>
    </row>
    <row r="15" spans="1:18" x14ac:dyDescent="0.25">
      <c r="A15" s="12"/>
      <c r="B15" s="33"/>
      <c r="C15" s="33"/>
      <c r="D15" s="33"/>
      <c r="E15" s="33"/>
      <c r="F15" s="33"/>
      <c r="G15" s="33"/>
      <c r="H15" s="33"/>
      <c r="I15" s="33"/>
      <c r="J15" s="33"/>
      <c r="K15" s="33"/>
      <c r="L15" s="33"/>
      <c r="M15" s="33"/>
      <c r="N15" s="33"/>
      <c r="O15" s="33"/>
      <c r="P15" s="33"/>
      <c r="Q15" s="33"/>
      <c r="R15" s="33"/>
    </row>
    <row r="16" spans="1:18" x14ac:dyDescent="0.25">
      <c r="A16" s="12"/>
      <c r="B16" s="33"/>
      <c r="C16" s="33"/>
      <c r="D16" s="33"/>
      <c r="E16" s="33"/>
      <c r="F16" s="33"/>
      <c r="G16" s="33"/>
      <c r="H16" s="33"/>
      <c r="I16" s="33"/>
      <c r="J16" s="33"/>
      <c r="K16" s="33"/>
      <c r="L16" s="33"/>
      <c r="M16" s="33"/>
      <c r="N16" s="33"/>
      <c r="O16" s="33"/>
      <c r="P16" s="33"/>
      <c r="Q16" s="33"/>
      <c r="R16" s="33"/>
    </row>
    <row r="17" spans="1:18" x14ac:dyDescent="0.25">
      <c r="A17" s="12"/>
      <c r="B17" s="33"/>
      <c r="C17" s="33"/>
      <c r="D17" s="33"/>
      <c r="E17" s="33"/>
      <c r="F17" s="33"/>
      <c r="G17" s="33"/>
      <c r="H17" s="33"/>
      <c r="I17" s="33"/>
      <c r="J17" s="33"/>
      <c r="K17" s="33"/>
      <c r="L17" s="33"/>
      <c r="M17" s="33"/>
      <c r="N17" s="33"/>
      <c r="O17" s="33"/>
      <c r="P17" s="33"/>
      <c r="Q17" s="33"/>
      <c r="R17" s="33"/>
    </row>
    <row r="18" spans="1:18" x14ac:dyDescent="0.25">
      <c r="A18" s="12"/>
      <c r="B18" s="126" t="s">
        <v>217</v>
      </c>
      <c r="C18" s="56"/>
      <c r="D18" s="86"/>
      <c r="E18" s="86"/>
      <c r="F18" s="56"/>
      <c r="G18" s="110"/>
      <c r="H18" s="77" t="s">
        <v>464</v>
      </c>
      <c r="I18" s="77"/>
      <c r="J18" s="77"/>
      <c r="K18" s="77"/>
      <c r="L18" s="77"/>
      <c r="M18" s="77"/>
      <c r="N18" s="77"/>
      <c r="O18" s="77"/>
      <c r="P18" s="77"/>
      <c r="Q18" s="77"/>
      <c r="R18" s="111"/>
    </row>
    <row r="19" spans="1:18" ht="15.75" thickBot="1" x14ac:dyDescent="0.3">
      <c r="A19" s="12"/>
      <c r="B19" s="126"/>
      <c r="C19" s="56"/>
      <c r="D19" s="86"/>
      <c r="E19" s="86"/>
      <c r="F19" s="56"/>
      <c r="G19" s="110"/>
      <c r="H19" s="78" t="s">
        <v>465</v>
      </c>
      <c r="I19" s="78"/>
      <c r="J19" s="78"/>
      <c r="K19" s="78"/>
      <c r="L19" s="78"/>
      <c r="M19" s="78"/>
      <c r="N19" s="78"/>
      <c r="O19" s="78"/>
      <c r="P19" s="78"/>
      <c r="Q19" s="78"/>
      <c r="R19" s="111"/>
    </row>
    <row r="20" spans="1:18" x14ac:dyDescent="0.25">
      <c r="A20" s="12"/>
      <c r="B20" s="127" t="s">
        <v>466</v>
      </c>
      <c r="C20" s="111"/>
      <c r="D20" s="77" t="s">
        <v>467</v>
      </c>
      <c r="E20" s="77"/>
      <c r="F20" s="111"/>
      <c r="G20" s="111"/>
      <c r="H20" s="129" t="s">
        <v>468</v>
      </c>
      <c r="I20" s="129"/>
      <c r="J20" s="130"/>
      <c r="K20" s="130"/>
      <c r="L20" s="129" t="s">
        <v>474</v>
      </c>
      <c r="M20" s="129"/>
      <c r="N20" s="130"/>
      <c r="O20" s="130"/>
      <c r="P20" s="129" t="s">
        <v>478</v>
      </c>
      <c r="Q20" s="129"/>
      <c r="R20" s="110"/>
    </row>
    <row r="21" spans="1:18" x14ac:dyDescent="0.25">
      <c r="A21" s="12"/>
      <c r="B21" s="127"/>
      <c r="C21" s="111"/>
      <c r="D21" s="128">
        <v>41547</v>
      </c>
      <c r="E21" s="128"/>
      <c r="F21" s="111"/>
      <c r="G21" s="111"/>
      <c r="H21" s="77" t="s">
        <v>469</v>
      </c>
      <c r="I21" s="77"/>
      <c r="J21" s="111"/>
      <c r="K21" s="111"/>
      <c r="L21" s="77" t="s">
        <v>475</v>
      </c>
      <c r="M21" s="77"/>
      <c r="N21" s="111"/>
      <c r="O21" s="111"/>
      <c r="P21" s="77" t="s">
        <v>479</v>
      </c>
      <c r="Q21" s="77"/>
      <c r="R21" s="110"/>
    </row>
    <row r="22" spans="1:18" x14ac:dyDescent="0.25">
      <c r="A22" s="12"/>
      <c r="B22" s="127"/>
      <c r="C22" s="111"/>
      <c r="D22" s="77"/>
      <c r="E22" s="77"/>
      <c r="F22" s="111"/>
      <c r="G22" s="111"/>
      <c r="H22" s="77" t="s">
        <v>470</v>
      </c>
      <c r="I22" s="77"/>
      <c r="J22" s="111"/>
      <c r="K22" s="111"/>
      <c r="L22" s="77" t="s">
        <v>476</v>
      </c>
      <c r="M22" s="77"/>
      <c r="N22" s="111"/>
      <c r="O22" s="111"/>
      <c r="P22" s="77" t="s">
        <v>476</v>
      </c>
      <c r="Q22" s="77"/>
      <c r="R22" s="110"/>
    </row>
    <row r="23" spans="1:18" x14ac:dyDescent="0.25">
      <c r="A23" s="12"/>
      <c r="B23" s="127"/>
      <c r="C23" s="111"/>
      <c r="D23" s="77"/>
      <c r="E23" s="77"/>
      <c r="F23" s="111"/>
      <c r="G23" s="111"/>
      <c r="H23" s="77" t="s">
        <v>471</v>
      </c>
      <c r="I23" s="77"/>
      <c r="J23" s="111"/>
      <c r="K23" s="111"/>
      <c r="L23" s="77" t="s">
        <v>477</v>
      </c>
      <c r="M23" s="77"/>
      <c r="N23" s="111"/>
      <c r="O23" s="111"/>
      <c r="P23" s="77" t="s">
        <v>480</v>
      </c>
      <c r="Q23" s="77"/>
      <c r="R23" s="110"/>
    </row>
    <row r="24" spans="1:18" x14ac:dyDescent="0.25">
      <c r="A24" s="12"/>
      <c r="B24" s="127"/>
      <c r="C24" s="111"/>
      <c r="D24" s="77"/>
      <c r="E24" s="77"/>
      <c r="F24" s="111"/>
      <c r="G24" s="111"/>
      <c r="H24" s="77" t="s">
        <v>472</v>
      </c>
      <c r="I24" s="77"/>
      <c r="J24" s="111"/>
      <c r="K24" s="111"/>
      <c r="L24" s="77"/>
      <c r="M24" s="77"/>
      <c r="N24" s="111"/>
      <c r="O24" s="111"/>
      <c r="P24" s="77"/>
      <c r="Q24" s="77"/>
      <c r="R24" s="110"/>
    </row>
    <row r="25" spans="1:18" ht="15.75" thickBot="1" x14ac:dyDescent="0.3">
      <c r="A25" s="12"/>
      <c r="B25" s="127"/>
      <c r="C25" s="111"/>
      <c r="D25" s="78"/>
      <c r="E25" s="78"/>
      <c r="F25" s="111"/>
      <c r="G25" s="111"/>
      <c r="H25" s="78" t="s">
        <v>473</v>
      </c>
      <c r="I25" s="78"/>
      <c r="J25" s="111"/>
      <c r="K25" s="111"/>
      <c r="L25" s="78"/>
      <c r="M25" s="78"/>
      <c r="N25" s="111"/>
      <c r="O25" s="111"/>
      <c r="P25" s="78"/>
      <c r="Q25" s="78"/>
      <c r="R25" s="110"/>
    </row>
    <row r="26" spans="1:18" x14ac:dyDescent="0.25">
      <c r="A26" s="12"/>
      <c r="B26" s="16" t="s">
        <v>225</v>
      </c>
      <c r="C26" s="42"/>
      <c r="D26" s="18" t="s">
        <v>206</v>
      </c>
      <c r="E26" s="19">
        <v>6134</v>
      </c>
      <c r="F26" s="43"/>
      <c r="G26" s="42"/>
      <c r="H26" s="18" t="s">
        <v>206</v>
      </c>
      <c r="I26" s="19">
        <v>6134</v>
      </c>
      <c r="J26" s="43"/>
      <c r="K26" s="42"/>
      <c r="L26" s="18" t="s">
        <v>206</v>
      </c>
      <c r="M26" s="44" t="s">
        <v>481</v>
      </c>
      <c r="N26" s="43"/>
      <c r="O26" s="42"/>
      <c r="P26" s="18" t="s">
        <v>206</v>
      </c>
      <c r="Q26" s="44" t="s">
        <v>481</v>
      </c>
      <c r="R26" s="43"/>
    </row>
    <row r="27" spans="1:18" x14ac:dyDescent="0.25">
      <c r="A27" s="12"/>
      <c r="B27" s="20" t="s">
        <v>228</v>
      </c>
      <c r="C27" s="45"/>
      <c r="D27" s="46"/>
      <c r="E27" s="29">
        <v>87689</v>
      </c>
      <c r="F27" s="46"/>
      <c r="G27" s="45"/>
      <c r="H27" s="46"/>
      <c r="I27" s="61" t="s">
        <v>482</v>
      </c>
      <c r="J27" s="46"/>
      <c r="K27" s="45"/>
      <c r="L27" s="46"/>
      <c r="M27" s="29">
        <v>87689</v>
      </c>
      <c r="N27" s="46"/>
      <c r="O27" s="45"/>
      <c r="P27" s="46"/>
      <c r="Q27" s="61" t="s">
        <v>481</v>
      </c>
      <c r="R27" s="46"/>
    </row>
    <row r="28" spans="1:18" x14ac:dyDescent="0.25">
      <c r="A28" s="12"/>
      <c r="B28" s="16" t="s">
        <v>242</v>
      </c>
      <c r="C28" s="42"/>
      <c r="D28" s="43"/>
      <c r="E28" s="19">
        <v>81232</v>
      </c>
      <c r="F28" s="43"/>
      <c r="G28" s="42"/>
      <c r="H28" s="43"/>
      <c r="I28" s="44" t="s">
        <v>482</v>
      </c>
      <c r="J28" s="43"/>
      <c r="K28" s="42"/>
      <c r="L28" s="43"/>
      <c r="M28" s="19">
        <v>81232</v>
      </c>
      <c r="N28" s="43"/>
      <c r="O28" s="42"/>
      <c r="P28" s="43"/>
      <c r="Q28" s="44" t="s">
        <v>481</v>
      </c>
      <c r="R28" s="43"/>
    </row>
    <row r="29" spans="1:18" ht="26.25" x14ac:dyDescent="0.25">
      <c r="A29" s="12"/>
      <c r="B29" s="20" t="s">
        <v>232</v>
      </c>
      <c r="C29" s="45"/>
      <c r="D29" s="46"/>
      <c r="E29" s="29">
        <v>83301</v>
      </c>
      <c r="F29" s="46"/>
      <c r="G29" s="45"/>
      <c r="H29" s="46"/>
      <c r="I29" s="61" t="s">
        <v>482</v>
      </c>
      <c r="J29" s="46"/>
      <c r="K29" s="45"/>
      <c r="L29" s="46"/>
      <c r="M29" s="29">
        <v>83301</v>
      </c>
      <c r="N29" s="46"/>
      <c r="O29" s="45"/>
      <c r="P29" s="46"/>
      <c r="Q29" s="61" t="s">
        <v>481</v>
      </c>
      <c r="R29" s="46"/>
    </row>
    <row r="30" spans="1:18" ht="15.75" thickBot="1" x14ac:dyDescent="0.3">
      <c r="A30" s="12"/>
      <c r="B30" s="16" t="s">
        <v>234</v>
      </c>
      <c r="C30" s="42"/>
      <c r="D30" s="71"/>
      <c r="E30" s="85">
        <v>27254</v>
      </c>
      <c r="F30" s="43"/>
      <c r="G30" s="42"/>
      <c r="H30" s="71"/>
      <c r="I30" s="72" t="s">
        <v>482</v>
      </c>
      <c r="J30" s="43"/>
      <c r="K30" s="42"/>
      <c r="L30" s="71"/>
      <c r="M30" s="85">
        <v>27254</v>
      </c>
      <c r="N30" s="43"/>
      <c r="O30" s="42"/>
      <c r="P30" s="71"/>
      <c r="Q30" s="72" t="s">
        <v>481</v>
      </c>
      <c r="R30" s="43"/>
    </row>
    <row r="31" spans="1:18" ht="15.75" thickBot="1" x14ac:dyDescent="0.3">
      <c r="A31" s="12"/>
      <c r="B31" s="125" t="s">
        <v>483</v>
      </c>
      <c r="C31" s="45"/>
      <c r="D31" s="74" t="s">
        <v>206</v>
      </c>
      <c r="E31" s="75">
        <v>285610</v>
      </c>
      <c r="F31" s="46"/>
      <c r="G31" s="45"/>
      <c r="H31" s="74" t="s">
        <v>206</v>
      </c>
      <c r="I31" s="75">
        <v>6134</v>
      </c>
      <c r="J31" s="46"/>
      <c r="K31" s="45"/>
      <c r="L31" s="74" t="s">
        <v>206</v>
      </c>
      <c r="M31" s="75">
        <v>279476</v>
      </c>
      <c r="N31" s="46"/>
      <c r="O31" s="45"/>
      <c r="P31" s="74" t="s">
        <v>206</v>
      </c>
      <c r="Q31" s="99" t="s">
        <v>481</v>
      </c>
      <c r="R31" s="46"/>
    </row>
    <row r="32" spans="1:18" ht="15.75" thickTop="1" x14ac:dyDescent="0.25">
      <c r="A32" s="12"/>
      <c r="B32" s="33"/>
      <c r="C32" s="33"/>
      <c r="D32" s="33"/>
      <c r="E32" s="33"/>
      <c r="F32" s="33"/>
      <c r="G32" s="33"/>
      <c r="H32" s="33"/>
      <c r="I32" s="33"/>
      <c r="J32" s="33"/>
      <c r="K32" s="33"/>
      <c r="L32" s="33"/>
      <c r="M32" s="33"/>
      <c r="N32" s="33"/>
      <c r="O32" s="33"/>
      <c r="P32" s="33"/>
      <c r="Q32" s="33"/>
      <c r="R32" s="33"/>
    </row>
    <row r="33" spans="1:18" x14ac:dyDescent="0.25">
      <c r="A33" s="12"/>
      <c r="B33" s="56" t="s">
        <v>300</v>
      </c>
      <c r="C33" s="56"/>
      <c r="D33" s="56"/>
      <c r="E33" s="56"/>
      <c r="F33" s="56"/>
      <c r="G33" s="56"/>
      <c r="H33" s="56"/>
      <c r="I33" s="56"/>
      <c r="J33" s="56"/>
      <c r="K33" s="56"/>
      <c r="L33" s="56"/>
      <c r="M33" s="56"/>
      <c r="N33" s="56"/>
      <c r="O33" s="56"/>
      <c r="P33" s="56"/>
      <c r="Q33" s="56"/>
      <c r="R33" s="56"/>
    </row>
    <row r="34" spans="1:18" x14ac:dyDescent="0.25">
      <c r="A34" s="12"/>
      <c r="B34" s="33"/>
      <c r="C34" s="33"/>
      <c r="D34" s="33"/>
      <c r="E34" s="33"/>
      <c r="F34" s="33"/>
      <c r="G34" s="33"/>
      <c r="H34" s="33"/>
      <c r="I34" s="33"/>
      <c r="J34" s="33"/>
      <c r="K34" s="33"/>
      <c r="L34" s="33"/>
      <c r="M34" s="33"/>
      <c r="N34" s="33"/>
      <c r="O34" s="33"/>
      <c r="P34" s="33"/>
      <c r="Q34" s="33"/>
      <c r="R34" s="33"/>
    </row>
    <row r="35" spans="1:18" x14ac:dyDescent="0.25">
      <c r="A35" s="12"/>
      <c r="B35" s="126" t="s">
        <v>217</v>
      </c>
      <c r="C35" s="56"/>
      <c r="D35" s="86"/>
      <c r="E35" s="86"/>
      <c r="F35" s="56"/>
      <c r="G35" s="110"/>
      <c r="H35" s="77" t="s">
        <v>464</v>
      </c>
      <c r="I35" s="77"/>
      <c r="J35" s="77"/>
      <c r="K35" s="77"/>
      <c r="L35" s="77"/>
      <c r="M35" s="77"/>
      <c r="N35" s="77"/>
      <c r="O35" s="77"/>
      <c r="P35" s="77"/>
      <c r="Q35" s="77"/>
      <c r="R35" s="109"/>
    </row>
    <row r="36" spans="1:18" ht="15.75" thickBot="1" x14ac:dyDescent="0.3">
      <c r="A36" s="12"/>
      <c r="B36" s="126"/>
      <c r="C36" s="56"/>
      <c r="D36" s="86"/>
      <c r="E36" s="86"/>
      <c r="F36" s="56"/>
      <c r="G36" s="110"/>
      <c r="H36" s="78" t="s">
        <v>484</v>
      </c>
      <c r="I36" s="78"/>
      <c r="J36" s="78"/>
      <c r="K36" s="78"/>
      <c r="L36" s="78"/>
      <c r="M36" s="78"/>
      <c r="N36" s="78"/>
      <c r="O36" s="78"/>
      <c r="P36" s="78"/>
      <c r="Q36" s="78"/>
      <c r="R36" s="109"/>
    </row>
    <row r="37" spans="1:18" x14ac:dyDescent="0.25">
      <c r="A37" s="12"/>
      <c r="B37" s="132" t="s">
        <v>466</v>
      </c>
      <c r="C37" s="111"/>
      <c r="D37" s="77" t="s">
        <v>467</v>
      </c>
      <c r="E37" s="77"/>
      <c r="F37" s="111"/>
      <c r="G37" s="111"/>
      <c r="H37" s="129" t="s">
        <v>468</v>
      </c>
      <c r="I37" s="129"/>
      <c r="J37" s="130"/>
      <c r="K37" s="130"/>
      <c r="L37" s="129" t="s">
        <v>474</v>
      </c>
      <c r="M37" s="129"/>
      <c r="N37" s="130"/>
      <c r="O37" s="130"/>
      <c r="P37" s="129" t="s">
        <v>478</v>
      </c>
      <c r="Q37" s="129"/>
      <c r="R37" s="110"/>
    </row>
    <row r="38" spans="1:18" x14ac:dyDescent="0.25">
      <c r="A38" s="12"/>
      <c r="B38" s="132"/>
      <c r="C38" s="111"/>
      <c r="D38" s="128">
        <v>41274</v>
      </c>
      <c r="E38" s="128"/>
      <c r="F38" s="111"/>
      <c r="G38" s="111"/>
      <c r="H38" s="77" t="s">
        <v>469</v>
      </c>
      <c r="I38" s="77"/>
      <c r="J38" s="111"/>
      <c r="K38" s="111"/>
      <c r="L38" s="77" t="s">
        <v>475</v>
      </c>
      <c r="M38" s="77"/>
      <c r="N38" s="111"/>
      <c r="O38" s="111"/>
      <c r="P38" s="77" t="s">
        <v>479</v>
      </c>
      <c r="Q38" s="77"/>
      <c r="R38" s="110"/>
    </row>
    <row r="39" spans="1:18" x14ac:dyDescent="0.25">
      <c r="A39" s="12"/>
      <c r="B39" s="132"/>
      <c r="C39" s="111"/>
      <c r="D39" s="77"/>
      <c r="E39" s="77"/>
      <c r="F39" s="111"/>
      <c r="G39" s="111"/>
      <c r="H39" s="77" t="s">
        <v>470</v>
      </c>
      <c r="I39" s="77"/>
      <c r="J39" s="111"/>
      <c r="K39" s="111"/>
      <c r="L39" s="77" t="s">
        <v>476</v>
      </c>
      <c r="M39" s="77"/>
      <c r="N39" s="111"/>
      <c r="O39" s="111"/>
      <c r="P39" s="77" t="s">
        <v>476</v>
      </c>
      <c r="Q39" s="77"/>
      <c r="R39" s="110"/>
    </row>
    <row r="40" spans="1:18" x14ac:dyDescent="0.25">
      <c r="A40" s="12"/>
      <c r="B40" s="132"/>
      <c r="C40" s="111"/>
      <c r="D40" s="77"/>
      <c r="E40" s="77"/>
      <c r="F40" s="111"/>
      <c r="G40" s="111"/>
      <c r="H40" s="77" t="s">
        <v>471</v>
      </c>
      <c r="I40" s="77"/>
      <c r="J40" s="111"/>
      <c r="K40" s="111"/>
      <c r="L40" s="77" t="s">
        <v>477</v>
      </c>
      <c r="M40" s="77"/>
      <c r="N40" s="111"/>
      <c r="O40" s="111"/>
      <c r="P40" s="77" t="s">
        <v>480</v>
      </c>
      <c r="Q40" s="77"/>
      <c r="R40" s="110"/>
    </row>
    <row r="41" spans="1:18" x14ac:dyDescent="0.25">
      <c r="A41" s="12"/>
      <c r="B41" s="132"/>
      <c r="C41" s="111"/>
      <c r="D41" s="77"/>
      <c r="E41" s="77"/>
      <c r="F41" s="111"/>
      <c r="G41" s="111"/>
      <c r="H41" s="77" t="s">
        <v>472</v>
      </c>
      <c r="I41" s="77"/>
      <c r="J41" s="111"/>
      <c r="K41" s="111"/>
      <c r="L41" s="77"/>
      <c r="M41" s="77"/>
      <c r="N41" s="111"/>
      <c r="O41" s="111"/>
      <c r="P41" s="77"/>
      <c r="Q41" s="77"/>
      <c r="R41" s="110"/>
    </row>
    <row r="42" spans="1:18" ht="15.75" thickBot="1" x14ac:dyDescent="0.3">
      <c r="A42" s="12"/>
      <c r="B42" s="132"/>
      <c r="C42" s="111"/>
      <c r="D42" s="78"/>
      <c r="E42" s="78"/>
      <c r="F42" s="111"/>
      <c r="G42" s="111"/>
      <c r="H42" s="78" t="s">
        <v>473</v>
      </c>
      <c r="I42" s="78"/>
      <c r="J42" s="111"/>
      <c r="K42" s="111"/>
      <c r="L42" s="78"/>
      <c r="M42" s="78"/>
      <c r="N42" s="111"/>
      <c r="O42" s="111"/>
      <c r="P42" s="78"/>
      <c r="Q42" s="78"/>
      <c r="R42" s="110"/>
    </row>
    <row r="43" spans="1:18" x14ac:dyDescent="0.25">
      <c r="A43" s="12"/>
      <c r="B43" s="16" t="s">
        <v>225</v>
      </c>
      <c r="C43" s="42"/>
      <c r="D43" s="18" t="s">
        <v>206</v>
      </c>
      <c r="E43" s="19">
        <v>7280</v>
      </c>
      <c r="F43" s="43"/>
      <c r="G43" s="42"/>
      <c r="H43" s="18" t="s">
        <v>206</v>
      </c>
      <c r="I43" s="19">
        <v>7280</v>
      </c>
      <c r="J43" s="43"/>
      <c r="K43" s="42"/>
      <c r="L43" s="18" t="s">
        <v>206</v>
      </c>
      <c r="M43" s="44" t="s">
        <v>481</v>
      </c>
      <c r="N43" s="43"/>
      <c r="O43" s="42"/>
      <c r="P43" s="18" t="s">
        <v>206</v>
      </c>
      <c r="Q43" s="44" t="s">
        <v>481</v>
      </c>
      <c r="R43" s="43"/>
    </row>
    <row r="44" spans="1:18" x14ac:dyDescent="0.25">
      <c r="A44" s="12"/>
      <c r="B44" s="20" t="s">
        <v>228</v>
      </c>
      <c r="C44" s="45"/>
      <c r="D44" s="46"/>
      <c r="E44" s="29">
        <v>72260</v>
      </c>
      <c r="F44" s="46"/>
      <c r="G44" s="45"/>
      <c r="H44" s="46"/>
      <c r="I44" s="61" t="s">
        <v>482</v>
      </c>
      <c r="J44" s="46"/>
      <c r="K44" s="45"/>
      <c r="L44" s="46"/>
      <c r="M44" s="29">
        <v>72260</v>
      </c>
      <c r="N44" s="46"/>
      <c r="O44" s="45"/>
      <c r="P44" s="46"/>
      <c r="Q44" s="61" t="s">
        <v>481</v>
      </c>
      <c r="R44" s="46"/>
    </row>
    <row r="45" spans="1:18" x14ac:dyDescent="0.25">
      <c r="A45" s="12"/>
      <c r="B45" s="16" t="s">
        <v>242</v>
      </c>
      <c r="C45" s="42"/>
      <c r="D45" s="43"/>
      <c r="E45" s="19">
        <v>55180</v>
      </c>
      <c r="F45" s="43"/>
      <c r="G45" s="42"/>
      <c r="H45" s="43"/>
      <c r="I45" s="44" t="s">
        <v>482</v>
      </c>
      <c r="J45" s="43"/>
      <c r="K45" s="42"/>
      <c r="L45" s="43"/>
      <c r="M45" s="19">
        <v>55180</v>
      </c>
      <c r="N45" s="43"/>
      <c r="O45" s="42"/>
      <c r="P45" s="43"/>
      <c r="Q45" s="44" t="s">
        <v>481</v>
      </c>
      <c r="R45" s="43"/>
    </row>
    <row r="46" spans="1:18" ht="26.25" x14ac:dyDescent="0.25">
      <c r="A46" s="12"/>
      <c r="B46" s="20" t="s">
        <v>232</v>
      </c>
      <c r="C46" s="45"/>
      <c r="D46" s="46"/>
      <c r="E46" s="29">
        <v>81609</v>
      </c>
      <c r="F46" s="46"/>
      <c r="G46" s="45"/>
      <c r="H46" s="46"/>
      <c r="I46" s="61" t="s">
        <v>482</v>
      </c>
      <c r="J46" s="46"/>
      <c r="K46" s="45"/>
      <c r="L46" s="46"/>
      <c r="M46" s="29">
        <v>81609</v>
      </c>
      <c r="N46" s="46"/>
      <c r="O46" s="45"/>
      <c r="P46" s="46"/>
      <c r="Q46" s="61" t="s">
        <v>481</v>
      </c>
      <c r="R46" s="46"/>
    </row>
    <row r="47" spans="1:18" ht="15.75" thickBot="1" x14ac:dyDescent="0.3">
      <c r="A47" s="12"/>
      <c r="B47" s="16" t="s">
        <v>234</v>
      </c>
      <c r="C47" s="42"/>
      <c r="D47" s="71"/>
      <c r="E47" s="85">
        <v>18616</v>
      </c>
      <c r="F47" s="43"/>
      <c r="G47" s="42"/>
      <c r="H47" s="71"/>
      <c r="I47" s="72" t="s">
        <v>482</v>
      </c>
      <c r="J47" s="43"/>
      <c r="K47" s="42"/>
      <c r="L47" s="71"/>
      <c r="M47" s="85">
        <v>18616</v>
      </c>
      <c r="N47" s="43"/>
      <c r="O47" s="42"/>
      <c r="P47" s="71"/>
      <c r="Q47" s="72" t="s">
        <v>481</v>
      </c>
      <c r="R47" s="43"/>
    </row>
    <row r="48" spans="1:18" ht="15.75" thickBot="1" x14ac:dyDescent="0.3">
      <c r="A48" s="12"/>
      <c r="B48" s="125" t="s">
        <v>483</v>
      </c>
      <c r="C48" s="45"/>
      <c r="D48" s="74" t="s">
        <v>206</v>
      </c>
      <c r="E48" s="75">
        <v>234945</v>
      </c>
      <c r="F48" s="46"/>
      <c r="G48" s="45"/>
      <c r="H48" s="74" t="s">
        <v>206</v>
      </c>
      <c r="I48" s="75">
        <v>7280</v>
      </c>
      <c r="J48" s="46"/>
      <c r="K48" s="45"/>
      <c r="L48" s="74" t="s">
        <v>206</v>
      </c>
      <c r="M48" s="75">
        <v>227665</v>
      </c>
      <c r="N48" s="46"/>
      <c r="O48" s="45"/>
      <c r="P48" s="74" t="s">
        <v>206</v>
      </c>
      <c r="Q48" s="99" t="s">
        <v>481</v>
      </c>
      <c r="R48" s="46"/>
    </row>
    <row r="49" spans="1:18" ht="15.75" thickTop="1" x14ac:dyDescent="0.25">
      <c r="A49" s="12"/>
      <c r="B49" s="33"/>
      <c r="C49" s="33"/>
      <c r="D49" s="33"/>
      <c r="E49" s="33"/>
      <c r="F49" s="33"/>
      <c r="G49" s="33"/>
      <c r="H49" s="33"/>
      <c r="I49" s="33"/>
      <c r="J49" s="33"/>
      <c r="K49" s="33"/>
      <c r="L49" s="33"/>
      <c r="M49" s="33"/>
      <c r="N49" s="33"/>
      <c r="O49" s="33"/>
      <c r="P49" s="33"/>
      <c r="Q49" s="33"/>
      <c r="R49" s="33"/>
    </row>
    <row r="50" spans="1:18" x14ac:dyDescent="0.25">
      <c r="A50" s="12"/>
      <c r="B50" s="56" t="s">
        <v>300</v>
      </c>
      <c r="C50" s="56"/>
      <c r="D50" s="56"/>
      <c r="E50" s="56"/>
      <c r="F50" s="56"/>
      <c r="G50" s="56"/>
      <c r="H50" s="56"/>
      <c r="I50" s="56"/>
      <c r="J50" s="56"/>
      <c r="K50" s="56"/>
      <c r="L50" s="56"/>
      <c r="M50" s="56"/>
      <c r="N50" s="56"/>
      <c r="O50" s="56"/>
      <c r="P50" s="56"/>
      <c r="Q50" s="56"/>
      <c r="R50" s="56"/>
    </row>
    <row r="51" spans="1:18" x14ac:dyDescent="0.25">
      <c r="A51" s="12"/>
      <c r="B51" s="33"/>
      <c r="C51" s="33"/>
      <c r="D51" s="33"/>
      <c r="E51" s="33"/>
      <c r="F51" s="33"/>
      <c r="G51" s="33"/>
      <c r="H51" s="33"/>
      <c r="I51" s="33"/>
      <c r="J51" s="33"/>
      <c r="K51" s="33"/>
      <c r="L51" s="33"/>
      <c r="M51" s="33"/>
      <c r="N51" s="33"/>
      <c r="O51" s="33"/>
      <c r="P51" s="33"/>
      <c r="Q51" s="33"/>
      <c r="R51" s="33"/>
    </row>
    <row r="52" spans="1:18" x14ac:dyDescent="0.25">
      <c r="A52" s="12"/>
      <c r="B52" s="35" t="s">
        <v>485</v>
      </c>
      <c r="C52" s="35"/>
      <c r="D52" s="35"/>
      <c r="E52" s="35"/>
      <c r="F52" s="35"/>
      <c r="G52" s="35"/>
      <c r="H52" s="35"/>
      <c r="I52" s="35"/>
      <c r="J52" s="35"/>
      <c r="K52" s="35"/>
      <c r="L52" s="35"/>
      <c r="M52" s="35"/>
      <c r="N52" s="35"/>
      <c r="O52" s="35"/>
      <c r="P52" s="35"/>
      <c r="Q52" s="35"/>
      <c r="R52" s="35"/>
    </row>
    <row r="53" spans="1:18" x14ac:dyDescent="0.25">
      <c r="A53" s="12"/>
      <c r="B53" s="33"/>
      <c r="C53" s="33"/>
      <c r="D53" s="33"/>
      <c r="E53" s="33"/>
      <c r="F53" s="33"/>
      <c r="G53" s="33"/>
      <c r="H53" s="33"/>
      <c r="I53" s="33"/>
      <c r="J53" s="33"/>
      <c r="K53" s="33"/>
      <c r="L53" s="33"/>
      <c r="M53" s="33"/>
      <c r="N53" s="33"/>
      <c r="O53" s="33"/>
      <c r="P53" s="33"/>
      <c r="Q53" s="33"/>
      <c r="R53" s="33"/>
    </row>
    <row r="54" spans="1:18" x14ac:dyDescent="0.25">
      <c r="A54" s="12"/>
      <c r="B54" s="33"/>
      <c r="C54" s="33"/>
      <c r="D54" s="33"/>
      <c r="E54" s="33"/>
      <c r="F54" s="33"/>
      <c r="G54" s="33"/>
      <c r="H54" s="33"/>
      <c r="I54" s="33"/>
      <c r="J54" s="33"/>
      <c r="K54" s="33"/>
      <c r="L54" s="33"/>
      <c r="M54" s="33"/>
      <c r="N54" s="33"/>
      <c r="O54" s="33"/>
      <c r="P54" s="33"/>
      <c r="Q54" s="33"/>
      <c r="R54" s="33"/>
    </row>
    <row r="55" spans="1:18" x14ac:dyDescent="0.25">
      <c r="A55" s="12"/>
      <c r="B55" s="33"/>
      <c r="C55" s="33"/>
      <c r="D55" s="33"/>
      <c r="E55" s="33"/>
      <c r="F55" s="33"/>
      <c r="G55" s="33"/>
      <c r="H55" s="33"/>
      <c r="I55" s="33"/>
      <c r="J55" s="33"/>
      <c r="K55" s="33"/>
      <c r="L55" s="33"/>
      <c r="M55" s="33"/>
      <c r="N55" s="33"/>
      <c r="O55" s="33"/>
      <c r="P55" s="33"/>
      <c r="Q55" s="33"/>
      <c r="R55" s="33"/>
    </row>
    <row r="56" spans="1:18" x14ac:dyDescent="0.25">
      <c r="A56" s="12"/>
      <c r="B56" s="126" t="s">
        <v>217</v>
      </c>
      <c r="C56" s="56"/>
      <c r="D56" s="86"/>
      <c r="E56" s="86"/>
      <c r="F56" s="56"/>
      <c r="G56" s="110"/>
      <c r="H56" s="77" t="s">
        <v>486</v>
      </c>
      <c r="I56" s="77"/>
      <c r="J56" s="77"/>
      <c r="K56" s="77"/>
      <c r="L56" s="77"/>
      <c r="M56" s="77"/>
      <c r="N56" s="77"/>
      <c r="O56" s="77"/>
      <c r="P56" s="77"/>
      <c r="Q56" s="77"/>
      <c r="R56" s="109"/>
    </row>
    <row r="57" spans="1:18" ht="15.75" thickBot="1" x14ac:dyDescent="0.3">
      <c r="A57" s="12"/>
      <c r="B57" s="126"/>
      <c r="C57" s="56"/>
      <c r="D57" s="86"/>
      <c r="E57" s="86"/>
      <c r="F57" s="56"/>
      <c r="G57" s="110"/>
      <c r="H57" s="78" t="s">
        <v>465</v>
      </c>
      <c r="I57" s="78"/>
      <c r="J57" s="78"/>
      <c r="K57" s="78"/>
      <c r="L57" s="78"/>
      <c r="M57" s="78"/>
      <c r="N57" s="78"/>
      <c r="O57" s="78"/>
      <c r="P57" s="78"/>
      <c r="Q57" s="78"/>
      <c r="R57" s="109"/>
    </row>
    <row r="58" spans="1:18" x14ac:dyDescent="0.25">
      <c r="A58" s="12"/>
      <c r="B58" s="132" t="s">
        <v>466</v>
      </c>
      <c r="C58" s="111"/>
      <c r="D58" s="77" t="s">
        <v>467</v>
      </c>
      <c r="E58" s="77"/>
      <c r="F58" s="111"/>
      <c r="G58" s="111"/>
      <c r="H58" s="129" t="s">
        <v>487</v>
      </c>
      <c r="I58" s="129"/>
      <c r="J58" s="130"/>
      <c r="K58" s="130"/>
      <c r="L58" s="129" t="s">
        <v>489</v>
      </c>
      <c r="M58" s="129"/>
      <c r="N58" s="130"/>
      <c r="O58" s="130"/>
      <c r="P58" s="129" t="s">
        <v>492</v>
      </c>
      <c r="Q58" s="129"/>
      <c r="R58" s="110"/>
    </row>
    <row r="59" spans="1:18" x14ac:dyDescent="0.25">
      <c r="A59" s="12"/>
      <c r="B59" s="132"/>
      <c r="C59" s="111"/>
      <c r="D59" s="128">
        <v>41547</v>
      </c>
      <c r="E59" s="128"/>
      <c r="F59" s="111"/>
      <c r="G59" s="111"/>
      <c r="H59" s="77" t="s">
        <v>488</v>
      </c>
      <c r="I59" s="77"/>
      <c r="J59" s="111"/>
      <c r="K59" s="111"/>
      <c r="L59" s="77" t="s">
        <v>490</v>
      </c>
      <c r="M59" s="77"/>
      <c r="N59" s="111"/>
      <c r="O59" s="111"/>
      <c r="P59" s="77" t="s">
        <v>493</v>
      </c>
      <c r="Q59" s="77"/>
      <c r="R59" s="110"/>
    </row>
    <row r="60" spans="1:18" x14ac:dyDescent="0.25">
      <c r="A60" s="12"/>
      <c r="B60" s="132"/>
      <c r="C60" s="111"/>
      <c r="D60" s="77"/>
      <c r="E60" s="77"/>
      <c r="F60" s="111"/>
      <c r="G60" s="111"/>
      <c r="H60" s="77" t="s">
        <v>471</v>
      </c>
      <c r="I60" s="77"/>
      <c r="J60" s="111"/>
      <c r="K60" s="111"/>
      <c r="L60" s="77" t="s">
        <v>491</v>
      </c>
      <c r="M60" s="77"/>
      <c r="N60" s="111"/>
      <c r="O60" s="111"/>
      <c r="P60" s="77" t="s">
        <v>491</v>
      </c>
      <c r="Q60" s="77"/>
      <c r="R60" s="110"/>
    </row>
    <row r="61" spans="1:18" x14ac:dyDescent="0.25">
      <c r="A61" s="12"/>
      <c r="B61" s="132"/>
      <c r="C61" s="111"/>
      <c r="D61" s="77"/>
      <c r="E61" s="77"/>
      <c r="F61" s="111"/>
      <c r="G61" s="111"/>
      <c r="H61" s="77" t="s">
        <v>472</v>
      </c>
      <c r="I61" s="77"/>
      <c r="J61" s="111"/>
      <c r="K61" s="111"/>
      <c r="L61" s="77" t="s">
        <v>477</v>
      </c>
      <c r="M61" s="77"/>
      <c r="N61" s="111"/>
      <c r="O61" s="111"/>
      <c r="P61" s="77" t="s">
        <v>480</v>
      </c>
      <c r="Q61" s="77"/>
      <c r="R61" s="110"/>
    </row>
    <row r="62" spans="1:18" ht="15.75" thickBot="1" x14ac:dyDescent="0.3">
      <c r="A62" s="12"/>
      <c r="B62" s="132"/>
      <c r="C62" s="111"/>
      <c r="D62" s="78"/>
      <c r="E62" s="78"/>
      <c r="F62" s="111"/>
      <c r="G62" s="111"/>
      <c r="H62" s="78" t="s">
        <v>473</v>
      </c>
      <c r="I62" s="78"/>
      <c r="J62" s="111"/>
      <c r="K62" s="111"/>
      <c r="L62" s="78"/>
      <c r="M62" s="78"/>
      <c r="N62" s="111"/>
      <c r="O62" s="111"/>
      <c r="P62" s="78"/>
      <c r="Q62" s="78"/>
      <c r="R62" s="110"/>
    </row>
    <row r="63" spans="1:18" ht="15.75" thickBot="1" x14ac:dyDescent="0.3">
      <c r="A63" s="12"/>
      <c r="B63" s="16" t="s">
        <v>494</v>
      </c>
      <c r="C63" s="42"/>
      <c r="D63" s="133" t="s">
        <v>206</v>
      </c>
      <c r="E63" s="85">
        <v>2299</v>
      </c>
      <c r="F63" s="43"/>
      <c r="G63" s="42"/>
      <c r="H63" s="133" t="s">
        <v>206</v>
      </c>
      <c r="I63" s="73" t="s">
        <v>239</v>
      </c>
      <c r="J63" s="43"/>
      <c r="K63" s="42"/>
      <c r="L63" s="133" t="s">
        <v>206</v>
      </c>
      <c r="M63" s="73" t="s">
        <v>239</v>
      </c>
      <c r="N63" s="43"/>
      <c r="O63" s="42"/>
      <c r="P63" s="133" t="s">
        <v>206</v>
      </c>
      <c r="Q63" s="85">
        <v>2299</v>
      </c>
      <c r="R63" s="43"/>
    </row>
    <row r="64" spans="1:18" ht="27" thickBot="1" x14ac:dyDescent="0.3">
      <c r="A64" s="12"/>
      <c r="B64" s="125" t="s">
        <v>495</v>
      </c>
      <c r="C64" s="45"/>
      <c r="D64" s="74" t="s">
        <v>206</v>
      </c>
      <c r="E64" s="75">
        <v>2299</v>
      </c>
      <c r="F64" s="46"/>
      <c r="G64" s="45"/>
      <c r="H64" s="74" t="s">
        <v>206</v>
      </c>
      <c r="I64" s="76" t="s">
        <v>239</v>
      </c>
      <c r="J64" s="46"/>
      <c r="K64" s="45"/>
      <c r="L64" s="74" t="s">
        <v>206</v>
      </c>
      <c r="M64" s="76" t="s">
        <v>239</v>
      </c>
      <c r="N64" s="46"/>
      <c r="O64" s="45"/>
      <c r="P64" s="74" t="s">
        <v>206</v>
      </c>
      <c r="Q64" s="75">
        <v>2299</v>
      </c>
      <c r="R64" s="46"/>
    </row>
    <row r="65" spans="1:18" ht="15.75" thickTop="1" x14ac:dyDescent="0.25">
      <c r="A65" s="12"/>
      <c r="B65" s="33"/>
      <c r="C65" s="33"/>
      <c r="D65" s="33"/>
      <c r="E65" s="33"/>
      <c r="F65" s="33"/>
      <c r="G65" s="33"/>
      <c r="H65" s="33"/>
      <c r="I65" s="33"/>
      <c r="J65" s="33"/>
      <c r="K65" s="33"/>
      <c r="L65" s="33"/>
      <c r="M65" s="33"/>
      <c r="N65" s="33"/>
      <c r="O65" s="33"/>
      <c r="P65" s="33"/>
      <c r="Q65" s="33"/>
      <c r="R65" s="33"/>
    </row>
    <row r="66" spans="1:18" x14ac:dyDescent="0.25">
      <c r="A66" s="12"/>
      <c r="B66" s="135" t="s">
        <v>217</v>
      </c>
      <c r="C66" s="56"/>
      <c r="D66" s="86"/>
      <c r="E66" s="86"/>
      <c r="F66" s="56"/>
      <c r="G66" s="110"/>
      <c r="H66" s="69" t="s">
        <v>486</v>
      </c>
      <c r="I66" s="69"/>
      <c r="J66" s="69"/>
      <c r="K66" s="69"/>
      <c r="L66" s="69"/>
      <c r="M66" s="69"/>
      <c r="N66" s="69"/>
      <c r="O66" s="69"/>
      <c r="P66" s="69"/>
      <c r="Q66" s="69"/>
      <c r="R66" s="109"/>
    </row>
    <row r="67" spans="1:18" ht="15.75" thickBot="1" x14ac:dyDescent="0.3">
      <c r="A67" s="12"/>
      <c r="B67" s="135"/>
      <c r="C67" s="56"/>
      <c r="D67" s="86"/>
      <c r="E67" s="86"/>
      <c r="F67" s="56"/>
      <c r="G67" s="110"/>
      <c r="H67" s="70" t="s">
        <v>484</v>
      </c>
      <c r="I67" s="70"/>
      <c r="J67" s="70"/>
      <c r="K67" s="70"/>
      <c r="L67" s="70"/>
      <c r="M67" s="70"/>
      <c r="N67" s="70"/>
      <c r="O67" s="70"/>
      <c r="P67" s="70"/>
      <c r="Q67" s="70"/>
      <c r="R67" s="109"/>
    </row>
    <row r="68" spans="1:18" x14ac:dyDescent="0.25">
      <c r="A68" s="12"/>
      <c r="B68" s="105" t="s">
        <v>466</v>
      </c>
      <c r="C68" s="111"/>
      <c r="D68" s="69" t="s">
        <v>496</v>
      </c>
      <c r="E68" s="69"/>
      <c r="F68" s="111"/>
      <c r="G68" s="111"/>
      <c r="H68" s="121" t="s">
        <v>497</v>
      </c>
      <c r="I68" s="121"/>
      <c r="J68" s="130"/>
      <c r="K68" s="130"/>
      <c r="L68" s="121" t="s">
        <v>489</v>
      </c>
      <c r="M68" s="121"/>
      <c r="N68" s="130"/>
      <c r="O68" s="113"/>
      <c r="P68" s="104"/>
      <c r="Q68" s="104"/>
      <c r="R68" s="56"/>
    </row>
    <row r="69" spans="1:18" x14ac:dyDescent="0.25">
      <c r="A69" s="12"/>
      <c r="B69" s="105"/>
      <c r="C69" s="111"/>
      <c r="D69" s="136">
        <v>41274</v>
      </c>
      <c r="E69" s="136"/>
      <c r="F69" s="111"/>
      <c r="G69" s="111"/>
      <c r="H69" s="69" t="s">
        <v>498</v>
      </c>
      <c r="I69" s="69"/>
      <c r="J69" s="111"/>
      <c r="K69" s="111"/>
      <c r="L69" s="69" t="s">
        <v>490</v>
      </c>
      <c r="M69" s="69"/>
      <c r="N69" s="111"/>
      <c r="O69" s="109"/>
      <c r="P69" s="69" t="s">
        <v>492</v>
      </c>
      <c r="Q69" s="69"/>
      <c r="R69" s="56"/>
    </row>
    <row r="70" spans="1:18" x14ac:dyDescent="0.25">
      <c r="A70" s="12"/>
      <c r="B70" s="105"/>
      <c r="C70" s="111"/>
      <c r="D70" s="69"/>
      <c r="E70" s="69"/>
      <c r="F70" s="111"/>
      <c r="G70" s="111"/>
      <c r="H70" s="69" t="s">
        <v>499</v>
      </c>
      <c r="I70" s="69"/>
      <c r="J70" s="111"/>
      <c r="K70" s="111"/>
      <c r="L70" s="69" t="s">
        <v>491</v>
      </c>
      <c r="M70" s="69"/>
      <c r="N70" s="111"/>
      <c r="O70" s="109"/>
      <c r="P70" s="69" t="s">
        <v>493</v>
      </c>
      <c r="Q70" s="69"/>
      <c r="R70" s="56"/>
    </row>
    <row r="71" spans="1:18" x14ac:dyDescent="0.25">
      <c r="A71" s="12"/>
      <c r="B71" s="105"/>
      <c r="C71" s="111"/>
      <c r="D71" s="69"/>
      <c r="E71" s="69"/>
      <c r="F71" s="111"/>
      <c r="G71" s="111"/>
      <c r="H71" s="69" t="s">
        <v>500</v>
      </c>
      <c r="I71" s="69"/>
      <c r="J71" s="111"/>
      <c r="K71" s="111"/>
      <c r="L71" s="69" t="s">
        <v>477</v>
      </c>
      <c r="M71" s="69"/>
      <c r="N71" s="111"/>
      <c r="O71" s="109"/>
      <c r="P71" s="69" t="s">
        <v>491</v>
      </c>
      <c r="Q71" s="69"/>
      <c r="R71" s="56"/>
    </row>
    <row r="72" spans="1:18" ht="15.75" thickBot="1" x14ac:dyDescent="0.3">
      <c r="A72" s="12"/>
      <c r="B72" s="105"/>
      <c r="C72" s="111"/>
      <c r="D72" s="70"/>
      <c r="E72" s="70"/>
      <c r="F72" s="111"/>
      <c r="G72" s="111"/>
      <c r="H72" s="70" t="s">
        <v>473</v>
      </c>
      <c r="I72" s="70"/>
      <c r="J72" s="111"/>
      <c r="K72" s="111"/>
      <c r="L72" s="70"/>
      <c r="M72" s="70"/>
      <c r="N72" s="111"/>
      <c r="O72" s="109"/>
      <c r="P72" s="70" t="s">
        <v>480</v>
      </c>
      <c r="Q72" s="70"/>
      <c r="R72" s="56"/>
    </row>
    <row r="73" spans="1:18" x14ac:dyDescent="0.25">
      <c r="A73" s="12"/>
      <c r="B73" s="50" t="s">
        <v>494</v>
      </c>
      <c r="C73" s="42"/>
      <c r="D73" s="43" t="s">
        <v>206</v>
      </c>
      <c r="E73" s="62">
        <v>2494</v>
      </c>
      <c r="F73" s="43"/>
      <c r="G73" s="42"/>
      <c r="H73" s="43" t="s">
        <v>206</v>
      </c>
      <c r="I73" s="44" t="s">
        <v>239</v>
      </c>
      <c r="J73" s="43"/>
      <c r="K73" s="42"/>
      <c r="L73" s="43" t="s">
        <v>206</v>
      </c>
      <c r="M73" s="44" t="s">
        <v>239</v>
      </c>
      <c r="N73" s="43"/>
      <c r="O73" s="42"/>
      <c r="P73" s="43" t="s">
        <v>206</v>
      </c>
      <c r="Q73" s="62">
        <v>2494</v>
      </c>
      <c r="R73" s="43"/>
    </row>
    <row r="74" spans="1:18" ht="15.75" thickBot="1" x14ac:dyDescent="0.3">
      <c r="A74" s="12"/>
      <c r="B74" s="59" t="s">
        <v>501</v>
      </c>
      <c r="C74" s="45"/>
      <c r="D74" s="48"/>
      <c r="E74" s="63">
        <v>4710</v>
      </c>
      <c r="F74" s="46"/>
      <c r="G74" s="45"/>
      <c r="H74" s="48"/>
      <c r="I74" s="64" t="s">
        <v>239</v>
      </c>
      <c r="J74" s="46"/>
      <c r="K74" s="45"/>
      <c r="L74" s="48"/>
      <c r="M74" s="64" t="s">
        <v>239</v>
      </c>
      <c r="N74" s="46"/>
      <c r="O74" s="45"/>
      <c r="P74" s="48"/>
      <c r="Q74" s="63">
        <v>4710</v>
      </c>
      <c r="R74" s="46"/>
    </row>
    <row r="75" spans="1:18" ht="27" thickBot="1" x14ac:dyDescent="0.3">
      <c r="A75" s="12"/>
      <c r="B75" s="89" t="s">
        <v>495</v>
      </c>
      <c r="C75" s="42"/>
      <c r="D75" s="65" t="s">
        <v>206</v>
      </c>
      <c r="E75" s="66">
        <v>7204</v>
      </c>
      <c r="F75" s="43"/>
      <c r="G75" s="42"/>
      <c r="H75" s="65" t="s">
        <v>206</v>
      </c>
      <c r="I75" s="67" t="s">
        <v>239</v>
      </c>
      <c r="J75" s="43"/>
      <c r="K75" s="42"/>
      <c r="L75" s="65" t="s">
        <v>206</v>
      </c>
      <c r="M75" s="67" t="s">
        <v>239</v>
      </c>
      <c r="N75" s="43"/>
      <c r="O75" s="42"/>
      <c r="P75" s="65" t="s">
        <v>206</v>
      </c>
      <c r="Q75" s="66">
        <v>7204</v>
      </c>
      <c r="R75" s="134"/>
    </row>
    <row r="76" spans="1:18" ht="15.75" thickTop="1" x14ac:dyDescent="0.25">
      <c r="A76" s="12"/>
      <c r="B76" s="33"/>
      <c r="C76" s="33"/>
      <c r="D76" s="33"/>
      <c r="E76" s="33"/>
      <c r="F76" s="33"/>
      <c r="G76" s="33"/>
      <c r="H76" s="33"/>
      <c r="I76" s="33"/>
      <c r="J76" s="33"/>
      <c r="K76" s="33"/>
      <c r="L76" s="33"/>
      <c r="M76" s="33"/>
      <c r="N76" s="33"/>
      <c r="O76" s="33"/>
      <c r="P76" s="33"/>
      <c r="Q76" s="33"/>
      <c r="R76" s="33"/>
    </row>
    <row r="77" spans="1:18" x14ac:dyDescent="0.25">
      <c r="A77" s="12"/>
      <c r="B77" s="33"/>
      <c r="C77" s="33"/>
      <c r="D77" s="33"/>
      <c r="E77" s="33"/>
      <c r="F77" s="33"/>
      <c r="G77" s="33"/>
      <c r="H77" s="33"/>
      <c r="I77" s="33"/>
      <c r="J77" s="33"/>
      <c r="K77" s="33"/>
      <c r="L77" s="33"/>
      <c r="M77" s="33"/>
      <c r="N77" s="33"/>
      <c r="O77" s="33"/>
      <c r="P77" s="33"/>
      <c r="Q77" s="33"/>
      <c r="R77" s="33"/>
    </row>
    <row r="78" spans="1:18" x14ac:dyDescent="0.25">
      <c r="A78" s="12"/>
      <c r="B78" s="33"/>
      <c r="C78" s="33"/>
      <c r="D78" s="33"/>
      <c r="E78" s="33"/>
      <c r="F78" s="33"/>
      <c r="G78" s="33"/>
      <c r="H78" s="33"/>
      <c r="I78" s="33"/>
      <c r="J78" s="33"/>
      <c r="K78" s="33"/>
      <c r="L78" s="33"/>
      <c r="M78" s="33"/>
      <c r="N78" s="33"/>
      <c r="O78" s="33"/>
      <c r="P78" s="33"/>
      <c r="Q78" s="33"/>
      <c r="R78" s="33"/>
    </row>
    <row r="79" spans="1:18" ht="38.25" customHeight="1" x14ac:dyDescent="0.25">
      <c r="A79" s="12"/>
      <c r="B79" s="35" t="s">
        <v>502</v>
      </c>
      <c r="C79" s="35"/>
      <c r="D79" s="35"/>
      <c r="E79" s="35"/>
      <c r="F79" s="35"/>
      <c r="G79" s="35"/>
      <c r="H79" s="35"/>
      <c r="I79" s="35"/>
      <c r="J79" s="35"/>
      <c r="K79" s="35"/>
      <c r="L79" s="35"/>
      <c r="M79" s="35"/>
      <c r="N79" s="35"/>
      <c r="O79" s="35"/>
      <c r="P79" s="35"/>
      <c r="Q79" s="35"/>
      <c r="R79" s="35"/>
    </row>
    <row r="80" spans="1:18" x14ac:dyDescent="0.25">
      <c r="A80" s="12"/>
      <c r="B80" s="33"/>
      <c r="C80" s="33"/>
      <c r="D80" s="33"/>
      <c r="E80" s="33"/>
      <c r="F80" s="33"/>
      <c r="G80" s="33"/>
      <c r="H80" s="33"/>
      <c r="I80" s="33"/>
      <c r="J80" s="33"/>
      <c r="K80" s="33"/>
      <c r="L80" s="33"/>
      <c r="M80" s="33"/>
      <c r="N80" s="33"/>
      <c r="O80" s="33"/>
      <c r="P80" s="33"/>
      <c r="Q80" s="33"/>
      <c r="R80" s="33"/>
    </row>
    <row r="81" spans="1:18" x14ac:dyDescent="0.25">
      <c r="A81" s="12"/>
      <c r="B81" s="33"/>
      <c r="C81" s="33"/>
      <c r="D81" s="33"/>
      <c r="E81" s="33"/>
      <c r="F81" s="33"/>
      <c r="G81" s="33"/>
      <c r="H81" s="33"/>
      <c r="I81" s="33"/>
      <c r="J81" s="33"/>
      <c r="K81" s="33"/>
      <c r="L81" s="33"/>
      <c r="M81" s="33"/>
      <c r="N81" s="33"/>
      <c r="O81" s="33"/>
      <c r="P81" s="33"/>
      <c r="Q81" s="33"/>
      <c r="R81" s="33"/>
    </row>
    <row r="82" spans="1:18" x14ac:dyDescent="0.25">
      <c r="A82" s="12"/>
      <c r="B82" s="33"/>
      <c r="C82" s="33"/>
      <c r="D82" s="33"/>
      <c r="E82" s="33"/>
      <c r="F82" s="33"/>
      <c r="G82" s="33"/>
      <c r="H82" s="33"/>
      <c r="I82" s="33"/>
      <c r="J82" s="33"/>
      <c r="K82" s="33"/>
      <c r="L82" s="33"/>
      <c r="M82" s="33"/>
      <c r="N82" s="33"/>
      <c r="O82" s="33"/>
      <c r="P82" s="33"/>
      <c r="Q82" s="33"/>
      <c r="R82" s="33"/>
    </row>
    <row r="83" spans="1:18" ht="25.5" customHeight="1" x14ac:dyDescent="0.25">
      <c r="A83" s="12"/>
      <c r="B83" s="35" t="s">
        <v>503</v>
      </c>
      <c r="C83" s="35"/>
      <c r="D83" s="35"/>
      <c r="E83" s="35"/>
      <c r="F83" s="35"/>
      <c r="G83" s="35"/>
      <c r="H83" s="35"/>
      <c r="I83" s="35"/>
      <c r="J83" s="35"/>
      <c r="K83" s="35"/>
      <c r="L83" s="35"/>
      <c r="M83" s="35"/>
      <c r="N83" s="35"/>
      <c r="O83" s="35"/>
      <c r="P83" s="35"/>
      <c r="Q83" s="35"/>
      <c r="R83" s="35"/>
    </row>
    <row r="84" spans="1:18" x14ac:dyDescent="0.25">
      <c r="A84" s="12"/>
      <c r="B84" s="33"/>
      <c r="C84" s="33"/>
      <c r="D84" s="33"/>
      <c r="E84" s="33"/>
      <c r="F84" s="33"/>
      <c r="G84" s="33"/>
      <c r="H84" s="33"/>
      <c r="I84" s="33"/>
      <c r="J84" s="33"/>
      <c r="K84" s="33"/>
      <c r="L84" s="33"/>
      <c r="M84" s="33"/>
      <c r="N84" s="33"/>
      <c r="O84" s="33"/>
      <c r="P84" s="33"/>
      <c r="Q84" s="33"/>
      <c r="R84" s="33"/>
    </row>
    <row r="85" spans="1:18" x14ac:dyDescent="0.25">
      <c r="A85" s="12"/>
      <c r="B85" s="34"/>
      <c r="C85" s="34"/>
      <c r="D85" s="34"/>
      <c r="E85" s="34"/>
      <c r="F85" s="34"/>
      <c r="G85" s="34"/>
      <c r="H85" s="34"/>
      <c r="I85" s="34"/>
      <c r="J85" s="34"/>
      <c r="K85" s="34"/>
      <c r="L85" s="34"/>
      <c r="M85" s="34"/>
      <c r="N85" s="34"/>
      <c r="O85" s="34"/>
      <c r="P85" s="34"/>
      <c r="Q85" s="34"/>
      <c r="R85" s="34"/>
    </row>
    <row r="86" spans="1:18" x14ac:dyDescent="0.25">
      <c r="A86" s="12"/>
      <c r="B86" s="33"/>
      <c r="C86" s="33"/>
      <c r="D86" s="33"/>
      <c r="E86" s="33"/>
      <c r="F86" s="33"/>
      <c r="G86" s="33"/>
      <c r="H86" s="33"/>
      <c r="I86" s="33"/>
      <c r="J86" s="33"/>
      <c r="K86" s="33"/>
      <c r="L86" s="33"/>
      <c r="M86" s="33"/>
      <c r="N86" s="33"/>
      <c r="O86" s="33"/>
      <c r="P86" s="33"/>
      <c r="Q86" s="33"/>
      <c r="R86" s="33"/>
    </row>
    <row r="87" spans="1:18" ht="25.5" customHeight="1" x14ac:dyDescent="0.25">
      <c r="A87" s="12"/>
      <c r="B87" s="35" t="s">
        <v>504</v>
      </c>
      <c r="C87" s="35"/>
      <c r="D87" s="35"/>
      <c r="E87" s="35"/>
      <c r="F87" s="35"/>
      <c r="G87" s="35"/>
      <c r="H87" s="35"/>
      <c r="I87" s="35"/>
      <c r="J87" s="35"/>
      <c r="K87" s="35"/>
      <c r="L87" s="35"/>
      <c r="M87" s="35"/>
      <c r="N87" s="35"/>
      <c r="O87" s="35"/>
      <c r="P87" s="35"/>
      <c r="Q87" s="35"/>
      <c r="R87" s="35"/>
    </row>
    <row r="88" spans="1:18" x14ac:dyDescent="0.25">
      <c r="A88" s="12"/>
      <c r="B88" s="33"/>
      <c r="C88" s="33"/>
      <c r="D88" s="33"/>
      <c r="E88" s="33"/>
      <c r="F88" s="33"/>
      <c r="G88" s="33"/>
      <c r="H88" s="33"/>
      <c r="I88" s="33"/>
      <c r="J88" s="33"/>
      <c r="K88" s="33"/>
      <c r="L88" s="33"/>
      <c r="M88" s="33"/>
      <c r="N88" s="33"/>
      <c r="O88" s="33"/>
      <c r="P88" s="33"/>
      <c r="Q88" s="33"/>
      <c r="R88" s="33"/>
    </row>
    <row r="89" spans="1:18" x14ac:dyDescent="0.25">
      <c r="A89" s="12"/>
      <c r="B89" s="34"/>
      <c r="C89" s="34"/>
      <c r="D89" s="34"/>
      <c r="E89" s="34"/>
      <c r="F89" s="34"/>
      <c r="G89" s="34"/>
      <c r="H89" s="34"/>
      <c r="I89" s="34"/>
      <c r="J89" s="34"/>
      <c r="K89" s="34"/>
      <c r="L89" s="34"/>
      <c r="M89" s="34"/>
      <c r="N89" s="34"/>
      <c r="O89" s="34"/>
      <c r="P89" s="34"/>
      <c r="Q89" s="34"/>
      <c r="R89" s="34"/>
    </row>
    <row r="90" spans="1:18" x14ac:dyDescent="0.25">
      <c r="A90" s="12"/>
      <c r="B90" s="33"/>
      <c r="C90" s="33"/>
      <c r="D90" s="33"/>
      <c r="E90" s="33"/>
      <c r="F90" s="33"/>
      <c r="G90" s="33"/>
      <c r="H90" s="33"/>
      <c r="I90" s="33"/>
      <c r="J90" s="33"/>
      <c r="K90" s="33"/>
      <c r="L90" s="33"/>
      <c r="M90" s="33"/>
      <c r="N90" s="33"/>
      <c r="O90" s="33"/>
      <c r="P90" s="33"/>
      <c r="Q90" s="33"/>
      <c r="R90" s="33"/>
    </row>
    <row r="91" spans="1:18" x14ac:dyDescent="0.25">
      <c r="A91" s="12"/>
      <c r="B91" s="137" t="s">
        <v>505</v>
      </c>
      <c r="C91" s="137"/>
      <c r="D91" s="137"/>
      <c r="E91" s="137"/>
      <c r="F91" s="137"/>
      <c r="G91" s="137"/>
      <c r="H91" s="137"/>
      <c r="I91" s="137"/>
      <c r="J91" s="137"/>
      <c r="K91" s="137"/>
      <c r="L91" s="137"/>
      <c r="M91" s="137"/>
      <c r="N91" s="137"/>
      <c r="O91" s="137"/>
      <c r="P91" s="137"/>
      <c r="Q91" s="137"/>
      <c r="R91" s="137"/>
    </row>
    <row r="92" spans="1:18" x14ac:dyDescent="0.25">
      <c r="A92" s="12"/>
      <c r="B92" s="33"/>
      <c r="C92" s="33"/>
      <c r="D92" s="33"/>
      <c r="E92" s="33"/>
      <c r="F92" s="33"/>
      <c r="G92" s="33"/>
      <c r="H92" s="33"/>
      <c r="I92" s="33"/>
      <c r="J92" s="33"/>
      <c r="K92" s="33"/>
      <c r="L92" s="33"/>
      <c r="M92" s="33"/>
      <c r="N92" s="33"/>
      <c r="O92" s="33"/>
      <c r="P92" s="33"/>
      <c r="Q92" s="33"/>
      <c r="R92" s="33"/>
    </row>
    <row r="93" spans="1:18" x14ac:dyDescent="0.25">
      <c r="A93" s="12"/>
      <c r="B93" s="33"/>
      <c r="C93" s="33"/>
      <c r="D93" s="33"/>
      <c r="E93" s="33"/>
      <c r="F93" s="33"/>
      <c r="G93" s="33"/>
      <c r="H93" s="33"/>
      <c r="I93" s="33"/>
      <c r="J93" s="33"/>
      <c r="K93" s="33"/>
      <c r="L93" s="33"/>
      <c r="M93" s="33"/>
      <c r="N93" s="33"/>
      <c r="O93" s="33"/>
      <c r="P93" s="33"/>
      <c r="Q93" s="33"/>
      <c r="R93" s="33"/>
    </row>
    <row r="94" spans="1:18" x14ac:dyDescent="0.25">
      <c r="A94" s="12"/>
      <c r="B94" s="33"/>
      <c r="C94" s="33"/>
      <c r="D94" s="33"/>
      <c r="E94" s="33"/>
      <c r="F94" s="33"/>
      <c r="G94" s="33"/>
      <c r="H94" s="33"/>
      <c r="I94" s="33"/>
      <c r="J94" s="33"/>
      <c r="K94" s="33"/>
      <c r="L94" s="33"/>
      <c r="M94" s="33"/>
      <c r="N94" s="33"/>
      <c r="O94" s="33"/>
      <c r="P94" s="33"/>
      <c r="Q94" s="33"/>
      <c r="R94" s="33"/>
    </row>
    <row r="95" spans="1:18" x14ac:dyDescent="0.25">
      <c r="A95" s="12"/>
      <c r="B95" s="35" t="s">
        <v>506</v>
      </c>
      <c r="C95" s="35"/>
      <c r="D95" s="35"/>
      <c r="E95" s="35"/>
      <c r="F95" s="35"/>
      <c r="G95" s="35"/>
      <c r="H95" s="35"/>
      <c r="I95" s="35"/>
      <c r="J95" s="35"/>
      <c r="K95" s="35"/>
      <c r="L95" s="35"/>
      <c r="M95" s="35"/>
      <c r="N95" s="35"/>
      <c r="O95" s="35"/>
      <c r="P95" s="35"/>
      <c r="Q95" s="35"/>
      <c r="R95" s="35"/>
    </row>
    <row r="96" spans="1:18" x14ac:dyDescent="0.25">
      <c r="A96" s="12"/>
      <c r="B96" s="33"/>
      <c r="C96" s="33"/>
      <c r="D96" s="33"/>
      <c r="E96" s="33"/>
      <c r="F96" s="33"/>
      <c r="G96" s="33"/>
      <c r="H96" s="33"/>
      <c r="I96" s="33"/>
      <c r="J96" s="33"/>
      <c r="K96" s="33"/>
      <c r="L96" s="33"/>
      <c r="M96" s="33"/>
      <c r="N96" s="33"/>
      <c r="O96" s="33"/>
      <c r="P96" s="33"/>
      <c r="Q96" s="33"/>
      <c r="R96" s="33"/>
    </row>
    <row r="97" spans="1:18" x14ac:dyDescent="0.25">
      <c r="A97" s="12"/>
      <c r="B97" s="33"/>
      <c r="C97" s="33"/>
      <c r="D97" s="33"/>
      <c r="E97" s="33"/>
      <c r="F97" s="33"/>
      <c r="G97" s="33"/>
      <c r="H97" s="33"/>
      <c r="I97" s="33"/>
      <c r="J97" s="33"/>
      <c r="K97" s="33"/>
      <c r="L97" s="33"/>
      <c r="M97" s="33"/>
      <c r="N97" s="33"/>
      <c r="O97" s="33"/>
      <c r="P97" s="33"/>
      <c r="Q97" s="33"/>
      <c r="R97" s="33"/>
    </row>
    <row r="98" spans="1:18" x14ac:dyDescent="0.25">
      <c r="A98" s="12"/>
      <c r="B98" s="33"/>
      <c r="C98" s="33"/>
      <c r="D98" s="33"/>
      <c r="E98" s="33"/>
      <c r="F98" s="33"/>
      <c r="G98" s="33"/>
      <c r="H98" s="33"/>
      <c r="I98" s="33"/>
      <c r="J98" s="33"/>
      <c r="K98" s="33"/>
      <c r="L98" s="33"/>
      <c r="M98" s="33"/>
      <c r="N98" s="33"/>
      <c r="O98" s="33"/>
      <c r="P98" s="33"/>
      <c r="Q98" s="33"/>
      <c r="R98" s="33"/>
    </row>
    <row r="99" spans="1:18" x14ac:dyDescent="0.25">
      <c r="A99" s="12"/>
      <c r="B99" s="138" t="s">
        <v>507</v>
      </c>
      <c r="C99" s="138"/>
      <c r="D99" s="138"/>
      <c r="E99" s="138"/>
      <c r="F99" s="138"/>
      <c r="G99" s="138"/>
      <c r="H99" s="138"/>
      <c r="I99" s="138"/>
      <c r="J99" s="138"/>
      <c r="K99" s="138"/>
      <c r="L99" s="138"/>
      <c r="M99" s="138"/>
      <c r="N99" s="138"/>
      <c r="O99" s="138"/>
      <c r="P99" s="138"/>
      <c r="Q99" s="138"/>
      <c r="R99" s="138"/>
    </row>
    <row r="100" spans="1:18" x14ac:dyDescent="0.25">
      <c r="A100" s="12"/>
      <c r="B100" s="33"/>
      <c r="C100" s="33"/>
      <c r="D100" s="33"/>
      <c r="E100" s="33"/>
      <c r="F100" s="33"/>
      <c r="G100" s="33"/>
      <c r="H100" s="33"/>
      <c r="I100" s="33"/>
      <c r="J100" s="33"/>
      <c r="K100" s="33"/>
      <c r="L100" s="33"/>
      <c r="M100" s="33"/>
      <c r="N100" s="33"/>
      <c r="O100" s="33"/>
      <c r="P100" s="33"/>
      <c r="Q100" s="33"/>
      <c r="R100" s="33"/>
    </row>
    <row r="101" spans="1:18" x14ac:dyDescent="0.25">
      <c r="A101" s="12"/>
      <c r="B101" s="33"/>
      <c r="C101" s="33"/>
      <c r="D101" s="33"/>
      <c r="E101" s="33"/>
      <c r="F101" s="33"/>
      <c r="G101" s="33"/>
      <c r="H101" s="33"/>
      <c r="I101" s="33"/>
      <c r="J101" s="33"/>
      <c r="K101" s="33"/>
      <c r="L101" s="33"/>
      <c r="M101" s="33"/>
      <c r="N101" s="33"/>
      <c r="O101" s="33"/>
      <c r="P101" s="33"/>
      <c r="Q101" s="33"/>
      <c r="R101" s="33"/>
    </row>
    <row r="102" spans="1:18" x14ac:dyDescent="0.25">
      <c r="A102" s="12"/>
      <c r="B102" s="33"/>
      <c r="C102" s="33"/>
      <c r="D102" s="33"/>
      <c r="E102" s="33"/>
      <c r="F102" s="33"/>
      <c r="G102" s="33"/>
      <c r="H102" s="33"/>
      <c r="I102" s="33"/>
      <c r="J102" s="33"/>
      <c r="K102" s="33"/>
      <c r="L102" s="33"/>
      <c r="M102" s="33"/>
      <c r="N102" s="33"/>
      <c r="O102" s="33"/>
      <c r="P102" s="33"/>
      <c r="Q102" s="33"/>
      <c r="R102" s="33"/>
    </row>
    <row r="103" spans="1:18" x14ac:dyDescent="0.25">
      <c r="A103" s="12"/>
      <c r="B103" s="35" t="s">
        <v>508</v>
      </c>
      <c r="C103" s="35"/>
      <c r="D103" s="35"/>
      <c r="E103" s="35"/>
      <c r="F103" s="35"/>
      <c r="G103" s="35"/>
      <c r="H103" s="35"/>
      <c r="I103" s="35"/>
      <c r="J103" s="35"/>
      <c r="K103" s="35"/>
      <c r="L103" s="35"/>
      <c r="M103" s="35"/>
      <c r="N103" s="35"/>
      <c r="O103" s="35"/>
      <c r="P103" s="35"/>
      <c r="Q103" s="35"/>
      <c r="R103" s="35"/>
    </row>
    <row r="104" spans="1:18" x14ac:dyDescent="0.25">
      <c r="A104" s="12"/>
      <c r="B104" s="33"/>
      <c r="C104" s="33"/>
      <c r="D104" s="33"/>
      <c r="E104" s="33"/>
      <c r="F104" s="33"/>
      <c r="G104" s="33"/>
      <c r="H104" s="33"/>
      <c r="I104" s="33"/>
      <c r="J104" s="33"/>
      <c r="K104" s="33"/>
      <c r="L104" s="33"/>
      <c r="M104" s="33"/>
      <c r="N104" s="33"/>
      <c r="O104" s="33"/>
      <c r="P104" s="33"/>
      <c r="Q104" s="33"/>
      <c r="R104" s="33"/>
    </row>
    <row r="105" spans="1:18" x14ac:dyDescent="0.25">
      <c r="A105" s="12"/>
      <c r="B105" s="33"/>
      <c r="C105" s="33"/>
      <c r="D105" s="33"/>
      <c r="E105" s="33"/>
      <c r="F105" s="33"/>
      <c r="G105" s="33"/>
      <c r="H105" s="33"/>
      <c r="I105" s="33"/>
      <c r="J105" s="33"/>
      <c r="K105" s="33"/>
      <c r="L105" s="33"/>
      <c r="M105" s="33"/>
      <c r="N105" s="33"/>
      <c r="O105" s="33"/>
      <c r="P105" s="33"/>
      <c r="Q105" s="33"/>
      <c r="R105" s="33"/>
    </row>
    <row r="106" spans="1:18" x14ac:dyDescent="0.25">
      <c r="A106" s="12"/>
      <c r="B106" s="33"/>
      <c r="C106" s="33"/>
      <c r="D106" s="33"/>
      <c r="E106" s="33"/>
      <c r="F106" s="33"/>
      <c r="G106" s="33"/>
      <c r="H106" s="33"/>
      <c r="I106" s="33"/>
      <c r="J106" s="33"/>
      <c r="K106" s="33"/>
      <c r="L106" s="33"/>
      <c r="M106" s="33"/>
      <c r="N106" s="33"/>
      <c r="O106" s="33"/>
      <c r="P106" s="33"/>
      <c r="Q106" s="33"/>
      <c r="R106" s="33"/>
    </row>
    <row r="107" spans="1:18" x14ac:dyDescent="0.25">
      <c r="A107" s="12"/>
      <c r="B107" s="138" t="s">
        <v>509</v>
      </c>
      <c r="C107" s="138"/>
      <c r="D107" s="138"/>
      <c r="E107" s="138"/>
      <c r="F107" s="138"/>
      <c r="G107" s="138"/>
      <c r="H107" s="138"/>
      <c r="I107" s="138"/>
      <c r="J107" s="138"/>
      <c r="K107" s="138"/>
      <c r="L107" s="138"/>
      <c r="M107" s="138"/>
      <c r="N107" s="138"/>
      <c r="O107" s="138"/>
      <c r="P107" s="138"/>
      <c r="Q107" s="138"/>
      <c r="R107" s="138"/>
    </row>
    <row r="108" spans="1:18" x14ac:dyDescent="0.25">
      <c r="A108" s="12"/>
      <c r="B108" s="33"/>
      <c r="C108" s="33"/>
      <c r="D108" s="33"/>
      <c r="E108" s="33"/>
      <c r="F108" s="33"/>
      <c r="G108" s="33"/>
      <c r="H108" s="33"/>
      <c r="I108" s="33"/>
      <c r="J108" s="33"/>
      <c r="K108" s="33"/>
      <c r="L108" s="33"/>
      <c r="M108" s="33"/>
      <c r="N108" s="33"/>
      <c r="O108" s="33"/>
      <c r="P108" s="33"/>
      <c r="Q108" s="33"/>
      <c r="R108" s="33"/>
    </row>
    <row r="109" spans="1:18" x14ac:dyDescent="0.25">
      <c r="A109" s="12"/>
      <c r="B109" s="33"/>
      <c r="C109" s="33"/>
      <c r="D109" s="33"/>
      <c r="E109" s="33"/>
      <c r="F109" s="33"/>
      <c r="G109" s="33"/>
      <c r="H109" s="33"/>
      <c r="I109" s="33"/>
      <c r="J109" s="33"/>
      <c r="K109" s="33"/>
      <c r="L109" s="33"/>
      <c r="M109" s="33"/>
      <c r="N109" s="33"/>
      <c r="O109" s="33"/>
      <c r="P109" s="33"/>
      <c r="Q109" s="33"/>
      <c r="R109" s="33"/>
    </row>
    <row r="110" spans="1:18" x14ac:dyDescent="0.25">
      <c r="A110" s="12"/>
      <c r="B110" s="33"/>
      <c r="C110" s="33"/>
      <c r="D110" s="33"/>
      <c r="E110" s="33"/>
      <c r="F110" s="33"/>
      <c r="G110" s="33"/>
      <c r="H110" s="33"/>
      <c r="I110" s="33"/>
      <c r="J110" s="33"/>
      <c r="K110" s="33"/>
      <c r="L110" s="33"/>
      <c r="M110" s="33"/>
      <c r="N110" s="33"/>
      <c r="O110" s="33"/>
      <c r="P110" s="33"/>
      <c r="Q110" s="33"/>
      <c r="R110" s="33"/>
    </row>
    <row r="111" spans="1:18" x14ac:dyDescent="0.25">
      <c r="A111" s="12"/>
      <c r="B111" s="35" t="s">
        <v>510</v>
      </c>
      <c r="C111" s="35"/>
      <c r="D111" s="35"/>
      <c r="E111" s="35"/>
      <c r="F111" s="35"/>
      <c r="G111" s="35"/>
      <c r="H111" s="35"/>
      <c r="I111" s="35"/>
      <c r="J111" s="35"/>
      <c r="K111" s="35"/>
      <c r="L111" s="35"/>
      <c r="M111" s="35"/>
      <c r="N111" s="35"/>
      <c r="O111" s="35"/>
      <c r="P111" s="35"/>
      <c r="Q111" s="35"/>
      <c r="R111" s="35"/>
    </row>
    <row r="112" spans="1:18" x14ac:dyDescent="0.25">
      <c r="A112" s="12"/>
      <c r="B112" s="33"/>
      <c r="C112" s="33"/>
      <c r="D112" s="33"/>
      <c r="E112" s="33"/>
      <c r="F112" s="33"/>
      <c r="G112" s="33"/>
      <c r="H112" s="33"/>
      <c r="I112" s="33"/>
      <c r="J112" s="33"/>
      <c r="K112" s="33"/>
      <c r="L112" s="33"/>
      <c r="M112" s="33"/>
      <c r="N112" s="33"/>
      <c r="O112" s="33"/>
      <c r="P112" s="33"/>
      <c r="Q112" s="33"/>
      <c r="R112" s="33"/>
    </row>
    <row r="113" spans="1:18" x14ac:dyDescent="0.25">
      <c r="A113" s="12"/>
      <c r="B113" s="33"/>
      <c r="C113" s="33"/>
      <c r="D113" s="33"/>
      <c r="E113" s="33"/>
      <c r="F113" s="33"/>
      <c r="G113" s="33"/>
      <c r="H113" s="33"/>
      <c r="I113" s="33"/>
      <c r="J113" s="33"/>
      <c r="K113" s="33"/>
      <c r="L113" s="33"/>
      <c r="M113" s="33"/>
      <c r="N113" s="33"/>
      <c r="O113" s="33"/>
      <c r="P113" s="33"/>
      <c r="Q113" s="33"/>
      <c r="R113" s="33"/>
    </row>
    <row r="114" spans="1:18" x14ac:dyDescent="0.25">
      <c r="A114" s="12"/>
      <c r="B114" s="33"/>
      <c r="C114" s="33"/>
      <c r="D114" s="33"/>
      <c r="E114" s="33"/>
      <c r="F114" s="33"/>
      <c r="G114" s="33"/>
      <c r="H114" s="33"/>
      <c r="I114" s="33"/>
      <c r="J114" s="33"/>
      <c r="K114" s="33"/>
      <c r="L114" s="33"/>
      <c r="M114" s="33"/>
      <c r="N114" s="33"/>
      <c r="O114" s="33"/>
      <c r="P114" s="33"/>
      <c r="Q114" s="33"/>
      <c r="R114" s="33"/>
    </row>
    <row r="115" spans="1:18" x14ac:dyDescent="0.25">
      <c r="A115" s="12"/>
      <c r="B115" s="138" t="s">
        <v>511</v>
      </c>
      <c r="C115" s="138"/>
      <c r="D115" s="138"/>
      <c r="E115" s="138"/>
      <c r="F115" s="138"/>
      <c r="G115" s="138"/>
      <c r="H115" s="138"/>
      <c r="I115" s="138"/>
      <c r="J115" s="138"/>
      <c r="K115" s="138"/>
      <c r="L115" s="138"/>
      <c r="M115" s="138"/>
      <c r="N115" s="138"/>
      <c r="O115" s="138"/>
      <c r="P115" s="138"/>
      <c r="Q115" s="138"/>
      <c r="R115" s="138"/>
    </row>
    <row r="116" spans="1:18" x14ac:dyDescent="0.25">
      <c r="A116" s="12"/>
      <c r="B116" s="33"/>
      <c r="C116" s="33"/>
      <c r="D116" s="33"/>
      <c r="E116" s="33"/>
      <c r="F116" s="33"/>
      <c r="G116" s="33"/>
      <c r="H116" s="33"/>
      <c r="I116" s="33"/>
      <c r="J116" s="33"/>
      <c r="K116" s="33"/>
      <c r="L116" s="33"/>
      <c r="M116" s="33"/>
      <c r="N116" s="33"/>
      <c r="O116" s="33"/>
      <c r="P116" s="33"/>
      <c r="Q116" s="33"/>
      <c r="R116" s="33"/>
    </row>
    <row r="117" spans="1:18" x14ac:dyDescent="0.25">
      <c r="A117" s="12"/>
      <c r="B117" s="33"/>
      <c r="C117" s="33"/>
      <c r="D117" s="33"/>
      <c r="E117" s="33"/>
      <c r="F117" s="33"/>
      <c r="G117" s="33"/>
      <c r="H117" s="33"/>
      <c r="I117" s="33"/>
      <c r="J117" s="33"/>
      <c r="K117" s="33"/>
      <c r="L117" s="33"/>
      <c r="M117" s="33"/>
      <c r="N117" s="33"/>
      <c r="O117" s="33"/>
      <c r="P117" s="33"/>
      <c r="Q117" s="33"/>
      <c r="R117" s="33"/>
    </row>
    <row r="118" spans="1:18" x14ac:dyDescent="0.25">
      <c r="A118" s="12"/>
      <c r="B118" s="33"/>
      <c r="C118" s="33"/>
      <c r="D118" s="33"/>
      <c r="E118" s="33"/>
      <c r="F118" s="33"/>
      <c r="G118" s="33"/>
      <c r="H118" s="33"/>
      <c r="I118" s="33"/>
      <c r="J118" s="33"/>
      <c r="K118" s="33"/>
      <c r="L118" s="33"/>
      <c r="M118" s="33"/>
      <c r="N118" s="33"/>
      <c r="O118" s="33"/>
      <c r="P118" s="33"/>
      <c r="Q118" s="33"/>
      <c r="R118" s="33"/>
    </row>
    <row r="119" spans="1:18" x14ac:dyDescent="0.25">
      <c r="A119" s="12"/>
      <c r="B119" s="35" t="s">
        <v>512</v>
      </c>
      <c r="C119" s="35"/>
      <c r="D119" s="35"/>
      <c r="E119" s="35"/>
      <c r="F119" s="35"/>
      <c r="G119" s="35"/>
      <c r="H119" s="35"/>
      <c r="I119" s="35"/>
      <c r="J119" s="35"/>
      <c r="K119" s="35"/>
      <c r="L119" s="35"/>
      <c r="M119" s="35"/>
      <c r="N119" s="35"/>
      <c r="O119" s="35"/>
      <c r="P119" s="35"/>
      <c r="Q119" s="35"/>
      <c r="R119" s="35"/>
    </row>
    <row r="120" spans="1:18" x14ac:dyDescent="0.25">
      <c r="A120" s="12"/>
      <c r="B120" s="33"/>
      <c r="C120" s="33"/>
      <c r="D120" s="33"/>
      <c r="E120" s="33"/>
      <c r="F120" s="33"/>
      <c r="G120" s="33"/>
      <c r="H120" s="33"/>
      <c r="I120" s="33"/>
      <c r="J120" s="33"/>
      <c r="K120" s="33"/>
      <c r="L120" s="33"/>
      <c r="M120" s="33"/>
      <c r="N120" s="33"/>
      <c r="O120" s="33"/>
      <c r="P120" s="33"/>
      <c r="Q120" s="33"/>
      <c r="R120" s="33"/>
    </row>
    <row r="121" spans="1:18" x14ac:dyDescent="0.25">
      <c r="A121" s="12"/>
      <c r="B121" s="33"/>
      <c r="C121" s="33"/>
      <c r="D121" s="33"/>
      <c r="E121" s="33"/>
      <c r="F121" s="33"/>
      <c r="G121" s="33"/>
      <c r="H121" s="33"/>
      <c r="I121" s="33"/>
      <c r="J121" s="33"/>
      <c r="K121" s="33"/>
      <c r="L121" s="33"/>
      <c r="M121" s="33"/>
      <c r="N121" s="33"/>
      <c r="O121" s="33"/>
      <c r="P121" s="33"/>
      <c r="Q121" s="33"/>
      <c r="R121" s="33"/>
    </row>
    <row r="122" spans="1:18" x14ac:dyDescent="0.25">
      <c r="A122" s="12"/>
      <c r="B122" s="33"/>
      <c r="C122" s="33"/>
      <c r="D122" s="33"/>
      <c r="E122" s="33"/>
      <c r="F122" s="33"/>
      <c r="G122" s="33"/>
      <c r="H122" s="33"/>
      <c r="I122" s="33"/>
      <c r="J122" s="33"/>
      <c r="K122" s="33"/>
      <c r="L122" s="33"/>
      <c r="M122" s="33"/>
      <c r="N122" s="33"/>
      <c r="O122" s="33"/>
      <c r="P122" s="33"/>
      <c r="Q122" s="33"/>
      <c r="R122" s="33"/>
    </row>
    <row r="123" spans="1:18" x14ac:dyDescent="0.25">
      <c r="A123" s="12"/>
      <c r="B123" s="138" t="s">
        <v>513</v>
      </c>
      <c r="C123" s="138"/>
      <c r="D123" s="138"/>
      <c r="E123" s="138"/>
      <c r="F123" s="138"/>
      <c r="G123" s="138"/>
      <c r="H123" s="138"/>
      <c r="I123" s="138"/>
      <c r="J123" s="138"/>
      <c r="K123" s="138"/>
      <c r="L123" s="138"/>
      <c r="M123" s="138"/>
      <c r="N123" s="138"/>
      <c r="O123" s="138"/>
      <c r="P123" s="138"/>
      <c r="Q123" s="138"/>
      <c r="R123" s="138"/>
    </row>
    <row r="124" spans="1:18" x14ac:dyDescent="0.25">
      <c r="A124" s="12"/>
      <c r="B124" s="33"/>
      <c r="C124" s="33"/>
      <c r="D124" s="33"/>
      <c r="E124" s="33"/>
      <c r="F124" s="33"/>
      <c r="G124" s="33"/>
      <c r="H124" s="33"/>
      <c r="I124" s="33"/>
      <c r="J124" s="33"/>
      <c r="K124" s="33"/>
      <c r="L124" s="33"/>
      <c r="M124" s="33"/>
      <c r="N124" s="33"/>
      <c r="O124" s="33"/>
      <c r="P124" s="33"/>
      <c r="Q124" s="33"/>
      <c r="R124" s="33"/>
    </row>
    <row r="125" spans="1:18" x14ac:dyDescent="0.25">
      <c r="A125" s="12"/>
      <c r="B125" s="33"/>
      <c r="C125" s="33"/>
      <c r="D125" s="33"/>
      <c r="E125" s="33"/>
      <c r="F125" s="33"/>
      <c r="G125" s="33"/>
      <c r="H125" s="33"/>
      <c r="I125" s="33"/>
      <c r="J125" s="33"/>
      <c r="K125" s="33"/>
      <c r="L125" s="33"/>
      <c r="M125" s="33"/>
      <c r="N125" s="33"/>
      <c r="O125" s="33"/>
      <c r="P125" s="33"/>
      <c r="Q125" s="33"/>
      <c r="R125" s="33"/>
    </row>
    <row r="126" spans="1:18" x14ac:dyDescent="0.25">
      <c r="A126" s="12"/>
      <c r="B126" s="33"/>
      <c r="C126" s="33"/>
      <c r="D126" s="33"/>
      <c r="E126" s="33"/>
      <c r="F126" s="33"/>
      <c r="G126" s="33"/>
      <c r="H126" s="33"/>
      <c r="I126" s="33"/>
      <c r="J126" s="33"/>
      <c r="K126" s="33"/>
      <c r="L126" s="33"/>
      <c r="M126" s="33"/>
      <c r="N126" s="33"/>
      <c r="O126" s="33"/>
      <c r="P126" s="33"/>
      <c r="Q126" s="33"/>
      <c r="R126" s="33"/>
    </row>
    <row r="127" spans="1:18" x14ac:dyDescent="0.25">
      <c r="A127" s="12"/>
      <c r="B127" s="35" t="s">
        <v>514</v>
      </c>
      <c r="C127" s="35"/>
      <c r="D127" s="35"/>
      <c r="E127" s="35"/>
      <c r="F127" s="35"/>
      <c r="G127" s="35"/>
      <c r="H127" s="35"/>
      <c r="I127" s="35"/>
      <c r="J127" s="35"/>
      <c r="K127" s="35"/>
      <c r="L127" s="35"/>
      <c r="M127" s="35"/>
      <c r="N127" s="35"/>
      <c r="O127" s="35"/>
      <c r="P127" s="35"/>
      <c r="Q127" s="35"/>
      <c r="R127" s="35"/>
    </row>
    <row r="128" spans="1:18" x14ac:dyDescent="0.25">
      <c r="A128" s="12"/>
      <c r="B128" s="33"/>
      <c r="C128" s="33"/>
      <c r="D128" s="33"/>
      <c r="E128" s="33"/>
      <c r="F128" s="33"/>
      <c r="G128" s="33"/>
      <c r="H128" s="33"/>
      <c r="I128" s="33"/>
      <c r="J128" s="33"/>
      <c r="K128" s="33"/>
      <c r="L128" s="33"/>
      <c r="M128" s="33"/>
      <c r="N128" s="33"/>
      <c r="O128" s="33"/>
      <c r="P128" s="33"/>
      <c r="Q128" s="33"/>
      <c r="R128" s="33"/>
    </row>
    <row r="129" spans="1:18" x14ac:dyDescent="0.25">
      <c r="A129" s="12"/>
      <c r="B129" s="33"/>
      <c r="C129" s="33"/>
      <c r="D129" s="33"/>
      <c r="E129" s="33"/>
      <c r="F129" s="33"/>
      <c r="G129" s="33"/>
      <c r="H129" s="33"/>
      <c r="I129" s="33"/>
      <c r="J129" s="33"/>
      <c r="K129" s="33"/>
      <c r="L129" s="33"/>
      <c r="M129" s="33"/>
      <c r="N129" s="33"/>
      <c r="O129" s="33"/>
      <c r="P129" s="33"/>
      <c r="Q129" s="33"/>
      <c r="R129" s="33"/>
    </row>
    <row r="130" spans="1:18" x14ac:dyDescent="0.25">
      <c r="A130" s="12"/>
      <c r="B130" s="33"/>
      <c r="C130" s="33"/>
      <c r="D130" s="33"/>
      <c r="E130" s="33"/>
      <c r="F130" s="33"/>
      <c r="G130" s="33"/>
      <c r="H130" s="33"/>
      <c r="I130" s="33"/>
      <c r="J130" s="33"/>
      <c r="K130" s="33"/>
      <c r="L130" s="33"/>
      <c r="M130" s="33"/>
      <c r="N130" s="33"/>
      <c r="O130" s="33"/>
      <c r="P130" s="33"/>
      <c r="Q130" s="33"/>
      <c r="R130" s="33"/>
    </row>
    <row r="131" spans="1:18" x14ac:dyDescent="0.25">
      <c r="A131" s="12"/>
      <c r="B131" s="138" t="s">
        <v>515</v>
      </c>
      <c r="C131" s="138"/>
      <c r="D131" s="138"/>
      <c r="E131" s="138"/>
      <c r="F131" s="138"/>
      <c r="G131" s="138"/>
      <c r="H131" s="138"/>
      <c r="I131" s="138"/>
      <c r="J131" s="138"/>
      <c r="K131" s="138"/>
      <c r="L131" s="138"/>
      <c r="M131" s="138"/>
      <c r="N131" s="138"/>
      <c r="O131" s="138"/>
      <c r="P131" s="138"/>
      <c r="Q131" s="138"/>
      <c r="R131" s="138"/>
    </row>
    <row r="132" spans="1:18" x14ac:dyDescent="0.25">
      <c r="A132" s="12"/>
      <c r="B132" s="33"/>
      <c r="C132" s="33"/>
      <c r="D132" s="33"/>
      <c r="E132" s="33"/>
      <c r="F132" s="33"/>
      <c r="G132" s="33"/>
      <c r="H132" s="33"/>
      <c r="I132" s="33"/>
      <c r="J132" s="33"/>
      <c r="K132" s="33"/>
      <c r="L132" s="33"/>
      <c r="M132" s="33"/>
      <c r="N132" s="33"/>
      <c r="O132" s="33"/>
      <c r="P132" s="33"/>
      <c r="Q132" s="33"/>
      <c r="R132" s="33"/>
    </row>
    <row r="133" spans="1:18" x14ac:dyDescent="0.25">
      <c r="A133" s="12"/>
      <c r="B133" s="33"/>
      <c r="C133" s="33"/>
      <c r="D133" s="33"/>
      <c r="E133" s="33"/>
      <c r="F133" s="33"/>
      <c r="G133" s="33"/>
      <c r="H133" s="33"/>
      <c r="I133" s="33"/>
      <c r="J133" s="33"/>
      <c r="K133" s="33"/>
      <c r="L133" s="33"/>
      <c r="M133" s="33"/>
      <c r="N133" s="33"/>
      <c r="O133" s="33"/>
      <c r="P133" s="33"/>
      <c r="Q133" s="33"/>
      <c r="R133" s="33"/>
    </row>
    <row r="134" spans="1:18" x14ac:dyDescent="0.25">
      <c r="A134" s="12"/>
      <c r="B134" s="33"/>
      <c r="C134" s="33"/>
      <c r="D134" s="33"/>
      <c r="E134" s="33"/>
      <c r="F134" s="33"/>
      <c r="G134" s="33"/>
      <c r="H134" s="33"/>
      <c r="I134" s="33"/>
      <c r="J134" s="33"/>
      <c r="K134" s="33"/>
      <c r="L134" s="33"/>
      <c r="M134" s="33"/>
      <c r="N134" s="33"/>
      <c r="O134" s="33"/>
      <c r="P134" s="33"/>
      <c r="Q134" s="33"/>
      <c r="R134" s="33"/>
    </row>
    <row r="135" spans="1:18" x14ac:dyDescent="0.25">
      <c r="A135" s="12"/>
      <c r="B135" s="35" t="s">
        <v>516</v>
      </c>
      <c r="C135" s="35"/>
      <c r="D135" s="35"/>
      <c r="E135" s="35"/>
      <c r="F135" s="35"/>
      <c r="G135" s="35"/>
      <c r="H135" s="35"/>
      <c r="I135" s="35"/>
      <c r="J135" s="35"/>
      <c r="K135" s="35"/>
      <c r="L135" s="35"/>
      <c r="M135" s="35"/>
      <c r="N135" s="35"/>
      <c r="O135" s="35"/>
      <c r="P135" s="35"/>
      <c r="Q135" s="35"/>
      <c r="R135" s="35"/>
    </row>
    <row r="136" spans="1:18" x14ac:dyDescent="0.25">
      <c r="A136" s="12"/>
      <c r="B136" s="33"/>
      <c r="C136" s="33"/>
      <c r="D136" s="33"/>
      <c r="E136" s="33"/>
      <c r="F136" s="33"/>
      <c r="G136" s="33"/>
      <c r="H136" s="33"/>
      <c r="I136" s="33"/>
      <c r="J136" s="33"/>
      <c r="K136" s="33"/>
      <c r="L136" s="33"/>
      <c r="M136" s="33"/>
      <c r="N136" s="33"/>
      <c r="O136" s="33"/>
      <c r="P136" s="33"/>
      <c r="Q136" s="33"/>
      <c r="R136" s="33"/>
    </row>
    <row r="137" spans="1:18" x14ac:dyDescent="0.25">
      <c r="A137" s="12"/>
      <c r="B137" s="33"/>
      <c r="C137" s="33"/>
      <c r="D137" s="33"/>
      <c r="E137" s="33"/>
      <c r="F137" s="33"/>
      <c r="G137" s="33"/>
      <c r="H137" s="33"/>
      <c r="I137" s="33"/>
      <c r="J137" s="33"/>
      <c r="K137" s="33"/>
      <c r="L137" s="33"/>
      <c r="M137" s="33"/>
      <c r="N137" s="33"/>
      <c r="O137" s="33"/>
      <c r="P137" s="33"/>
      <c r="Q137" s="33"/>
      <c r="R137" s="33"/>
    </row>
    <row r="138" spans="1:18" x14ac:dyDescent="0.25">
      <c r="A138" s="12"/>
      <c r="B138" s="33"/>
      <c r="C138" s="33"/>
      <c r="D138" s="33"/>
      <c r="E138" s="33"/>
      <c r="F138" s="33"/>
      <c r="G138" s="33"/>
      <c r="H138" s="33"/>
      <c r="I138" s="33"/>
      <c r="J138" s="33"/>
      <c r="K138" s="33"/>
      <c r="L138" s="33"/>
      <c r="M138" s="33"/>
      <c r="N138" s="33"/>
      <c r="O138" s="33"/>
      <c r="P138" s="33"/>
      <c r="Q138" s="33"/>
      <c r="R138" s="33"/>
    </row>
    <row r="139" spans="1:18" x14ac:dyDescent="0.25">
      <c r="A139" s="12"/>
      <c r="B139" s="138" t="s">
        <v>517</v>
      </c>
      <c r="C139" s="138"/>
      <c r="D139" s="138"/>
      <c r="E139" s="138"/>
      <c r="F139" s="138"/>
      <c r="G139" s="138"/>
      <c r="H139" s="138"/>
      <c r="I139" s="138"/>
      <c r="J139" s="138"/>
      <c r="K139" s="138"/>
      <c r="L139" s="138"/>
      <c r="M139" s="138"/>
      <c r="N139" s="138"/>
      <c r="O139" s="138"/>
      <c r="P139" s="138"/>
      <c r="Q139" s="138"/>
      <c r="R139" s="138"/>
    </row>
    <row r="140" spans="1:18" x14ac:dyDescent="0.25">
      <c r="A140" s="12"/>
      <c r="B140" s="33"/>
      <c r="C140" s="33"/>
      <c r="D140" s="33"/>
      <c r="E140" s="33"/>
      <c r="F140" s="33"/>
      <c r="G140" s="33"/>
      <c r="H140" s="33"/>
      <c r="I140" s="33"/>
      <c r="J140" s="33"/>
      <c r="K140" s="33"/>
      <c r="L140" s="33"/>
      <c r="M140" s="33"/>
      <c r="N140" s="33"/>
      <c r="O140" s="33"/>
      <c r="P140" s="33"/>
      <c r="Q140" s="33"/>
      <c r="R140" s="33"/>
    </row>
    <row r="141" spans="1:18" x14ac:dyDescent="0.25">
      <c r="A141" s="12"/>
      <c r="B141" s="33"/>
      <c r="C141" s="33"/>
      <c r="D141" s="33"/>
      <c r="E141" s="33"/>
      <c r="F141" s="33"/>
      <c r="G141" s="33"/>
      <c r="H141" s="33"/>
      <c r="I141" s="33"/>
      <c r="J141" s="33"/>
      <c r="K141" s="33"/>
      <c r="L141" s="33"/>
      <c r="M141" s="33"/>
      <c r="N141" s="33"/>
      <c r="O141" s="33"/>
      <c r="P141" s="33"/>
      <c r="Q141" s="33"/>
      <c r="R141" s="33"/>
    </row>
    <row r="142" spans="1:18" x14ac:dyDescent="0.25">
      <c r="A142" s="12"/>
      <c r="B142" s="33"/>
      <c r="C142" s="33"/>
      <c r="D142" s="33"/>
      <c r="E142" s="33"/>
      <c r="F142" s="33"/>
      <c r="G142" s="33"/>
      <c r="H142" s="33"/>
      <c r="I142" s="33"/>
      <c r="J142" s="33"/>
      <c r="K142" s="33"/>
      <c r="L142" s="33"/>
      <c r="M142" s="33"/>
      <c r="N142" s="33"/>
      <c r="O142" s="33"/>
      <c r="P142" s="33"/>
      <c r="Q142" s="33"/>
      <c r="R142" s="33"/>
    </row>
    <row r="143" spans="1:18" x14ac:dyDescent="0.25">
      <c r="A143" s="12"/>
      <c r="B143" s="35" t="s">
        <v>518</v>
      </c>
      <c r="C143" s="35"/>
      <c r="D143" s="35"/>
      <c r="E143" s="35"/>
      <c r="F143" s="35"/>
      <c r="G143" s="35"/>
      <c r="H143" s="35"/>
      <c r="I143" s="35"/>
      <c r="J143" s="35"/>
      <c r="K143" s="35"/>
      <c r="L143" s="35"/>
      <c r="M143" s="35"/>
      <c r="N143" s="35"/>
      <c r="O143" s="35"/>
      <c r="P143" s="35"/>
      <c r="Q143" s="35"/>
      <c r="R143" s="35"/>
    </row>
    <row r="144" spans="1:18" x14ac:dyDescent="0.25">
      <c r="A144" s="12"/>
      <c r="B144" s="33"/>
      <c r="C144" s="33"/>
      <c r="D144" s="33"/>
      <c r="E144" s="33"/>
      <c r="F144" s="33"/>
      <c r="G144" s="33"/>
      <c r="H144" s="33"/>
      <c r="I144" s="33"/>
      <c r="J144" s="33"/>
      <c r="K144" s="33"/>
      <c r="L144" s="33"/>
      <c r="M144" s="33"/>
      <c r="N144" s="33"/>
      <c r="O144" s="33"/>
      <c r="P144" s="33"/>
      <c r="Q144" s="33"/>
      <c r="R144" s="33"/>
    </row>
    <row r="145" spans="1:18" x14ac:dyDescent="0.25">
      <c r="A145" s="12"/>
      <c r="B145" s="33"/>
      <c r="C145" s="33"/>
      <c r="D145" s="33"/>
      <c r="E145" s="33"/>
      <c r="F145" s="33"/>
      <c r="G145" s="33"/>
      <c r="H145" s="33"/>
      <c r="I145" s="33"/>
      <c r="J145" s="33"/>
      <c r="K145" s="33"/>
      <c r="L145" s="33"/>
      <c r="M145" s="33"/>
      <c r="N145" s="33"/>
      <c r="O145" s="33"/>
      <c r="P145" s="33"/>
      <c r="Q145" s="33"/>
      <c r="R145" s="33"/>
    </row>
    <row r="146" spans="1:18" x14ac:dyDescent="0.25">
      <c r="A146" s="12"/>
      <c r="B146" s="33"/>
      <c r="C146" s="33"/>
      <c r="D146" s="33"/>
      <c r="E146" s="33"/>
      <c r="F146" s="33"/>
      <c r="G146" s="33"/>
      <c r="H146" s="33"/>
      <c r="I146" s="33"/>
      <c r="J146" s="33"/>
      <c r="K146" s="33"/>
      <c r="L146" s="33"/>
      <c r="M146" s="33"/>
      <c r="N146" s="33"/>
      <c r="O146" s="33"/>
      <c r="P146" s="33"/>
      <c r="Q146" s="33"/>
      <c r="R146" s="33"/>
    </row>
    <row r="147" spans="1:18" x14ac:dyDescent="0.25">
      <c r="A147" s="12"/>
      <c r="B147" s="138" t="s">
        <v>519</v>
      </c>
      <c r="C147" s="138"/>
      <c r="D147" s="138"/>
      <c r="E147" s="138"/>
      <c r="F147" s="138"/>
      <c r="G147" s="138"/>
      <c r="H147" s="138"/>
      <c r="I147" s="138"/>
      <c r="J147" s="138"/>
      <c r="K147" s="138"/>
      <c r="L147" s="138"/>
      <c r="M147" s="138"/>
      <c r="N147" s="138"/>
      <c r="O147" s="138"/>
      <c r="P147" s="138"/>
      <c r="Q147" s="138"/>
      <c r="R147" s="138"/>
    </row>
    <row r="148" spans="1:18" x14ac:dyDescent="0.25">
      <c r="A148" s="12"/>
      <c r="B148" s="33"/>
      <c r="C148" s="33"/>
      <c r="D148" s="33"/>
      <c r="E148" s="33"/>
      <c r="F148" s="33"/>
      <c r="G148" s="33"/>
      <c r="H148" s="33"/>
      <c r="I148" s="33"/>
      <c r="J148" s="33"/>
      <c r="K148" s="33"/>
      <c r="L148" s="33"/>
      <c r="M148" s="33"/>
      <c r="N148" s="33"/>
      <c r="O148" s="33"/>
      <c r="P148" s="33"/>
      <c r="Q148" s="33"/>
      <c r="R148" s="33"/>
    </row>
    <row r="149" spans="1:18" x14ac:dyDescent="0.25">
      <c r="A149" s="12"/>
      <c r="B149" s="33"/>
      <c r="C149" s="33"/>
      <c r="D149" s="33"/>
      <c r="E149" s="33"/>
      <c r="F149" s="33"/>
      <c r="G149" s="33"/>
      <c r="H149" s="33"/>
      <c r="I149" s="33"/>
      <c r="J149" s="33"/>
      <c r="K149" s="33"/>
      <c r="L149" s="33"/>
      <c r="M149" s="33"/>
      <c r="N149" s="33"/>
      <c r="O149" s="33"/>
      <c r="P149" s="33"/>
      <c r="Q149" s="33"/>
      <c r="R149" s="33"/>
    </row>
    <row r="150" spans="1:18" x14ac:dyDescent="0.25">
      <c r="A150" s="12"/>
      <c r="B150" s="33"/>
      <c r="C150" s="33"/>
      <c r="D150" s="33"/>
      <c r="E150" s="33"/>
      <c r="F150" s="33"/>
      <c r="G150" s="33"/>
      <c r="H150" s="33"/>
      <c r="I150" s="33"/>
      <c r="J150" s="33"/>
      <c r="K150" s="33"/>
      <c r="L150" s="33"/>
      <c r="M150" s="33"/>
      <c r="N150" s="33"/>
      <c r="O150" s="33"/>
      <c r="P150" s="33"/>
      <c r="Q150" s="33"/>
      <c r="R150" s="33"/>
    </row>
    <row r="151" spans="1:18" x14ac:dyDescent="0.25">
      <c r="A151" s="12"/>
      <c r="B151" s="35" t="s">
        <v>520</v>
      </c>
      <c r="C151" s="35"/>
      <c r="D151" s="35"/>
      <c r="E151" s="35"/>
      <c r="F151" s="35"/>
      <c r="G151" s="35"/>
      <c r="H151" s="35"/>
      <c r="I151" s="35"/>
      <c r="J151" s="35"/>
      <c r="K151" s="35"/>
      <c r="L151" s="35"/>
      <c r="M151" s="35"/>
      <c r="N151" s="35"/>
      <c r="O151" s="35"/>
      <c r="P151" s="35"/>
      <c r="Q151" s="35"/>
      <c r="R151" s="35"/>
    </row>
    <row r="152" spans="1:18" x14ac:dyDescent="0.25">
      <c r="A152" s="12"/>
      <c r="B152" s="33"/>
      <c r="C152" s="33"/>
      <c r="D152" s="33"/>
      <c r="E152" s="33"/>
      <c r="F152" s="33"/>
      <c r="G152" s="33"/>
      <c r="H152" s="33"/>
      <c r="I152" s="33"/>
      <c r="J152" s="33"/>
      <c r="K152" s="33"/>
      <c r="L152" s="33"/>
      <c r="M152" s="33"/>
      <c r="N152" s="33"/>
      <c r="O152" s="33"/>
      <c r="P152" s="33"/>
      <c r="Q152" s="33"/>
      <c r="R152" s="33"/>
    </row>
    <row r="153" spans="1:18" x14ac:dyDescent="0.25">
      <c r="A153" s="12"/>
      <c r="B153" s="34"/>
      <c r="C153" s="34"/>
      <c r="D153" s="34"/>
      <c r="E153" s="34"/>
      <c r="F153" s="34"/>
      <c r="G153" s="34"/>
      <c r="H153" s="34"/>
      <c r="I153" s="34"/>
      <c r="J153" s="34"/>
      <c r="K153" s="34"/>
      <c r="L153" s="34"/>
      <c r="M153" s="34"/>
      <c r="N153" s="34"/>
      <c r="O153" s="34"/>
      <c r="P153" s="34"/>
      <c r="Q153" s="34"/>
      <c r="R153" s="34"/>
    </row>
    <row r="154" spans="1:18" x14ac:dyDescent="0.25">
      <c r="A154" s="12"/>
      <c r="B154" s="33"/>
      <c r="C154" s="33"/>
      <c r="D154" s="33"/>
      <c r="E154" s="33"/>
      <c r="F154" s="33"/>
      <c r="G154" s="33"/>
      <c r="H154" s="33"/>
      <c r="I154" s="33"/>
      <c r="J154" s="33"/>
      <c r="K154" s="33"/>
      <c r="L154" s="33"/>
      <c r="M154" s="33"/>
      <c r="N154" s="33"/>
      <c r="O154" s="33"/>
      <c r="P154" s="33"/>
      <c r="Q154" s="33"/>
      <c r="R154" s="33"/>
    </row>
    <row r="155" spans="1:18" x14ac:dyDescent="0.25">
      <c r="A155" s="12"/>
      <c r="B155" s="35" t="s">
        <v>521</v>
      </c>
      <c r="C155" s="35"/>
      <c r="D155" s="35"/>
      <c r="E155" s="35"/>
      <c r="F155" s="35"/>
      <c r="G155" s="35"/>
      <c r="H155" s="35"/>
      <c r="I155" s="35"/>
      <c r="J155" s="35"/>
      <c r="K155" s="35"/>
      <c r="L155" s="35"/>
      <c r="M155" s="35"/>
      <c r="N155" s="35"/>
      <c r="O155" s="35"/>
      <c r="P155" s="35"/>
      <c r="Q155" s="35"/>
      <c r="R155" s="35"/>
    </row>
    <row r="156" spans="1:18" x14ac:dyDescent="0.25">
      <c r="A156" s="12"/>
      <c r="B156" s="33"/>
      <c r="C156" s="33"/>
      <c r="D156" s="33"/>
      <c r="E156" s="33"/>
      <c r="F156" s="33"/>
      <c r="G156" s="33"/>
      <c r="H156" s="33"/>
      <c r="I156" s="33"/>
      <c r="J156" s="33"/>
      <c r="K156" s="33"/>
      <c r="L156" s="33"/>
      <c r="M156" s="33"/>
      <c r="N156" s="33"/>
      <c r="O156" s="33"/>
      <c r="P156" s="33"/>
      <c r="Q156" s="33"/>
      <c r="R156" s="33"/>
    </row>
    <row r="157" spans="1:18" x14ac:dyDescent="0.25">
      <c r="A157" s="12"/>
      <c r="B157" s="33"/>
      <c r="C157" s="33"/>
      <c r="D157" s="33"/>
      <c r="E157" s="33"/>
      <c r="F157" s="33"/>
      <c r="G157" s="33"/>
      <c r="H157" s="33"/>
      <c r="I157" s="33"/>
      <c r="J157" s="33"/>
      <c r="K157" s="33"/>
      <c r="L157" s="33"/>
      <c r="M157" s="33"/>
      <c r="N157" s="33"/>
      <c r="O157" s="33"/>
      <c r="P157" s="33"/>
      <c r="Q157" s="33"/>
      <c r="R157" s="33"/>
    </row>
    <row r="158" spans="1:18" x14ac:dyDescent="0.25">
      <c r="A158" s="12"/>
      <c r="B158" s="33"/>
      <c r="C158" s="33"/>
      <c r="D158" s="33"/>
      <c r="E158" s="33"/>
      <c r="F158" s="33"/>
      <c r="G158" s="33"/>
      <c r="H158" s="33"/>
      <c r="I158" s="33"/>
      <c r="J158" s="33"/>
      <c r="K158" s="33"/>
      <c r="L158" s="33"/>
      <c r="M158" s="33"/>
      <c r="N158" s="33"/>
      <c r="O158" s="33"/>
      <c r="P158" s="33"/>
      <c r="Q158" s="33"/>
      <c r="R158" s="33"/>
    </row>
    <row r="159" spans="1:18" x14ac:dyDescent="0.25">
      <c r="A159" s="12"/>
      <c r="B159" s="35" t="s">
        <v>522</v>
      </c>
      <c r="C159" s="35"/>
      <c r="D159" s="35"/>
      <c r="E159" s="35"/>
      <c r="F159" s="35"/>
      <c r="G159" s="35"/>
      <c r="H159" s="35"/>
      <c r="I159" s="35"/>
      <c r="J159" s="35"/>
      <c r="K159" s="35"/>
      <c r="L159" s="35"/>
      <c r="M159" s="35"/>
      <c r="N159" s="35"/>
      <c r="O159" s="35"/>
      <c r="P159" s="35"/>
      <c r="Q159" s="35"/>
      <c r="R159" s="35"/>
    </row>
    <row r="160" spans="1:18" x14ac:dyDescent="0.25">
      <c r="A160" s="12"/>
      <c r="B160" s="33"/>
      <c r="C160" s="33"/>
      <c r="D160" s="33"/>
      <c r="E160" s="33"/>
      <c r="F160" s="33"/>
      <c r="G160" s="33"/>
      <c r="H160" s="33"/>
      <c r="I160" s="33"/>
      <c r="J160" s="33"/>
      <c r="K160" s="33"/>
      <c r="L160" s="33"/>
      <c r="M160" s="33"/>
      <c r="N160" s="33"/>
      <c r="O160" s="33"/>
      <c r="P160" s="33"/>
      <c r="Q160" s="33"/>
      <c r="R160" s="33"/>
    </row>
    <row r="161" spans="1:18" x14ac:dyDescent="0.25">
      <c r="A161" s="12"/>
      <c r="B161" s="33"/>
      <c r="C161" s="33"/>
      <c r="D161" s="33"/>
      <c r="E161" s="33"/>
      <c r="F161" s="33"/>
      <c r="G161" s="33"/>
      <c r="H161" s="33"/>
      <c r="I161" s="33"/>
      <c r="J161" s="33"/>
      <c r="K161" s="33"/>
      <c r="L161" s="33"/>
      <c r="M161" s="33"/>
      <c r="N161" s="33"/>
      <c r="O161" s="33"/>
      <c r="P161" s="33"/>
      <c r="Q161" s="33"/>
      <c r="R161" s="33"/>
    </row>
    <row r="162" spans="1:18" x14ac:dyDescent="0.25">
      <c r="A162" s="12"/>
      <c r="B162" s="33"/>
      <c r="C162" s="33"/>
      <c r="D162" s="33"/>
      <c r="E162" s="33"/>
      <c r="F162" s="33"/>
      <c r="G162" s="33"/>
      <c r="H162" s="33"/>
      <c r="I162" s="33"/>
      <c r="J162" s="33"/>
      <c r="K162" s="33"/>
      <c r="L162" s="33"/>
      <c r="M162" s="33"/>
      <c r="N162" s="33"/>
      <c r="O162" s="33"/>
      <c r="P162" s="33"/>
      <c r="Q162" s="33"/>
      <c r="R162" s="33"/>
    </row>
    <row r="163" spans="1:18" x14ac:dyDescent="0.25">
      <c r="A163" s="12"/>
      <c r="B163" s="54" t="s">
        <v>217</v>
      </c>
      <c r="C163" s="54"/>
      <c r="D163" s="109" t="s">
        <v>220</v>
      </c>
      <c r="E163" s="109"/>
      <c r="F163" s="39"/>
      <c r="G163" s="109" t="s">
        <v>252</v>
      </c>
      <c r="H163" s="109"/>
      <c r="I163" s="39"/>
      <c r="J163" s="109" t="s">
        <v>523</v>
      </c>
      <c r="K163" s="109"/>
      <c r="L163" s="109"/>
      <c r="M163" s="109"/>
      <c r="N163" s="109"/>
      <c r="O163" s="109"/>
      <c r="P163" s="109"/>
      <c r="Q163" s="109"/>
      <c r="R163" s="39"/>
    </row>
    <row r="164" spans="1:18" x14ac:dyDescent="0.25">
      <c r="A164" s="12"/>
      <c r="B164" s="39"/>
      <c r="C164" s="39"/>
      <c r="D164" s="109" t="s">
        <v>524</v>
      </c>
      <c r="E164" s="109"/>
      <c r="F164" s="39"/>
      <c r="G164" s="109" t="s">
        <v>224</v>
      </c>
      <c r="H164" s="109"/>
      <c r="I164" s="39"/>
      <c r="J164" s="109" t="s">
        <v>525</v>
      </c>
      <c r="K164" s="109"/>
      <c r="L164" s="39"/>
      <c r="M164" s="109" t="s">
        <v>526</v>
      </c>
      <c r="N164" s="109"/>
      <c r="O164" s="39"/>
      <c r="P164" s="109" t="s">
        <v>527</v>
      </c>
      <c r="Q164" s="109"/>
      <c r="R164" s="39"/>
    </row>
    <row r="165" spans="1:18" x14ac:dyDescent="0.25">
      <c r="A165" s="12"/>
      <c r="B165" s="54" t="s">
        <v>528</v>
      </c>
      <c r="C165" s="54"/>
      <c r="D165" s="54"/>
      <c r="E165" s="54"/>
      <c r="F165" s="54"/>
      <c r="G165" s="54"/>
      <c r="H165" s="54"/>
      <c r="I165" s="54"/>
      <c r="J165" s="54"/>
      <c r="K165" s="54"/>
      <c r="L165" s="54"/>
      <c r="M165" s="54"/>
      <c r="N165" s="54"/>
      <c r="O165" s="54"/>
      <c r="P165" s="54"/>
      <c r="Q165" s="54"/>
      <c r="R165" s="54"/>
    </row>
    <row r="166" spans="1:18" x14ac:dyDescent="0.25">
      <c r="A166" s="12"/>
      <c r="B166" s="54" t="s">
        <v>529</v>
      </c>
      <c r="C166" s="54"/>
      <c r="D166" s="54" t="s">
        <v>206</v>
      </c>
      <c r="E166" s="55">
        <v>18368</v>
      </c>
      <c r="F166" s="54"/>
      <c r="G166" s="54" t="s">
        <v>206</v>
      </c>
      <c r="H166" s="55">
        <v>18368</v>
      </c>
      <c r="I166" s="54"/>
      <c r="J166" s="54" t="s">
        <v>206</v>
      </c>
      <c r="K166" s="55">
        <v>18368</v>
      </c>
      <c r="L166" s="54"/>
      <c r="M166" s="54"/>
      <c r="N166" s="54"/>
      <c r="O166" s="54"/>
      <c r="P166" s="54"/>
      <c r="Q166" s="54"/>
      <c r="R166" s="54"/>
    </row>
    <row r="167" spans="1:18" ht="26.25" x14ac:dyDescent="0.25">
      <c r="A167" s="12"/>
      <c r="B167" s="54" t="s">
        <v>31</v>
      </c>
      <c r="C167" s="54"/>
      <c r="D167" s="54"/>
      <c r="E167" s="55">
        <v>6979</v>
      </c>
      <c r="F167" s="54"/>
      <c r="G167" s="54"/>
      <c r="H167" s="55">
        <v>7088</v>
      </c>
      <c r="I167" s="54"/>
      <c r="J167" s="54"/>
      <c r="K167" s="54"/>
      <c r="L167" s="54"/>
      <c r="M167" s="54" t="s">
        <v>206</v>
      </c>
      <c r="N167" s="55">
        <v>7088</v>
      </c>
      <c r="O167" s="54"/>
      <c r="P167" s="54"/>
      <c r="Q167" s="54"/>
      <c r="R167" s="54"/>
    </row>
    <row r="168" spans="1:18" x14ac:dyDescent="0.25">
      <c r="A168" s="12"/>
      <c r="B168" s="54" t="s">
        <v>530</v>
      </c>
      <c r="C168" s="54"/>
      <c r="D168" s="54"/>
      <c r="E168" s="55">
        <v>285610</v>
      </c>
      <c r="F168" s="54"/>
      <c r="G168" s="54"/>
      <c r="H168" s="55">
        <v>285610</v>
      </c>
      <c r="I168" s="54"/>
      <c r="J168" s="54"/>
      <c r="K168" s="55">
        <v>6134</v>
      </c>
      <c r="L168" s="54"/>
      <c r="M168" s="54"/>
      <c r="N168" s="55">
        <v>279476</v>
      </c>
      <c r="O168" s="54"/>
      <c r="P168" s="54"/>
      <c r="Q168" s="54"/>
      <c r="R168" s="54"/>
    </row>
    <row r="169" spans="1:18" x14ac:dyDescent="0.25">
      <c r="A169" s="12"/>
      <c r="B169" s="54" t="s">
        <v>443</v>
      </c>
      <c r="C169" s="54"/>
      <c r="D169" s="54"/>
      <c r="E169" s="55">
        <v>567912</v>
      </c>
      <c r="F169" s="54"/>
      <c r="G169" s="54"/>
      <c r="H169" s="55">
        <v>561036</v>
      </c>
      <c r="I169" s="54"/>
      <c r="J169" s="54"/>
      <c r="K169" s="54"/>
      <c r="L169" s="54"/>
      <c r="M169" s="54"/>
      <c r="N169" s="54"/>
      <c r="O169" s="54"/>
      <c r="P169" s="54" t="s">
        <v>206</v>
      </c>
      <c r="Q169" s="55">
        <v>561036</v>
      </c>
      <c r="R169" s="54"/>
    </row>
    <row r="170" spans="1:18" x14ac:dyDescent="0.25">
      <c r="A170" s="12"/>
      <c r="B170" s="54" t="s">
        <v>37</v>
      </c>
      <c r="C170" s="54"/>
      <c r="D170" s="54"/>
      <c r="E170" s="55">
        <v>5300</v>
      </c>
      <c r="F170" s="54"/>
      <c r="G170" s="54"/>
      <c r="H170" s="55">
        <v>5300</v>
      </c>
      <c r="I170" s="54"/>
      <c r="J170" s="54"/>
      <c r="K170" s="54"/>
      <c r="L170" s="54"/>
      <c r="M170" s="54"/>
      <c r="N170" s="54"/>
      <c r="O170" s="54"/>
      <c r="P170" s="54"/>
      <c r="Q170" s="55">
        <v>5300</v>
      </c>
      <c r="R170" s="54"/>
    </row>
    <row r="171" spans="1:18" x14ac:dyDescent="0.25">
      <c r="A171" s="12"/>
      <c r="B171" s="54" t="s">
        <v>38</v>
      </c>
      <c r="C171" s="54"/>
      <c r="D171" s="54"/>
      <c r="E171" s="55">
        <v>3855</v>
      </c>
      <c r="F171" s="54"/>
      <c r="G171" s="54"/>
      <c r="H171" s="55">
        <v>3855</v>
      </c>
      <c r="I171" s="54"/>
      <c r="J171" s="54"/>
      <c r="K171" s="54"/>
      <c r="L171" s="54"/>
      <c r="M171" s="54"/>
      <c r="N171" s="55">
        <v>3855</v>
      </c>
      <c r="O171" s="54"/>
      <c r="P171" s="54"/>
      <c r="Q171" s="54"/>
      <c r="R171" s="54"/>
    </row>
    <row r="172" spans="1:18" x14ac:dyDescent="0.25">
      <c r="A172" s="12"/>
      <c r="B172" s="54"/>
      <c r="C172" s="54"/>
      <c r="D172" s="54"/>
      <c r="E172" s="54"/>
      <c r="F172" s="54"/>
      <c r="G172" s="54"/>
      <c r="H172" s="54"/>
      <c r="I172" s="54"/>
      <c r="J172" s="54"/>
      <c r="K172" s="54"/>
      <c r="L172" s="54"/>
      <c r="M172" s="54"/>
      <c r="N172" s="54"/>
      <c r="O172" s="54"/>
      <c r="P172" s="54"/>
      <c r="Q172" s="54"/>
      <c r="R172" s="54"/>
    </row>
    <row r="173" spans="1:18" x14ac:dyDescent="0.25">
      <c r="A173" s="12"/>
      <c r="B173" s="54" t="s">
        <v>531</v>
      </c>
      <c r="C173" s="54"/>
      <c r="D173" s="54"/>
      <c r="E173" s="54"/>
      <c r="F173" s="54"/>
      <c r="G173" s="54"/>
      <c r="H173" s="54"/>
      <c r="I173" s="54"/>
      <c r="J173" s="54"/>
      <c r="K173" s="54"/>
      <c r="L173" s="54"/>
      <c r="M173" s="54"/>
      <c r="N173" s="54"/>
      <c r="O173" s="54"/>
      <c r="P173" s="54"/>
      <c r="Q173" s="54"/>
      <c r="R173" s="54"/>
    </row>
    <row r="174" spans="1:18" x14ac:dyDescent="0.25">
      <c r="A174" s="12"/>
      <c r="B174" s="54"/>
      <c r="C174" s="54"/>
      <c r="D174" s="54"/>
      <c r="E174" s="54"/>
      <c r="F174" s="54"/>
      <c r="G174" s="54"/>
      <c r="H174" s="54"/>
      <c r="I174" s="54"/>
      <c r="J174" s="54"/>
      <c r="K174" s="54"/>
      <c r="L174" s="54"/>
      <c r="M174" s="54"/>
      <c r="N174" s="54"/>
      <c r="O174" s="54"/>
      <c r="P174" s="54"/>
      <c r="Q174" s="54"/>
      <c r="R174" s="54"/>
    </row>
    <row r="175" spans="1:18" x14ac:dyDescent="0.25">
      <c r="A175" s="12"/>
      <c r="B175" s="54" t="s">
        <v>44</v>
      </c>
      <c r="C175" s="54"/>
      <c r="D175" s="54"/>
      <c r="E175" s="55">
        <v>781124</v>
      </c>
      <c r="F175" s="54"/>
      <c r="G175" s="54"/>
      <c r="H175" s="55">
        <v>781517</v>
      </c>
      <c r="I175" s="54"/>
      <c r="J175" s="54"/>
      <c r="K175" s="54"/>
      <c r="L175" s="54"/>
      <c r="M175" s="54"/>
      <c r="N175" s="55">
        <v>781517</v>
      </c>
      <c r="O175" s="54"/>
      <c r="P175" s="54"/>
      <c r="Q175" s="54"/>
      <c r="R175" s="54"/>
    </row>
    <row r="176" spans="1:18" x14ac:dyDescent="0.25">
      <c r="A176" s="12"/>
      <c r="B176" s="54" t="s">
        <v>50</v>
      </c>
      <c r="C176" s="54"/>
      <c r="D176" s="54"/>
      <c r="E176" s="55">
        <v>44000</v>
      </c>
      <c r="F176" s="54"/>
      <c r="G176" s="54"/>
      <c r="H176" s="55">
        <v>44000</v>
      </c>
      <c r="I176" s="54"/>
      <c r="J176" s="54"/>
      <c r="K176" s="54"/>
      <c r="L176" s="54"/>
      <c r="M176" s="54"/>
      <c r="N176" s="55">
        <v>44000</v>
      </c>
      <c r="O176" s="54"/>
      <c r="P176" s="54"/>
      <c r="Q176" s="54"/>
      <c r="R176" s="54"/>
    </row>
    <row r="177" spans="1:18" x14ac:dyDescent="0.25">
      <c r="A177" s="12"/>
      <c r="B177" s="54" t="s">
        <v>532</v>
      </c>
      <c r="C177" s="54"/>
      <c r="D177" s="54"/>
      <c r="E177" s="54">
        <v>254</v>
      </c>
      <c r="F177" s="54"/>
      <c r="G177" s="54"/>
      <c r="H177" s="54">
        <v>254</v>
      </c>
      <c r="I177" s="54"/>
      <c r="J177" s="54"/>
      <c r="K177" s="54"/>
      <c r="L177" s="54"/>
      <c r="M177" s="54"/>
      <c r="N177" s="54">
        <v>254</v>
      </c>
      <c r="O177" s="54"/>
      <c r="P177" s="54"/>
      <c r="Q177" s="54"/>
      <c r="R177" s="54"/>
    </row>
    <row r="178" spans="1:18" x14ac:dyDescent="0.25">
      <c r="A178" s="12"/>
      <c r="B178" s="54"/>
      <c r="C178" s="54"/>
      <c r="D178" s="54"/>
      <c r="E178" s="54"/>
      <c r="F178" s="54"/>
      <c r="G178" s="54"/>
      <c r="H178" s="54"/>
      <c r="I178" s="54"/>
      <c r="J178" s="54"/>
      <c r="K178" s="54"/>
      <c r="L178" s="54"/>
      <c r="M178" s="54"/>
      <c r="N178" s="54"/>
      <c r="O178" s="54"/>
      <c r="P178" s="54"/>
      <c r="Q178" s="54"/>
      <c r="R178" s="54"/>
    </row>
    <row r="179" spans="1:18" x14ac:dyDescent="0.25">
      <c r="A179" s="12"/>
      <c r="B179" s="54" t="s">
        <v>533</v>
      </c>
      <c r="C179" s="54"/>
      <c r="D179" s="54"/>
      <c r="E179" s="54"/>
      <c r="F179" s="54"/>
      <c r="G179" s="54"/>
      <c r="H179" s="54"/>
      <c r="I179" s="54"/>
      <c r="J179" s="54"/>
      <c r="K179" s="54"/>
      <c r="L179" s="54"/>
      <c r="M179" s="54"/>
      <c r="N179" s="54"/>
      <c r="O179" s="54"/>
      <c r="P179" s="54"/>
      <c r="Q179" s="54"/>
      <c r="R179" s="54"/>
    </row>
    <row r="180" spans="1:18" ht="39" x14ac:dyDescent="0.25">
      <c r="A180" s="12"/>
      <c r="B180" s="54" t="s">
        <v>534</v>
      </c>
      <c r="C180" s="54"/>
      <c r="D180" s="54"/>
      <c r="E180" s="54" t="s">
        <v>239</v>
      </c>
      <c r="F180" s="54"/>
      <c r="G180" s="54"/>
      <c r="H180" s="55">
        <v>1419</v>
      </c>
      <c r="I180" s="54"/>
      <c r="J180" s="54"/>
      <c r="K180" s="54"/>
      <c r="L180" s="54"/>
      <c r="M180" s="54"/>
      <c r="N180" s="54"/>
      <c r="O180" s="54"/>
      <c r="P180" s="54"/>
      <c r="Q180" s="55">
        <v>1419</v>
      </c>
      <c r="R180" s="54"/>
    </row>
    <row r="181" spans="1:18" x14ac:dyDescent="0.25">
      <c r="A181" s="12"/>
      <c r="B181" s="33"/>
      <c r="C181" s="33"/>
      <c r="D181" s="33"/>
      <c r="E181" s="33"/>
      <c r="F181" s="33"/>
      <c r="G181" s="33"/>
      <c r="H181" s="33"/>
      <c r="I181" s="33"/>
      <c r="J181" s="33"/>
      <c r="K181" s="33"/>
      <c r="L181" s="33"/>
      <c r="M181" s="33"/>
      <c r="N181" s="33"/>
      <c r="O181" s="33"/>
      <c r="P181" s="33"/>
      <c r="Q181" s="33"/>
      <c r="R181" s="33"/>
    </row>
    <row r="182" spans="1:18" x14ac:dyDescent="0.25">
      <c r="A182" s="12"/>
      <c r="B182" s="33"/>
      <c r="C182" s="33"/>
      <c r="D182" s="33"/>
      <c r="E182" s="33"/>
      <c r="F182" s="33"/>
      <c r="G182" s="33"/>
      <c r="H182" s="33"/>
      <c r="I182" s="33"/>
      <c r="J182" s="33"/>
      <c r="K182" s="33"/>
      <c r="L182" s="33"/>
      <c r="M182" s="33"/>
      <c r="N182" s="33"/>
      <c r="O182" s="33"/>
      <c r="P182" s="33"/>
      <c r="Q182" s="33"/>
      <c r="R182" s="33"/>
    </row>
    <row r="183" spans="1:18" x14ac:dyDescent="0.25">
      <c r="A183" s="12"/>
      <c r="B183" s="33"/>
      <c r="C183" s="33"/>
      <c r="D183" s="33"/>
      <c r="E183" s="33"/>
      <c r="F183" s="33"/>
      <c r="G183" s="33"/>
      <c r="H183" s="33"/>
      <c r="I183" s="33"/>
      <c r="J183" s="33"/>
      <c r="K183" s="33"/>
      <c r="L183" s="33"/>
      <c r="M183" s="33"/>
      <c r="N183" s="33"/>
      <c r="O183" s="33"/>
      <c r="P183" s="33"/>
      <c r="Q183" s="33"/>
      <c r="R183" s="33"/>
    </row>
    <row r="184" spans="1:18" x14ac:dyDescent="0.25">
      <c r="A184" s="12"/>
      <c r="B184" s="35" t="s">
        <v>535</v>
      </c>
      <c r="C184" s="35"/>
      <c r="D184" s="35"/>
      <c r="E184" s="35"/>
      <c r="F184" s="35"/>
      <c r="G184" s="35"/>
      <c r="H184" s="35"/>
      <c r="I184" s="35"/>
      <c r="J184" s="35"/>
      <c r="K184" s="35"/>
      <c r="L184" s="35"/>
      <c r="M184" s="35"/>
      <c r="N184" s="35"/>
      <c r="O184" s="35"/>
      <c r="P184" s="35"/>
      <c r="Q184" s="35"/>
      <c r="R184" s="35"/>
    </row>
    <row r="185" spans="1:18" x14ac:dyDescent="0.25">
      <c r="A185" s="12"/>
      <c r="B185" s="33"/>
      <c r="C185" s="33"/>
      <c r="D185" s="33"/>
      <c r="E185" s="33"/>
      <c r="F185" s="33"/>
      <c r="G185" s="33"/>
      <c r="H185" s="33"/>
      <c r="I185" s="33"/>
      <c r="J185" s="33"/>
      <c r="K185" s="33"/>
      <c r="L185" s="33"/>
      <c r="M185" s="33"/>
      <c r="N185" s="33"/>
      <c r="O185" s="33"/>
      <c r="P185" s="33"/>
      <c r="Q185" s="33"/>
      <c r="R185" s="33"/>
    </row>
    <row r="186" spans="1:18" x14ac:dyDescent="0.25">
      <c r="A186" s="12"/>
      <c r="B186" s="33"/>
      <c r="C186" s="33"/>
      <c r="D186" s="33"/>
      <c r="E186" s="33"/>
      <c r="F186" s="33"/>
      <c r="G186" s="33"/>
      <c r="H186" s="33"/>
      <c r="I186" s="33"/>
      <c r="J186" s="33"/>
      <c r="K186" s="33"/>
      <c r="L186" s="33"/>
      <c r="M186" s="33"/>
      <c r="N186" s="33"/>
      <c r="O186" s="33"/>
      <c r="P186" s="33"/>
      <c r="Q186" s="33"/>
      <c r="R186" s="33"/>
    </row>
    <row r="187" spans="1:18" x14ac:dyDescent="0.25">
      <c r="A187" s="12"/>
      <c r="B187" s="33"/>
      <c r="C187" s="33"/>
      <c r="D187" s="33"/>
      <c r="E187" s="33"/>
      <c r="F187" s="33"/>
      <c r="G187" s="33"/>
      <c r="H187" s="33"/>
      <c r="I187" s="33"/>
      <c r="J187" s="33"/>
      <c r="K187" s="33"/>
      <c r="L187" s="33"/>
      <c r="M187" s="33"/>
      <c r="N187" s="33"/>
      <c r="O187" s="33"/>
      <c r="P187" s="33"/>
      <c r="Q187" s="33"/>
      <c r="R187" s="33"/>
    </row>
    <row r="188" spans="1:18" x14ac:dyDescent="0.25">
      <c r="A188" s="12"/>
      <c r="B188" s="35" t="s">
        <v>536</v>
      </c>
      <c r="C188" s="35"/>
      <c r="D188" s="35"/>
      <c r="E188" s="35"/>
      <c r="F188" s="35"/>
      <c r="G188" s="35"/>
      <c r="H188" s="35"/>
      <c r="I188" s="35"/>
      <c r="J188" s="35"/>
      <c r="K188" s="35"/>
      <c r="L188" s="35"/>
      <c r="M188" s="35"/>
      <c r="N188" s="35"/>
      <c r="O188" s="35"/>
      <c r="P188" s="35"/>
      <c r="Q188" s="35"/>
      <c r="R188" s="35"/>
    </row>
    <row r="189" spans="1:18" x14ac:dyDescent="0.25">
      <c r="A189" s="12"/>
      <c r="B189" s="33"/>
      <c r="C189" s="33"/>
      <c r="D189" s="33"/>
      <c r="E189" s="33"/>
      <c r="F189" s="33"/>
      <c r="G189" s="33"/>
      <c r="H189" s="33"/>
      <c r="I189" s="33"/>
      <c r="J189" s="33"/>
      <c r="K189" s="33"/>
      <c r="L189" s="33"/>
      <c r="M189" s="33"/>
      <c r="N189" s="33"/>
      <c r="O189" s="33"/>
      <c r="P189" s="33"/>
      <c r="Q189" s="33"/>
      <c r="R189" s="33"/>
    </row>
    <row r="190" spans="1:18" x14ac:dyDescent="0.25">
      <c r="A190" s="12"/>
      <c r="B190" s="33"/>
      <c r="C190" s="33"/>
      <c r="D190" s="33"/>
      <c r="E190" s="33"/>
      <c r="F190" s="33"/>
      <c r="G190" s="33"/>
      <c r="H190" s="33"/>
      <c r="I190" s="33"/>
      <c r="J190" s="33"/>
      <c r="K190" s="33"/>
      <c r="L190" s="33"/>
      <c r="M190" s="33"/>
      <c r="N190" s="33"/>
      <c r="O190" s="33"/>
      <c r="P190" s="33"/>
      <c r="Q190" s="33"/>
      <c r="R190" s="33"/>
    </row>
    <row r="191" spans="1:18" x14ac:dyDescent="0.25">
      <c r="A191" s="12"/>
      <c r="B191" s="33"/>
      <c r="C191" s="33"/>
      <c r="D191" s="33"/>
      <c r="E191" s="33"/>
      <c r="F191" s="33"/>
      <c r="G191" s="33"/>
      <c r="H191" s="33"/>
      <c r="I191" s="33"/>
      <c r="J191" s="33"/>
      <c r="K191" s="33"/>
      <c r="L191" s="33"/>
      <c r="M191" s="33"/>
      <c r="N191" s="33"/>
      <c r="O191" s="33"/>
      <c r="P191" s="33"/>
      <c r="Q191" s="33"/>
      <c r="R191" s="33"/>
    </row>
    <row r="192" spans="1:18" x14ac:dyDescent="0.25">
      <c r="A192" s="12"/>
      <c r="B192" s="39" t="s">
        <v>217</v>
      </c>
      <c r="C192" s="39"/>
      <c r="D192" s="109" t="s">
        <v>220</v>
      </c>
      <c r="E192" s="109"/>
      <c r="F192" s="39"/>
      <c r="G192" s="109" t="s">
        <v>252</v>
      </c>
      <c r="H192" s="109"/>
      <c r="I192" s="39"/>
      <c r="J192" s="109" t="s">
        <v>523</v>
      </c>
      <c r="K192" s="109"/>
      <c r="L192" s="109"/>
      <c r="M192" s="109"/>
      <c r="N192" s="109"/>
      <c r="O192" s="109"/>
      <c r="P192" s="109"/>
      <c r="Q192" s="109"/>
      <c r="R192" s="39"/>
    </row>
    <row r="193" spans="1:18" x14ac:dyDescent="0.25">
      <c r="A193" s="12"/>
      <c r="B193" s="39"/>
      <c r="C193" s="39"/>
      <c r="D193" s="109" t="s">
        <v>524</v>
      </c>
      <c r="E193" s="109"/>
      <c r="F193" s="39"/>
      <c r="G193" s="109" t="s">
        <v>224</v>
      </c>
      <c r="H193" s="109"/>
      <c r="I193" s="39"/>
      <c r="J193" s="109" t="s">
        <v>525</v>
      </c>
      <c r="K193" s="109"/>
      <c r="L193" s="39"/>
      <c r="M193" s="109" t="s">
        <v>526</v>
      </c>
      <c r="N193" s="109"/>
      <c r="O193" s="39"/>
      <c r="P193" s="109" t="s">
        <v>527</v>
      </c>
      <c r="Q193" s="109"/>
      <c r="R193" s="54"/>
    </row>
    <row r="194" spans="1:18" x14ac:dyDescent="0.25">
      <c r="A194" s="12"/>
      <c r="B194" s="54" t="s">
        <v>528</v>
      </c>
      <c r="C194" s="54"/>
      <c r="D194" s="54"/>
      <c r="E194" s="54"/>
      <c r="F194" s="54"/>
      <c r="G194" s="54"/>
      <c r="H194" s="54"/>
      <c r="I194" s="54"/>
      <c r="J194" s="54"/>
      <c r="K194" s="54"/>
      <c r="L194" s="54"/>
      <c r="M194" s="54"/>
      <c r="N194" s="54"/>
      <c r="O194" s="54"/>
      <c r="P194" s="54"/>
      <c r="Q194" s="54"/>
      <c r="R194" s="54"/>
    </row>
    <row r="195" spans="1:18" x14ac:dyDescent="0.25">
      <c r="A195" s="12"/>
      <c r="B195" s="54" t="s">
        <v>529</v>
      </c>
      <c r="C195" s="54"/>
      <c r="D195" s="54" t="s">
        <v>206</v>
      </c>
      <c r="E195" s="55">
        <v>27861</v>
      </c>
      <c r="F195" s="54"/>
      <c r="G195" s="54" t="s">
        <v>206</v>
      </c>
      <c r="H195" s="55">
        <v>27861</v>
      </c>
      <c r="I195" s="54"/>
      <c r="J195" s="54" t="s">
        <v>206</v>
      </c>
      <c r="K195" s="55">
        <v>27861</v>
      </c>
      <c r="L195" s="54"/>
      <c r="M195" s="54"/>
      <c r="N195" s="54"/>
      <c r="O195" s="54"/>
      <c r="P195" s="54"/>
      <c r="Q195" s="54"/>
      <c r="R195" s="54"/>
    </row>
    <row r="196" spans="1:18" ht="26.25" x14ac:dyDescent="0.25">
      <c r="A196" s="12"/>
      <c r="B196" s="54" t="s">
        <v>31</v>
      </c>
      <c r="C196" s="54"/>
      <c r="D196" s="54"/>
      <c r="E196" s="55">
        <v>13216</v>
      </c>
      <c r="F196" s="54"/>
      <c r="G196" s="54"/>
      <c r="H196" s="55">
        <v>13216</v>
      </c>
      <c r="I196" s="54"/>
      <c r="J196" s="54"/>
      <c r="K196" s="54"/>
      <c r="L196" s="54"/>
      <c r="M196" s="54" t="s">
        <v>206</v>
      </c>
      <c r="N196" s="55">
        <v>13216</v>
      </c>
      <c r="O196" s="54"/>
      <c r="P196" s="54"/>
      <c r="Q196" s="54"/>
      <c r="R196" s="54"/>
    </row>
    <row r="197" spans="1:18" x14ac:dyDescent="0.25">
      <c r="A197" s="12"/>
      <c r="B197" s="54" t="s">
        <v>530</v>
      </c>
      <c r="C197" s="54"/>
      <c r="D197" s="54"/>
      <c r="E197" s="55">
        <v>234945</v>
      </c>
      <c r="F197" s="54"/>
      <c r="G197" s="54"/>
      <c r="H197" s="55">
        <v>234945</v>
      </c>
      <c r="I197" s="54"/>
      <c r="J197" s="54"/>
      <c r="K197" s="55">
        <v>7280</v>
      </c>
      <c r="L197" s="54"/>
      <c r="M197" s="54"/>
      <c r="N197" s="55">
        <v>227665</v>
      </c>
      <c r="O197" s="54"/>
      <c r="P197" s="54"/>
      <c r="Q197" s="54"/>
      <c r="R197" s="54"/>
    </row>
    <row r="198" spans="1:18" x14ac:dyDescent="0.25">
      <c r="A198" s="12"/>
      <c r="B198" s="54" t="s">
        <v>443</v>
      </c>
      <c r="C198" s="54"/>
      <c r="D198" s="54"/>
      <c r="E198" s="55">
        <v>550917</v>
      </c>
      <c r="F198" s="54"/>
      <c r="G198" s="54"/>
      <c r="H198" s="55">
        <v>547740</v>
      </c>
      <c r="I198" s="54"/>
      <c r="J198" s="54"/>
      <c r="K198" s="54"/>
      <c r="L198" s="54"/>
      <c r="M198" s="54"/>
      <c r="N198" s="54"/>
      <c r="O198" s="54"/>
      <c r="P198" s="54" t="s">
        <v>206</v>
      </c>
      <c r="Q198" s="55">
        <v>547740</v>
      </c>
      <c r="R198" s="54"/>
    </row>
    <row r="199" spans="1:18" x14ac:dyDescent="0.25">
      <c r="A199" s="12"/>
      <c r="B199" s="54" t="s">
        <v>37</v>
      </c>
      <c r="C199" s="54"/>
      <c r="D199" s="54"/>
      <c r="E199" s="55">
        <v>5464</v>
      </c>
      <c r="F199" s="54"/>
      <c r="G199" s="54"/>
      <c r="H199" s="55">
        <v>5464</v>
      </c>
      <c r="I199" s="54"/>
      <c r="J199" s="54"/>
      <c r="K199" s="54"/>
      <c r="L199" s="54"/>
      <c r="M199" s="54"/>
      <c r="N199" s="54"/>
      <c r="O199" s="54"/>
      <c r="P199" s="54"/>
      <c r="Q199" s="55">
        <v>5464</v>
      </c>
      <c r="R199" s="54"/>
    </row>
    <row r="200" spans="1:18" x14ac:dyDescent="0.25">
      <c r="A200" s="12"/>
      <c r="B200" s="54" t="s">
        <v>38</v>
      </c>
      <c r="C200" s="54"/>
      <c r="D200" s="54"/>
      <c r="E200" s="55">
        <v>3760</v>
      </c>
      <c r="F200" s="54"/>
      <c r="G200" s="54"/>
      <c r="H200" s="55">
        <v>3760</v>
      </c>
      <c r="I200" s="54"/>
      <c r="J200" s="54"/>
      <c r="K200" s="54"/>
      <c r="L200" s="54"/>
      <c r="M200" s="54"/>
      <c r="N200" s="55">
        <v>3760</v>
      </c>
      <c r="O200" s="54"/>
      <c r="P200" s="54"/>
      <c r="Q200" s="54"/>
      <c r="R200" s="54"/>
    </row>
    <row r="201" spans="1:18" x14ac:dyDescent="0.25">
      <c r="A201" s="12"/>
      <c r="B201" s="54"/>
      <c r="C201" s="54"/>
      <c r="D201" s="54"/>
      <c r="E201" s="54"/>
      <c r="F201" s="54"/>
      <c r="G201" s="54"/>
      <c r="H201" s="54"/>
      <c r="I201" s="54"/>
      <c r="J201" s="54"/>
      <c r="K201" s="54"/>
      <c r="L201" s="54"/>
      <c r="M201" s="54"/>
      <c r="N201" s="54"/>
      <c r="O201" s="54"/>
      <c r="P201" s="54"/>
      <c r="Q201" s="54"/>
      <c r="R201" s="54"/>
    </row>
    <row r="202" spans="1:18" x14ac:dyDescent="0.25">
      <c r="A202" s="12"/>
      <c r="B202" s="54" t="s">
        <v>531</v>
      </c>
      <c r="C202" s="54"/>
      <c r="D202" s="54"/>
      <c r="E202" s="54"/>
      <c r="F202" s="54"/>
      <c r="G202" s="54"/>
      <c r="H202" s="54"/>
      <c r="I202" s="54"/>
      <c r="J202" s="54"/>
      <c r="K202" s="54"/>
      <c r="L202" s="54"/>
      <c r="M202" s="54"/>
      <c r="N202" s="54"/>
      <c r="O202" s="54"/>
      <c r="P202" s="54"/>
      <c r="Q202" s="54"/>
      <c r="R202" s="54"/>
    </row>
    <row r="203" spans="1:18" x14ac:dyDescent="0.25">
      <c r="A203" s="12"/>
      <c r="B203" s="54" t="s">
        <v>44</v>
      </c>
      <c r="C203" s="54"/>
      <c r="D203" s="54"/>
      <c r="E203" s="55">
        <v>768352</v>
      </c>
      <c r="F203" s="54"/>
      <c r="G203" s="54"/>
      <c r="H203" s="55">
        <v>769043</v>
      </c>
      <c r="I203" s="54"/>
      <c r="J203" s="54"/>
      <c r="K203" s="54"/>
      <c r="L203" s="54"/>
      <c r="M203" s="54"/>
      <c r="N203" s="55">
        <v>769043</v>
      </c>
      <c r="O203" s="54"/>
      <c r="P203" s="54"/>
      <c r="Q203" s="54"/>
      <c r="R203" s="54"/>
    </row>
    <row r="204" spans="1:18" x14ac:dyDescent="0.25">
      <c r="A204" s="12"/>
      <c r="B204" s="54" t="s">
        <v>50</v>
      </c>
      <c r="C204" s="54"/>
      <c r="D204" s="54"/>
      <c r="E204" s="55">
        <v>1220</v>
      </c>
      <c r="F204" s="54"/>
      <c r="G204" s="54"/>
      <c r="H204" s="55">
        <v>1221</v>
      </c>
      <c r="I204" s="54"/>
      <c r="J204" s="54"/>
      <c r="K204" s="54"/>
      <c r="L204" s="54"/>
      <c r="M204" s="54"/>
      <c r="N204" s="55">
        <v>1221</v>
      </c>
      <c r="O204" s="54"/>
      <c r="P204" s="54"/>
      <c r="Q204" s="54"/>
      <c r="R204" s="54"/>
    </row>
    <row r="205" spans="1:18" x14ac:dyDescent="0.25">
      <c r="A205" s="12"/>
      <c r="B205" s="54" t="s">
        <v>532</v>
      </c>
      <c r="C205" s="54"/>
      <c r="D205" s="54"/>
      <c r="E205" s="54">
        <v>349</v>
      </c>
      <c r="F205" s="54"/>
      <c r="G205" s="54"/>
      <c r="H205" s="54">
        <v>349</v>
      </c>
      <c r="I205" s="54"/>
      <c r="J205" s="54"/>
      <c r="K205" s="54"/>
      <c r="L205" s="54"/>
      <c r="M205" s="54"/>
      <c r="N205" s="54">
        <v>349</v>
      </c>
      <c r="O205" s="54"/>
      <c r="P205" s="54"/>
      <c r="Q205" s="54"/>
      <c r="R205" s="54"/>
    </row>
    <row r="206" spans="1:18" x14ac:dyDescent="0.25">
      <c r="A206" s="12"/>
      <c r="B206" s="54"/>
      <c r="C206" s="54"/>
      <c r="D206" s="54"/>
      <c r="E206" s="54"/>
      <c r="F206" s="54"/>
      <c r="G206" s="54"/>
      <c r="H206" s="54"/>
      <c r="I206" s="54"/>
      <c r="J206" s="54"/>
      <c r="K206" s="54"/>
      <c r="L206" s="54"/>
      <c r="M206" s="54"/>
      <c r="N206" s="54"/>
      <c r="O206" s="54"/>
      <c r="P206" s="54"/>
      <c r="Q206" s="54"/>
      <c r="R206" s="54"/>
    </row>
    <row r="207" spans="1:18" x14ac:dyDescent="0.25">
      <c r="A207" s="12"/>
      <c r="B207" s="54" t="s">
        <v>533</v>
      </c>
      <c r="C207" s="54"/>
      <c r="D207" s="54"/>
      <c r="E207" s="54"/>
      <c r="F207" s="54"/>
      <c r="G207" s="54"/>
      <c r="H207" s="54"/>
      <c r="I207" s="54"/>
      <c r="J207" s="54"/>
      <c r="K207" s="54"/>
      <c r="L207" s="54"/>
      <c r="M207" s="54"/>
      <c r="N207" s="54"/>
      <c r="O207" s="54"/>
      <c r="P207" s="54"/>
      <c r="Q207" s="54"/>
      <c r="R207" s="54"/>
    </row>
    <row r="208" spans="1:18" ht="39" x14ac:dyDescent="0.25">
      <c r="A208" s="12"/>
      <c r="B208" s="54" t="s">
        <v>534</v>
      </c>
      <c r="C208" s="54"/>
      <c r="D208" s="54"/>
      <c r="E208" s="54" t="s">
        <v>239</v>
      </c>
      <c r="F208" s="54"/>
      <c r="G208" s="54"/>
      <c r="H208" s="55">
        <v>1026</v>
      </c>
      <c r="I208" s="54"/>
      <c r="J208" s="54"/>
      <c r="K208" s="54"/>
      <c r="L208" s="54"/>
      <c r="M208" s="54"/>
      <c r="N208" s="54"/>
      <c r="O208" s="54"/>
      <c r="P208" s="54"/>
      <c r="Q208" s="55">
        <v>1026</v>
      </c>
      <c r="R208" s="54"/>
    </row>
    <row r="209" spans="1:18" x14ac:dyDescent="0.25">
      <c r="A209" s="12"/>
      <c r="B209" s="33"/>
      <c r="C209" s="33"/>
      <c r="D209" s="33"/>
      <c r="E209" s="33"/>
      <c r="F209" s="33"/>
      <c r="G209" s="33"/>
      <c r="H209" s="33"/>
      <c r="I209" s="33"/>
      <c r="J209" s="33"/>
      <c r="K209" s="33"/>
      <c r="L209" s="33"/>
      <c r="M209" s="33"/>
      <c r="N209" s="33"/>
      <c r="O209" s="33"/>
      <c r="P209" s="33"/>
      <c r="Q209" s="33"/>
      <c r="R209" s="33"/>
    </row>
    <row r="210" spans="1:18" x14ac:dyDescent="0.25">
      <c r="A210" s="12"/>
      <c r="B210" s="33"/>
      <c r="C210" s="33"/>
      <c r="D210" s="33"/>
      <c r="E210" s="33"/>
      <c r="F210" s="33"/>
      <c r="G210" s="33"/>
      <c r="H210" s="33"/>
      <c r="I210" s="33"/>
      <c r="J210" s="33"/>
      <c r="K210" s="33"/>
      <c r="L210" s="33"/>
      <c r="M210" s="33"/>
      <c r="N210" s="33"/>
      <c r="O210" s="33"/>
      <c r="P210" s="33"/>
      <c r="Q210" s="33"/>
      <c r="R210" s="33"/>
    </row>
    <row r="211" spans="1:18" x14ac:dyDescent="0.25">
      <c r="A211" s="12"/>
      <c r="B211" s="33"/>
      <c r="C211" s="33"/>
      <c r="D211" s="33"/>
      <c r="E211" s="33"/>
      <c r="F211" s="33"/>
      <c r="G211" s="33"/>
      <c r="H211" s="33"/>
      <c r="I211" s="33"/>
      <c r="J211" s="33"/>
      <c r="K211" s="33"/>
      <c r="L211" s="33"/>
      <c r="M211" s="33"/>
      <c r="N211" s="33"/>
      <c r="O211" s="33"/>
      <c r="P211" s="33"/>
      <c r="Q211" s="33"/>
      <c r="R211" s="33"/>
    </row>
    <row r="212" spans="1:18" x14ac:dyDescent="0.25">
      <c r="A212" s="12"/>
      <c r="B212" s="35" t="s">
        <v>537</v>
      </c>
      <c r="C212" s="35"/>
      <c r="D212" s="35"/>
      <c r="E212" s="35"/>
      <c r="F212" s="35"/>
      <c r="G212" s="35"/>
      <c r="H212" s="35"/>
      <c r="I212" s="35"/>
      <c r="J212" s="35"/>
      <c r="K212" s="35"/>
      <c r="L212" s="35"/>
      <c r="M212" s="35"/>
      <c r="N212" s="35"/>
      <c r="O212" s="35"/>
      <c r="P212" s="35"/>
      <c r="Q212" s="35"/>
      <c r="R212" s="35"/>
    </row>
  </sheetData>
  <mergeCells count="304">
    <mergeCell ref="B191:R191"/>
    <mergeCell ref="B209:R209"/>
    <mergeCell ref="B210:R210"/>
    <mergeCell ref="B211:R211"/>
    <mergeCell ref="B212:R212"/>
    <mergeCell ref="B185:R185"/>
    <mergeCell ref="B186:R186"/>
    <mergeCell ref="B187:R187"/>
    <mergeCell ref="B188:R188"/>
    <mergeCell ref="B189:R189"/>
    <mergeCell ref="B190:R190"/>
    <mergeCell ref="B161:R161"/>
    <mergeCell ref="B162:R162"/>
    <mergeCell ref="B181:R181"/>
    <mergeCell ref="B182:R182"/>
    <mergeCell ref="B183:R183"/>
    <mergeCell ref="B184:R184"/>
    <mergeCell ref="B155:R155"/>
    <mergeCell ref="B156:R156"/>
    <mergeCell ref="B157:R157"/>
    <mergeCell ref="B158:R158"/>
    <mergeCell ref="B159:R159"/>
    <mergeCell ref="B160:R160"/>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37:R137"/>
    <mergeCell ref="B138:R138"/>
    <mergeCell ref="B139:R139"/>
    <mergeCell ref="B140:R140"/>
    <mergeCell ref="B141:R141"/>
    <mergeCell ref="B142:R142"/>
    <mergeCell ref="B131:R131"/>
    <mergeCell ref="B132:R132"/>
    <mergeCell ref="B133:R133"/>
    <mergeCell ref="B134:R134"/>
    <mergeCell ref="B135:R135"/>
    <mergeCell ref="B136:R136"/>
    <mergeCell ref="B125:R125"/>
    <mergeCell ref="B126:R126"/>
    <mergeCell ref="B127:R127"/>
    <mergeCell ref="B128:R128"/>
    <mergeCell ref="B129:R129"/>
    <mergeCell ref="B130:R130"/>
    <mergeCell ref="B119:R119"/>
    <mergeCell ref="B120:R120"/>
    <mergeCell ref="B121:R121"/>
    <mergeCell ref="B122:R122"/>
    <mergeCell ref="B123:R123"/>
    <mergeCell ref="B124:R124"/>
    <mergeCell ref="B113:R113"/>
    <mergeCell ref="B114:R114"/>
    <mergeCell ref="B115:R115"/>
    <mergeCell ref="B116:R116"/>
    <mergeCell ref="B117:R117"/>
    <mergeCell ref="B118:R118"/>
    <mergeCell ref="B107:R107"/>
    <mergeCell ref="B108:R108"/>
    <mergeCell ref="B109:R109"/>
    <mergeCell ref="B110:R110"/>
    <mergeCell ref="B111:R111"/>
    <mergeCell ref="B112:R112"/>
    <mergeCell ref="B101:R101"/>
    <mergeCell ref="B102:R102"/>
    <mergeCell ref="B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B93:R93"/>
    <mergeCell ref="B94:R94"/>
    <mergeCell ref="B83:R83"/>
    <mergeCell ref="B84:R84"/>
    <mergeCell ref="B85:R85"/>
    <mergeCell ref="B86:R86"/>
    <mergeCell ref="B87:R87"/>
    <mergeCell ref="B88:R88"/>
    <mergeCell ref="B77:R77"/>
    <mergeCell ref="B78:R78"/>
    <mergeCell ref="B79:R79"/>
    <mergeCell ref="B80:R80"/>
    <mergeCell ref="B81:R81"/>
    <mergeCell ref="B82:R82"/>
    <mergeCell ref="B50:R50"/>
    <mergeCell ref="B51:R51"/>
    <mergeCell ref="B52:R52"/>
    <mergeCell ref="B53:R53"/>
    <mergeCell ref="B54:R54"/>
    <mergeCell ref="B55:R55"/>
    <mergeCell ref="B15:R15"/>
    <mergeCell ref="B16:R16"/>
    <mergeCell ref="B17:R17"/>
    <mergeCell ref="B32:R32"/>
    <mergeCell ref="B33:R33"/>
    <mergeCell ref="B34:R34"/>
    <mergeCell ref="B9:R9"/>
    <mergeCell ref="B10:R10"/>
    <mergeCell ref="B11:R11"/>
    <mergeCell ref="B12:R12"/>
    <mergeCell ref="B13:R13"/>
    <mergeCell ref="B14:R14"/>
    <mergeCell ref="A1:A2"/>
    <mergeCell ref="B1:R1"/>
    <mergeCell ref="B2:R2"/>
    <mergeCell ref="B3:R3"/>
    <mergeCell ref="A4:A212"/>
    <mergeCell ref="B4:R4"/>
    <mergeCell ref="B5:R5"/>
    <mergeCell ref="B6:R6"/>
    <mergeCell ref="B7:R7"/>
    <mergeCell ref="B8:R8"/>
    <mergeCell ref="D192:E192"/>
    <mergeCell ref="G192:H192"/>
    <mergeCell ref="J192:Q192"/>
    <mergeCell ref="D193:E193"/>
    <mergeCell ref="G193:H193"/>
    <mergeCell ref="J193:K193"/>
    <mergeCell ref="M193:N193"/>
    <mergeCell ref="P193:Q193"/>
    <mergeCell ref="R68:R72"/>
    <mergeCell ref="D163:E163"/>
    <mergeCell ref="G163:H163"/>
    <mergeCell ref="J163:Q163"/>
    <mergeCell ref="D164:E164"/>
    <mergeCell ref="G164:H164"/>
    <mergeCell ref="J164:K164"/>
    <mergeCell ref="M164:N164"/>
    <mergeCell ref="P164:Q164"/>
    <mergeCell ref="B76:R76"/>
    <mergeCell ref="N68:N72"/>
    <mergeCell ref="O68:O72"/>
    <mergeCell ref="P68:Q68"/>
    <mergeCell ref="P69:Q69"/>
    <mergeCell ref="P70:Q70"/>
    <mergeCell ref="P71:Q71"/>
    <mergeCell ref="P72:Q72"/>
    <mergeCell ref="J68:J72"/>
    <mergeCell ref="K68:K72"/>
    <mergeCell ref="L68:M68"/>
    <mergeCell ref="L69:M69"/>
    <mergeCell ref="L70:M70"/>
    <mergeCell ref="L71:M71"/>
    <mergeCell ref="L72:M72"/>
    <mergeCell ref="F68:F72"/>
    <mergeCell ref="G68:G72"/>
    <mergeCell ref="H68:I68"/>
    <mergeCell ref="H69:I69"/>
    <mergeCell ref="H70:I70"/>
    <mergeCell ref="H71:I71"/>
    <mergeCell ref="H72:I72"/>
    <mergeCell ref="B68:B72"/>
    <mergeCell ref="C68:C72"/>
    <mergeCell ref="D68:E68"/>
    <mergeCell ref="D69:E69"/>
    <mergeCell ref="D70:E70"/>
    <mergeCell ref="D71:E71"/>
    <mergeCell ref="D72:E72"/>
    <mergeCell ref="R58:R62"/>
    <mergeCell ref="B66:B67"/>
    <mergeCell ref="C66:C67"/>
    <mergeCell ref="D66:E67"/>
    <mergeCell ref="F66:F67"/>
    <mergeCell ref="G66:G67"/>
    <mergeCell ref="H66:Q66"/>
    <mergeCell ref="H67:Q67"/>
    <mergeCell ref="R66:R67"/>
    <mergeCell ref="B65:R65"/>
    <mergeCell ref="N58:N62"/>
    <mergeCell ref="O58:O62"/>
    <mergeCell ref="P58:Q58"/>
    <mergeCell ref="P59:Q59"/>
    <mergeCell ref="P60:Q60"/>
    <mergeCell ref="P61:Q61"/>
    <mergeCell ref="P62:Q62"/>
    <mergeCell ref="J58:J62"/>
    <mergeCell ref="K58:K62"/>
    <mergeCell ref="L58:M58"/>
    <mergeCell ref="L59:M59"/>
    <mergeCell ref="L60:M60"/>
    <mergeCell ref="L61:M61"/>
    <mergeCell ref="L62:M62"/>
    <mergeCell ref="F58:F62"/>
    <mergeCell ref="G58:G62"/>
    <mergeCell ref="H58:I58"/>
    <mergeCell ref="H59:I59"/>
    <mergeCell ref="H60:I60"/>
    <mergeCell ref="H61:I61"/>
    <mergeCell ref="H62:I62"/>
    <mergeCell ref="B58:B62"/>
    <mergeCell ref="C58:C62"/>
    <mergeCell ref="D58:E58"/>
    <mergeCell ref="D59:E59"/>
    <mergeCell ref="D60:E60"/>
    <mergeCell ref="D61:E61"/>
    <mergeCell ref="D62:E62"/>
    <mergeCell ref="R37:R42"/>
    <mergeCell ref="B56:B57"/>
    <mergeCell ref="C56:C57"/>
    <mergeCell ref="D56:E57"/>
    <mergeCell ref="F56:F57"/>
    <mergeCell ref="G56:G57"/>
    <mergeCell ref="H56:Q56"/>
    <mergeCell ref="H57:Q57"/>
    <mergeCell ref="R56:R57"/>
    <mergeCell ref="B49:R49"/>
    <mergeCell ref="N37:N42"/>
    <mergeCell ref="O37:O42"/>
    <mergeCell ref="P37:Q37"/>
    <mergeCell ref="P38:Q38"/>
    <mergeCell ref="P39:Q39"/>
    <mergeCell ref="P40:Q40"/>
    <mergeCell ref="P41:Q41"/>
    <mergeCell ref="P42:Q42"/>
    <mergeCell ref="J37:J42"/>
    <mergeCell ref="K37:K42"/>
    <mergeCell ref="L37:M37"/>
    <mergeCell ref="L38:M38"/>
    <mergeCell ref="L39:M39"/>
    <mergeCell ref="L40:M40"/>
    <mergeCell ref="L41:M41"/>
    <mergeCell ref="L42:M42"/>
    <mergeCell ref="F37:F42"/>
    <mergeCell ref="G37:G42"/>
    <mergeCell ref="H37:I37"/>
    <mergeCell ref="H38:I38"/>
    <mergeCell ref="H39:I39"/>
    <mergeCell ref="H40:I40"/>
    <mergeCell ref="H41:I41"/>
    <mergeCell ref="H42:I42"/>
    <mergeCell ref="B37:B42"/>
    <mergeCell ref="C37:C42"/>
    <mergeCell ref="D37:E37"/>
    <mergeCell ref="D38:E38"/>
    <mergeCell ref="D39:E39"/>
    <mergeCell ref="D40:E40"/>
    <mergeCell ref="D41:E41"/>
    <mergeCell ref="D42:E42"/>
    <mergeCell ref="R20:R25"/>
    <mergeCell ref="B35:B36"/>
    <mergeCell ref="C35:C36"/>
    <mergeCell ref="D35:E36"/>
    <mergeCell ref="F35:F36"/>
    <mergeCell ref="G35:G36"/>
    <mergeCell ref="H35:Q35"/>
    <mergeCell ref="H36:Q36"/>
    <mergeCell ref="R35:R36"/>
    <mergeCell ref="N20:N25"/>
    <mergeCell ref="O20:O25"/>
    <mergeCell ref="P20:Q20"/>
    <mergeCell ref="P21:Q21"/>
    <mergeCell ref="P22:Q22"/>
    <mergeCell ref="P23:Q23"/>
    <mergeCell ref="P24:Q24"/>
    <mergeCell ref="P25:Q25"/>
    <mergeCell ref="J20:J25"/>
    <mergeCell ref="K20:K25"/>
    <mergeCell ref="L20:M20"/>
    <mergeCell ref="L21:M21"/>
    <mergeCell ref="L22:M22"/>
    <mergeCell ref="L23:M23"/>
    <mergeCell ref="L24:M24"/>
    <mergeCell ref="L25:M25"/>
    <mergeCell ref="G20:G25"/>
    <mergeCell ref="H20:I20"/>
    <mergeCell ref="H21:I21"/>
    <mergeCell ref="H22:I22"/>
    <mergeCell ref="H23:I23"/>
    <mergeCell ref="H24:I24"/>
    <mergeCell ref="H25:I25"/>
    <mergeCell ref="R18:R19"/>
    <mergeCell ref="B20:B25"/>
    <mergeCell ref="C20:C25"/>
    <mergeCell ref="D20:E20"/>
    <mergeCell ref="D21:E21"/>
    <mergeCell ref="D22:E22"/>
    <mergeCell ref="D23:E23"/>
    <mergeCell ref="D24:E24"/>
    <mergeCell ref="D25:E25"/>
    <mergeCell ref="F20:F25"/>
    <mergeCell ref="B18:B19"/>
    <mergeCell ref="C18:C19"/>
    <mergeCell ref="D18:E19"/>
    <mergeCell ref="F18:F19"/>
    <mergeCell ref="G18:G19"/>
    <mergeCell ref="H18:Q18"/>
    <mergeCell ref="H19:Q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538</v>
      </c>
      <c r="B1" s="1" t="s">
        <v>1</v>
      </c>
    </row>
    <row r="2" spans="1:2" x14ac:dyDescent="0.25">
      <c r="A2" s="7"/>
      <c r="B2" s="1" t="s">
        <v>2</v>
      </c>
    </row>
    <row r="3" spans="1:2" x14ac:dyDescent="0.25">
      <c r="A3" s="3" t="s">
        <v>539</v>
      </c>
      <c r="B3" s="4" t="s">
        <v>5</v>
      </c>
    </row>
    <row r="4" spans="1:2" x14ac:dyDescent="0.25">
      <c r="A4" s="12" t="s">
        <v>540</v>
      </c>
      <c r="B4" s="4" t="s">
        <v>5</v>
      </c>
    </row>
    <row r="5" spans="1:2" x14ac:dyDescent="0.25">
      <c r="A5" s="12"/>
      <c r="B5" s="4"/>
    </row>
    <row r="6" spans="1:2" x14ac:dyDescent="0.25">
      <c r="A6" s="12"/>
      <c r="B6" s="10" t="s">
        <v>541</v>
      </c>
    </row>
    <row r="7" spans="1:2" x14ac:dyDescent="0.25">
      <c r="A7" s="12"/>
      <c r="B7" s="4"/>
    </row>
    <row r="8" spans="1:2" x14ac:dyDescent="0.25">
      <c r="A8" s="12"/>
      <c r="B8" s="10"/>
    </row>
    <row r="9" spans="1:2" x14ac:dyDescent="0.25">
      <c r="A9" s="12"/>
      <c r="B9" s="4"/>
    </row>
    <row r="10" spans="1:2" ht="204.75" x14ac:dyDescent="0.25">
      <c r="A10" s="12"/>
      <c r="B10" s="11" t="s">
        <v>542</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s>
  <sheetData>
    <row r="1" spans="1:18" ht="15" customHeight="1" x14ac:dyDescent="0.25">
      <c r="A1" s="7" t="s">
        <v>543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 customHeight="1" x14ac:dyDescent="0.25">
      <c r="A3" s="3" t="s">
        <v>197</v>
      </c>
      <c r="B3" s="33" t="s">
        <v>5</v>
      </c>
      <c r="C3" s="33"/>
      <c r="D3" s="33"/>
      <c r="E3" s="33"/>
      <c r="F3" s="33"/>
      <c r="G3" s="33"/>
      <c r="H3" s="33"/>
      <c r="I3" s="33"/>
      <c r="J3" s="33"/>
      <c r="K3" s="33"/>
      <c r="L3" s="33"/>
      <c r="M3" s="33"/>
      <c r="N3" s="33"/>
      <c r="O3" s="33"/>
      <c r="P3" s="33"/>
      <c r="Q3" s="33"/>
      <c r="R3" s="33"/>
    </row>
    <row r="4" spans="1:18" ht="15" customHeight="1" x14ac:dyDescent="0.25">
      <c r="A4" s="12" t="s">
        <v>544</v>
      </c>
      <c r="B4" s="33" t="s">
        <v>5</v>
      </c>
      <c r="C4" s="33"/>
      <c r="D4" s="33"/>
      <c r="E4" s="33"/>
      <c r="F4" s="33"/>
      <c r="G4" s="33"/>
      <c r="H4" s="33"/>
      <c r="I4" s="33"/>
      <c r="J4" s="33"/>
      <c r="K4" s="33"/>
      <c r="L4" s="33"/>
      <c r="M4" s="33"/>
      <c r="N4" s="33"/>
      <c r="O4" s="33"/>
      <c r="P4" s="33"/>
      <c r="Q4" s="33"/>
      <c r="R4" s="33"/>
    </row>
    <row r="5" spans="1:18" x14ac:dyDescent="0.25">
      <c r="A5" s="12"/>
      <c r="B5" s="14" t="s">
        <v>202</v>
      </c>
      <c r="C5" s="54"/>
      <c r="D5" s="31" t="s">
        <v>203</v>
      </c>
      <c r="E5" s="31"/>
      <c r="F5" s="31"/>
      <c r="G5" s="31"/>
      <c r="H5" s="31"/>
      <c r="I5" s="31"/>
      <c r="J5" s="39"/>
      <c r="K5" s="39"/>
      <c r="L5" s="31" t="s">
        <v>204</v>
      </c>
      <c r="M5" s="31"/>
      <c r="N5" s="31"/>
      <c r="O5" s="31"/>
      <c r="P5" s="31"/>
      <c r="Q5" s="31"/>
      <c r="R5" s="39"/>
    </row>
    <row r="6" spans="1:18" x14ac:dyDescent="0.25">
      <c r="A6" s="12"/>
      <c r="B6" s="58"/>
      <c r="C6" s="39"/>
      <c r="D6" s="31" t="s">
        <v>205</v>
      </c>
      <c r="E6" s="31"/>
      <c r="F6" s="31"/>
      <c r="G6" s="31"/>
      <c r="H6" s="31"/>
      <c r="I6" s="31"/>
      <c r="J6" s="39"/>
      <c r="K6" s="39"/>
      <c r="L6" s="31" t="s">
        <v>205</v>
      </c>
      <c r="M6" s="31"/>
      <c r="N6" s="31"/>
      <c r="O6" s="31"/>
      <c r="P6" s="31"/>
      <c r="Q6" s="31"/>
      <c r="R6" s="39"/>
    </row>
    <row r="7" spans="1:18" ht="15.75" thickBot="1" x14ac:dyDescent="0.3">
      <c r="A7" s="12"/>
      <c r="B7" s="58"/>
      <c r="C7" s="39"/>
      <c r="D7" s="32">
        <v>2013</v>
      </c>
      <c r="E7" s="32"/>
      <c r="F7" s="39"/>
      <c r="G7" s="39"/>
      <c r="H7" s="32">
        <v>2012</v>
      </c>
      <c r="I7" s="32"/>
      <c r="J7" s="39"/>
      <c r="K7" s="39"/>
      <c r="L7" s="32">
        <v>2013</v>
      </c>
      <c r="M7" s="32"/>
      <c r="N7" s="39"/>
      <c r="O7" s="39"/>
      <c r="P7" s="32">
        <v>2012</v>
      </c>
      <c r="Q7" s="32"/>
      <c r="R7" s="54"/>
    </row>
    <row r="8" spans="1:18" x14ac:dyDescent="0.25">
      <c r="A8" s="12"/>
      <c r="B8" s="16" t="s">
        <v>118</v>
      </c>
      <c r="C8" s="42"/>
      <c r="D8" s="18" t="s">
        <v>206</v>
      </c>
      <c r="E8" s="19">
        <v>3131</v>
      </c>
      <c r="F8" s="43"/>
      <c r="G8" s="42"/>
      <c r="H8" s="18" t="s">
        <v>206</v>
      </c>
      <c r="I8" s="19">
        <v>4941</v>
      </c>
      <c r="J8" s="43"/>
      <c r="K8" s="42"/>
      <c r="L8" s="18" t="s">
        <v>206</v>
      </c>
      <c r="M8" s="19">
        <v>5440</v>
      </c>
      <c r="N8" s="43"/>
      <c r="O8" s="42"/>
      <c r="P8" s="18" t="s">
        <v>206</v>
      </c>
      <c r="Q8" s="19">
        <v>7457</v>
      </c>
      <c r="R8" s="43"/>
    </row>
    <row r="9" spans="1:18" ht="27" thickBot="1" x14ac:dyDescent="0.3">
      <c r="A9" s="12"/>
      <c r="B9" s="20" t="s">
        <v>119</v>
      </c>
      <c r="C9" s="45"/>
      <c r="D9" s="48"/>
      <c r="E9" s="23">
        <v>251</v>
      </c>
      <c r="F9" s="46"/>
      <c r="G9" s="45"/>
      <c r="H9" s="48"/>
      <c r="I9" s="23">
        <v>158</v>
      </c>
      <c r="J9" s="46"/>
      <c r="K9" s="45"/>
      <c r="L9" s="48"/>
      <c r="M9" s="23">
        <v>581</v>
      </c>
      <c r="N9" s="46"/>
      <c r="O9" s="45"/>
      <c r="P9" s="48"/>
      <c r="Q9" s="23">
        <v>501</v>
      </c>
      <c r="R9" s="46"/>
    </row>
    <row r="10" spans="1:18" ht="27" thickBot="1" x14ac:dyDescent="0.3">
      <c r="A10" s="12"/>
      <c r="B10" s="16" t="s">
        <v>207</v>
      </c>
      <c r="C10" s="42"/>
      <c r="D10" s="25" t="s">
        <v>206</v>
      </c>
      <c r="E10" s="26">
        <v>2880</v>
      </c>
      <c r="F10" s="43"/>
      <c r="G10" s="42"/>
      <c r="H10" s="25" t="s">
        <v>206</v>
      </c>
      <c r="I10" s="26">
        <v>4783</v>
      </c>
      <c r="J10" s="43"/>
      <c r="K10" s="42"/>
      <c r="L10" s="25" t="s">
        <v>206</v>
      </c>
      <c r="M10" s="26">
        <v>4859</v>
      </c>
      <c r="N10" s="43"/>
      <c r="O10" s="42"/>
      <c r="P10" s="25" t="s">
        <v>206</v>
      </c>
      <c r="Q10" s="26">
        <v>6956</v>
      </c>
      <c r="R10" s="43"/>
    </row>
    <row r="11" spans="1:18" ht="15.75" thickTop="1" x14ac:dyDescent="0.25">
      <c r="A11" s="12"/>
      <c r="B11" s="87"/>
      <c r="C11" s="54"/>
      <c r="D11" s="57"/>
      <c r="E11" s="98"/>
      <c r="F11" s="57"/>
      <c r="G11" s="54"/>
      <c r="H11" s="57"/>
      <c r="I11" s="98"/>
      <c r="J11" s="57"/>
      <c r="K11" s="54"/>
      <c r="L11" s="57"/>
      <c r="M11" s="98"/>
      <c r="N11" s="57"/>
      <c r="O11" s="54"/>
      <c r="P11" s="57"/>
      <c r="Q11" s="98"/>
      <c r="R11" s="57"/>
    </row>
    <row r="12" spans="1:18" x14ac:dyDescent="0.25">
      <c r="A12" s="12"/>
      <c r="B12" s="20" t="s">
        <v>208</v>
      </c>
      <c r="C12" s="45"/>
      <c r="D12" s="46"/>
      <c r="E12" s="29">
        <v>3761</v>
      </c>
      <c r="F12" s="46"/>
      <c r="G12" s="45"/>
      <c r="H12" s="46"/>
      <c r="I12" s="29">
        <v>3692</v>
      </c>
      <c r="J12" s="46"/>
      <c r="K12" s="45"/>
      <c r="L12" s="46"/>
      <c r="M12" s="29">
        <v>3735</v>
      </c>
      <c r="N12" s="46"/>
      <c r="O12" s="45"/>
      <c r="P12" s="46"/>
      <c r="Q12" s="29">
        <v>3689</v>
      </c>
      <c r="R12" s="46"/>
    </row>
    <row r="13" spans="1:18" x14ac:dyDescent="0.25">
      <c r="A13" s="12"/>
      <c r="B13" s="16" t="s">
        <v>209</v>
      </c>
      <c r="C13" s="42"/>
      <c r="D13" s="43"/>
      <c r="E13" s="30">
        <v>91</v>
      </c>
      <c r="F13" s="43"/>
      <c r="G13" s="42"/>
      <c r="H13" s="43"/>
      <c r="I13" s="30">
        <v>67</v>
      </c>
      <c r="J13" s="43"/>
      <c r="K13" s="42"/>
      <c r="L13" s="43"/>
      <c r="M13" s="30">
        <v>88</v>
      </c>
      <c r="N13" s="43"/>
      <c r="O13" s="42"/>
      <c r="P13" s="43"/>
      <c r="Q13" s="30">
        <v>56</v>
      </c>
      <c r="R13" s="43"/>
    </row>
    <row r="14" spans="1:18" ht="26.25" x14ac:dyDescent="0.25">
      <c r="A14" s="12"/>
      <c r="B14" s="20" t="s">
        <v>210</v>
      </c>
      <c r="C14" s="45"/>
      <c r="D14" s="46"/>
      <c r="E14" s="29">
        <v>3852</v>
      </c>
      <c r="F14" s="46"/>
      <c r="G14" s="45"/>
      <c r="H14" s="46"/>
      <c r="I14" s="29">
        <v>3759</v>
      </c>
      <c r="J14" s="46"/>
      <c r="K14" s="45"/>
      <c r="L14" s="46"/>
      <c r="M14" s="29">
        <v>3824</v>
      </c>
      <c r="N14" s="46"/>
      <c r="O14" s="45"/>
      <c r="P14" s="46"/>
      <c r="Q14" s="29">
        <v>3745</v>
      </c>
      <c r="R14" s="46"/>
    </row>
    <row r="15" spans="1:18" x14ac:dyDescent="0.25">
      <c r="A15" s="12"/>
      <c r="B15" s="87"/>
      <c r="C15" s="54"/>
      <c r="D15" s="57"/>
      <c r="E15" s="98"/>
      <c r="F15" s="57"/>
      <c r="G15" s="54"/>
      <c r="H15" s="57"/>
      <c r="I15" s="98"/>
      <c r="J15" s="57"/>
      <c r="K15" s="54"/>
      <c r="L15" s="57"/>
      <c r="M15" s="98"/>
      <c r="N15" s="57"/>
      <c r="O15" s="54"/>
      <c r="P15" s="57"/>
      <c r="Q15" s="98"/>
      <c r="R15" s="57"/>
    </row>
    <row r="16" spans="1:18" x14ac:dyDescent="0.25">
      <c r="A16" s="12"/>
      <c r="B16" s="16" t="s">
        <v>211</v>
      </c>
      <c r="C16" s="42"/>
      <c r="D16" s="43"/>
      <c r="E16" s="30">
        <v>132</v>
      </c>
      <c r="F16" s="43"/>
      <c r="G16" s="42"/>
      <c r="H16" s="43"/>
      <c r="I16" s="30">
        <v>245</v>
      </c>
      <c r="J16" s="43"/>
      <c r="K16" s="42"/>
      <c r="L16" s="43"/>
      <c r="M16" s="30">
        <v>198</v>
      </c>
      <c r="N16" s="43"/>
      <c r="O16" s="42"/>
      <c r="P16" s="43"/>
      <c r="Q16" s="30">
        <v>282</v>
      </c>
      <c r="R16" s="43"/>
    </row>
    <row r="17" spans="1:18" x14ac:dyDescent="0.25">
      <c r="A17" s="12"/>
      <c r="B17" s="33"/>
      <c r="C17" s="33"/>
      <c r="D17" s="33"/>
      <c r="E17" s="33"/>
      <c r="F17" s="33"/>
      <c r="G17" s="33"/>
      <c r="H17" s="33"/>
      <c r="I17" s="33"/>
      <c r="J17" s="33"/>
      <c r="K17" s="33"/>
      <c r="L17" s="33"/>
      <c r="M17" s="33"/>
      <c r="N17" s="33"/>
      <c r="O17" s="33"/>
      <c r="P17" s="33"/>
      <c r="Q17" s="33"/>
      <c r="R17" s="33"/>
    </row>
  </sheetData>
  <mergeCells count="15">
    <mergeCell ref="A1:A2"/>
    <mergeCell ref="B1:R1"/>
    <mergeCell ref="B2:R2"/>
    <mergeCell ref="B3:R3"/>
    <mergeCell ref="A4:A17"/>
    <mergeCell ref="B4:R4"/>
    <mergeCell ref="B17:R17"/>
    <mergeCell ref="D5:I5"/>
    <mergeCell ref="L5:Q5"/>
    <mergeCell ref="D6:I6"/>
    <mergeCell ref="L6:Q6"/>
    <mergeCell ref="D7:E7"/>
    <mergeCell ref="H7:I7"/>
    <mergeCell ref="L7:M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2.140625" customWidth="1"/>
    <col min="9" max="9" width="7" customWidth="1"/>
    <col min="10" max="10" width="1.5703125" bestFit="1" customWidth="1"/>
    <col min="12" max="12" width="2.42578125" customWidth="1"/>
    <col min="13" max="13" width="6.7109375" customWidth="1"/>
    <col min="14" max="14" width="1.5703125" bestFit="1" customWidth="1"/>
    <col min="16" max="16" width="2" bestFit="1" customWidth="1"/>
    <col min="17" max="17" width="7.42578125" bestFit="1" customWidth="1"/>
    <col min="18" max="18" width="1.5703125" bestFit="1" customWidth="1"/>
    <col min="20" max="20" width="2" bestFit="1" customWidth="1"/>
    <col min="21" max="21" width="7.42578125" bestFit="1" customWidth="1"/>
    <col min="24" max="24" width="2.28515625" customWidth="1"/>
    <col min="25" max="25" width="6.85546875" customWidth="1"/>
    <col min="26" max="26" width="1.5703125" bestFit="1" customWidth="1"/>
  </cols>
  <sheetData>
    <row r="1" spans="1:26" ht="15" customHeight="1" x14ac:dyDescent="0.25">
      <c r="A1" s="7" t="s">
        <v>545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213</v>
      </c>
      <c r="B3" s="33" t="s">
        <v>5</v>
      </c>
      <c r="C3" s="33"/>
      <c r="D3" s="33"/>
      <c r="E3" s="33"/>
      <c r="F3" s="33"/>
      <c r="G3" s="33"/>
      <c r="H3" s="33"/>
      <c r="I3" s="33"/>
      <c r="J3" s="33"/>
      <c r="K3" s="33"/>
      <c r="L3" s="33"/>
      <c r="M3" s="33"/>
      <c r="N3" s="33"/>
      <c r="O3" s="33"/>
      <c r="P3" s="33"/>
      <c r="Q3" s="33"/>
      <c r="R3" s="33"/>
      <c r="S3" s="33"/>
      <c r="T3" s="33"/>
      <c r="U3" s="33"/>
      <c r="V3" s="33"/>
      <c r="W3" s="33"/>
      <c r="X3" s="33"/>
      <c r="Y3" s="33"/>
      <c r="Z3" s="33"/>
    </row>
    <row r="4" spans="1:26" ht="15" customHeight="1" x14ac:dyDescent="0.25">
      <c r="A4" s="12" t="s">
        <v>546</v>
      </c>
      <c r="B4" s="33" t="s">
        <v>5</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2"/>
      <c r="B5" s="14" t="s">
        <v>217</v>
      </c>
      <c r="C5" s="38"/>
      <c r="D5" s="52" t="s">
        <v>218</v>
      </c>
      <c r="E5" s="52"/>
      <c r="F5" s="38"/>
      <c r="G5" s="38"/>
      <c r="H5" s="52" t="s">
        <v>219</v>
      </c>
      <c r="I5" s="52"/>
      <c r="J5" s="38"/>
      <c r="K5" s="38"/>
      <c r="L5" s="52" t="s">
        <v>219</v>
      </c>
      <c r="M5" s="52"/>
      <c r="N5" s="38"/>
      <c r="O5" s="38"/>
      <c r="P5" s="52" t="s">
        <v>220</v>
      </c>
      <c r="Q5" s="52"/>
      <c r="R5" s="38"/>
    </row>
    <row r="6" spans="1:26" ht="15.75" thickBot="1" x14ac:dyDescent="0.3">
      <c r="A6" s="12"/>
      <c r="B6" s="40"/>
      <c r="C6" s="38"/>
      <c r="D6" s="53" t="s">
        <v>221</v>
      </c>
      <c r="E6" s="53"/>
      <c r="F6" s="38"/>
      <c r="G6" s="38"/>
      <c r="H6" s="53" t="s">
        <v>222</v>
      </c>
      <c r="I6" s="53"/>
      <c r="J6" s="38"/>
      <c r="K6" s="38"/>
      <c r="L6" s="53" t="s">
        <v>223</v>
      </c>
      <c r="M6" s="53"/>
      <c r="N6" s="38"/>
      <c r="O6" s="38"/>
      <c r="P6" s="53" t="s">
        <v>224</v>
      </c>
      <c r="Q6" s="53"/>
      <c r="R6" s="38"/>
    </row>
    <row r="7" spans="1:26" x14ac:dyDescent="0.25">
      <c r="A7" s="12"/>
      <c r="B7" s="41">
        <v>41547</v>
      </c>
      <c r="C7" s="42"/>
      <c r="D7" s="43"/>
      <c r="E7" s="44"/>
      <c r="F7" s="43"/>
      <c r="G7" s="42"/>
      <c r="H7" s="43"/>
      <c r="I7" s="44"/>
      <c r="J7" s="43"/>
      <c r="K7" s="42"/>
      <c r="L7" s="43"/>
      <c r="M7" s="44"/>
      <c r="N7" s="43"/>
      <c r="O7" s="42"/>
      <c r="P7" s="43"/>
      <c r="Q7" s="44"/>
      <c r="R7" s="43"/>
    </row>
    <row r="8" spans="1:26" x14ac:dyDescent="0.25">
      <c r="A8" s="12"/>
      <c r="B8" s="20" t="s">
        <v>225</v>
      </c>
      <c r="C8" s="45"/>
      <c r="D8" s="24" t="s">
        <v>206</v>
      </c>
      <c r="E8" s="29">
        <v>6112</v>
      </c>
      <c r="F8" s="46"/>
      <c r="G8" s="45"/>
      <c r="H8" s="24" t="s">
        <v>206</v>
      </c>
      <c r="I8" s="47">
        <v>58</v>
      </c>
      <c r="J8" s="46"/>
      <c r="K8" s="45"/>
      <c r="L8" s="24" t="s">
        <v>206</v>
      </c>
      <c r="M8" s="47" t="s">
        <v>226</v>
      </c>
      <c r="N8" s="24" t="s">
        <v>227</v>
      </c>
      <c r="O8" s="45"/>
      <c r="P8" s="24" t="s">
        <v>206</v>
      </c>
      <c r="Q8" s="29">
        <v>6134</v>
      </c>
      <c r="R8" s="46"/>
    </row>
    <row r="9" spans="1:26" x14ac:dyDescent="0.25">
      <c r="A9" s="12"/>
      <c r="B9" s="16" t="s">
        <v>228</v>
      </c>
      <c r="C9" s="42"/>
      <c r="D9" s="43"/>
      <c r="E9" s="19">
        <v>87843</v>
      </c>
      <c r="F9" s="43"/>
      <c r="G9" s="42"/>
      <c r="H9" s="43"/>
      <c r="I9" s="30">
        <v>599</v>
      </c>
      <c r="J9" s="43"/>
      <c r="K9" s="42"/>
      <c r="L9" s="43"/>
      <c r="M9" s="30" t="s">
        <v>229</v>
      </c>
      <c r="N9" s="18" t="s">
        <v>227</v>
      </c>
      <c r="O9" s="42"/>
      <c r="P9" s="43"/>
      <c r="Q9" s="19">
        <v>87689</v>
      </c>
      <c r="R9" s="43"/>
    </row>
    <row r="10" spans="1:26" x14ac:dyDescent="0.25">
      <c r="A10" s="12"/>
      <c r="B10" s="20" t="s">
        <v>230</v>
      </c>
      <c r="C10" s="45"/>
      <c r="D10" s="46"/>
      <c r="E10" s="29">
        <v>82870</v>
      </c>
      <c r="F10" s="46"/>
      <c r="G10" s="45"/>
      <c r="H10" s="46"/>
      <c r="I10" s="47">
        <v>549</v>
      </c>
      <c r="J10" s="46"/>
      <c r="K10" s="45"/>
      <c r="L10" s="46"/>
      <c r="M10" s="47" t="s">
        <v>231</v>
      </c>
      <c r="N10" s="24" t="s">
        <v>227</v>
      </c>
      <c r="O10" s="45"/>
      <c r="P10" s="46"/>
      <c r="Q10" s="29">
        <v>81232</v>
      </c>
      <c r="R10" s="46"/>
    </row>
    <row r="11" spans="1:26" ht="26.25" x14ac:dyDescent="0.25">
      <c r="A11" s="12"/>
      <c r="B11" s="16" t="s">
        <v>232</v>
      </c>
      <c r="C11" s="42"/>
      <c r="D11" s="43"/>
      <c r="E11" s="19">
        <v>82932</v>
      </c>
      <c r="F11" s="43"/>
      <c r="G11" s="42"/>
      <c r="H11" s="43"/>
      <c r="I11" s="19">
        <v>1631</v>
      </c>
      <c r="J11" s="43"/>
      <c r="K11" s="42"/>
      <c r="L11" s="43"/>
      <c r="M11" s="30" t="s">
        <v>233</v>
      </c>
      <c r="N11" s="18" t="s">
        <v>227</v>
      </c>
      <c r="O11" s="42"/>
      <c r="P11" s="43"/>
      <c r="Q11" s="19">
        <v>83301</v>
      </c>
      <c r="R11" s="43"/>
    </row>
    <row r="12" spans="1:26" ht="15.75" thickBot="1" x14ac:dyDescent="0.3">
      <c r="A12" s="12"/>
      <c r="B12" s="20" t="s">
        <v>234</v>
      </c>
      <c r="C12" s="45"/>
      <c r="D12" s="48"/>
      <c r="E12" s="49">
        <v>26993</v>
      </c>
      <c r="F12" s="46"/>
      <c r="G12" s="45"/>
      <c r="H12" s="48"/>
      <c r="I12" s="23">
        <v>395</v>
      </c>
      <c r="J12" s="46"/>
      <c r="K12" s="45"/>
      <c r="L12" s="48"/>
      <c r="M12" s="23" t="s">
        <v>235</v>
      </c>
      <c r="N12" s="24" t="s">
        <v>227</v>
      </c>
      <c r="O12" s="45"/>
      <c r="P12" s="48"/>
      <c r="Q12" s="49">
        <v>27254</v>
      </c>
      <c r="R12" s="46"/>
    </row>
    <row r="13" spans="1:26" ht="15.75" thickBot="1" x14ac:dyDescent="0.3">
      <c r="A13" s="12"/>
      <c r="B13" s="50"/>
      <c r="C13" s="42"/>
      <c r="D13" s="25" t="s">
        <v>206</v>
      </c>
      <c r="E13" s="26">
        <v>286750</v>
      </c>
      <c r="F13" s="43"/>
      <c r="G13" s="42"/>
      <c r="H13" s="25" t="s">
        <v>206</v>
      </c>
      <c r="I13" s="26">
        <v>3232</v>
      </c>
      <c r="J13" s="43"/>
      <c r="K13" s="42"/>
      <c r="L13" s="25" t="s">
        <v>206</v>
      </c>
      <c r="M13" s="51" t="s">
        <v>236</v>
      </c>
      <c r="N13" s="18" t="s">
        <v>227</v>
      </c>
      <c r="O13" s="42"/>
      <c r="P13" s="25" t="s">
        <v>206</v>
      </c>
      <c r="Q13" s="26">
        <v>285610</v>
      </c>
      <c r="R13" s="43"/>
    </row>
    <row r="14" spans="1:26" ht="15.75" thickTop="1" x14ac:dyDescent="0.25">
      <c r="A14" s="12"/>
      <c r="B14" s="33"/>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x14ac:dyDescent="0.25">
      <c r="A15" s="12"/>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x14ac:dyDescent="0.25">
      <c r="A16" s="12"/>
      <c r="B16" s="33"/>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x14ac:dyDescent="0.25">
      <c r="A17" s="12"/>
      <c r="B17" s="54" t="s">
        <v>217</v>
      </c>
      <c r="C17" s="54"/>
      <c r="D17" s="56" t="s">
        <v>218</v>
      </c>
      <c r="E17" s="56"/>
      <c r="F17" s="54"/>
      <c r="G17" s="54"/>
      <c r="H17" s="56" t="s">
        <v>219</v>
      </c>
      <c r="I17" s="56"/>
      <c r="J17" s="54"/>
      <c r="K17" s="54"/>
      <c r="L17" s="56" t="s">
        <v>219</v>
      </c>
      <c r="M17" s="56"/>
      <c r="N17" s="54"/>
      <c r="O17" s="54"/>
      <c r="P17" s="56" t="s">
        <v>220</v>
      </c>
      <c r="Q17" s="56"/>
      <c r="R17" s="54"/>
    </row>
    <row r="18" spans="1:26" x14ac:dyDescent="0.25">
      <c r="A18" s="12"/>
      <c r="B18" s="54"/>
      <c r="C18" s="54"/>
      <c r="D18" s="56" t="s">
        <v>221</v>
      </c>
      <c r="E18" s="56"/>
      <c r="F18" s="54"/>
      <c r="G18" s="54"/>
      <c r="H18" s="56" t="s">
        <v>222</v>
      </c>
      <c r="I18" s="56"/>
      <c r="J18" s="54"/>
      <c r="K18" s="54"/>
      <c r="L18" s="56" t="s">
        <v>223</v>
      </c>
      <c r="M18" s="56"/>
      <c r="N18" s="54"/>
      <c r="O18" s="54"/>
      <c r="P18" s="56" t="s">
        <v>224</v>
      </c>
      <c r="Q18" s="56"/>
      <c r="R18" s="54"/>
    </row>
    <row r="19" spans="1:26" x14ac:dyDescent="0.25">
      <c r="A19" s="12"/>
      <c r="B19" s="54" t="s">
        <v>237</v>
      </c>
      <c r="C19" s="54"/>
      <c r="D19" s="54"/>
      <c r="E19" s="54"/>
      <c r="F19" s="54"/>
      <c r="G19" s="54"/>
      <c r="H19" s="54"/>
      <c r="I19" s="54"/>
      <c r="J19" s="54"/>
      <c r="K19" s="54"/>
      <c r="L19" s="54"/>
      <c r="M19" s="54"/>
      <c r="N19" s="54"/>
      <c r="O19" s="54"/>
      <c r="P19" s="54"/>
      <c r="Q19" s="54"/>
      <c r="R19" s="54"/>
    </row>
    <row r="20" spans="1:26" x14ac:dyDescent="0.25">
      <c r="A20" s="12"/>
      <c r="B20" s="54" t="s">
        <v>238</v>
      </c>
      <c r="C20" s="54"/>
      <c r="D20" s="54" t="s">
        <v>206</v>
      </c>
      <c r="E20" s="55">
        <v>7145</v>
      </c>
      <c r="F20" s="54"/>
      <c r="G20" s="54"/>
      <c r="H20" s="54" t="s">
        <v>206</v>
      </c>
      <c r="I20" s="54">
        <v>135</v>
      </c>
      <c r="J20" s="54"/>
      <c r="K20" s="54"/>
      <c r="L20" s="54" t="s">
        <v>206</v>
      </c>
      <c r="M20" s="54" t="s">
        <v>239</v>
      </c>
      <c r="N20" s="54"/>
      <c r="O20" s="54"/>
      <c r="P20" s="54" t="s">
        <v>206</v>
      </c>
      <c r="Q20" s="55">
        <v>7280</v>
      </c>
      <c r="R20" s="54"/>
    </row>
    <row r="21" spans="1:26" x14ac:dyDescent="0.25">
      <c r="A21" s="12"/>
      <c r="B21" s="54" t="s">
        <v>240</v>
      </c>
      <c r="C21" s="54"/>
      <c r="D21" s="54"/>
      <c r="E21" s="55">
        <v>71061</v>
      </c>
      <c r="F21" s="54"/>
      <c r="G21" s="54"/>
      <c r="H21" s="54"/>
      <c r="I21" s="55">
        <v>1206</v>
      </c>
      <c r="J21" s="54"/>
      <c r="K21" s="54"/>
      <c r="L21" s="54"/>
      <c r="M21" s="54" t="s">
        <v>241</v>
      </c>
      <c r="N21" s="54" t="s">
        <v>227</v>
      </c>
      <c r="O21" s="54"/>
      <c r="P21" s="54"/>
      <c r="Q21" s="55">
        <v>72260</v>
      </c>
      <c r="R21" s="54"/>
    </row>
    <row r="22" spans="1:26" x14ac:dyDescent="0.25">
      <c r="A22" s="12"/>
      <c r="B22" s="54" t="s">
        <v>242</v>
      </c>
      <c r="C22" s="54"/>
      <c r="D22" s="54"/>
      <c r="E22" s="55">
        <v>53934</v>
      </c>
      <c r="F22" s="54"/>
      <c r="G22" s="54"/>
      <c r="H22" s="54"/>
      <c r="I22" s="55">
        <v>1383</v>
      </c>
      <c r="J22" s="54"/>
      <c r="K22" s="54"/>
      <c r="L22" s="54"/>
      <c r="M22" s="54" t="s">
        <v>243</v>
      </c>
      <c r="N22" s="54" t="s">
        <v>227</v>
      </c>
      <c r="O22" s="54"/>
      <c r="P22" s="54"/>
      <c r="Q22" s="55">
        <v>55180</v>
      </c>
      <c r="R22" s="54"/>
    </row>
    <row r="23" spans="1:26" ht="26.25" x14ac:dyDescent="0.25">
      <c r="A23" s="12"/>
      <c r="B23" s="54" t="s">
        <v>232</v>
      </c>
      <c r="C23" s="54"/>
      <c r="D23" s="54"/>
      <c r="E23" s="55">
        <v>78147</v>
      </c>
      <c r="F23" s="54"/>
      <c r="G23" s="54"/>
      <c r="H23" s="54"/>
      <c r="I23" s="55">
        <v>3515</v>
      </c>
      <c r="J23" s="54"/>
      <c r="K23" s="54"/>
      <c r="L23" s="54"/>
      <c r="M23" s="54" t="s">
        <v>244</v>
      </c>
      <c r="N23" s="54" t="s">
        <v>227</v>
      </c>
      <c r="O23" s="54"/>
      <c r="P23" s="54"/>
      <c r="Q23" s="55">
        <v>81609</v>
      </c>
      <c r="R23" s="54"/>
    </row>
    <row r="24" spans="1:26" x14ac:dyDescent="0.25">
      <c r="A24" s="12"/>
      <c r="B24" s="54" t="s">
        <v>234</v>
      </c>
      <c r="C24" s="54"/>
      <c r="D24" s="54"/>
      <c r="E24" s="55">
        <v>18103</v>
      </c>
      <c r="F24" s="54"/>
      <c r="G24" s="54"/>
      <c r="H24" s="54"/>
      <c r="I24" s="54">
        <v>535</v>
      </c>
      <c r="J24" s="54"/>
      <c r="K24" s="54"/>
      <c r="L24" s="54"/>
      <c r="M24" s="54" t="s">
        <v>245</v>
      </c>
      <c r="N24" s="54" t="s">
        <v>227</v>
      </c>
      <c r="O24" s="54"/>
      <c r="P24" s="54"/>
      <c r="Q24" s="55">
        <v>18616</v>
      </c>
      <c r="R24" s="54"/>
    </row>
    <row r="25" spans="1:26" x14ac:dyDescent="0.25">
      <c r="A25" s="12"/>
      <c r="B25" s="54"/>
      <c r="C25" s="54"/>
      <c r="D25" s="54" t="s">
        <v>206</v>
      </c>
      <c r="E25" s="55">
        <v>228390</v>
      </c>
      <c r="F25" s="54"/>
      <c r="G25" s="54"/>
      <c r="H25" s="54" t="s">
        <v>206</v>
      </c>
      <c r="I25" s="55">
        <v>6774</v>
      </c>
      <c r="J25" s="54"/>
      <c r="K25" s="54"/>
      <c r="L25" s="54" t="s">
        <v>206</v>
      </c>
      <c r="M25" s="54" t="s">
        <v>246</v>
      </c>
      <c r="N25" s="54" t="s">
        <v>227</v>
      </c>
      <c r="O25" s="54"/>
      <c r="P25" s="54" t="s">
        <v>206</v>
      </c>
      <c r="Q25" s="55">
        <v>234945</v>
      </c>
      <c r="R25" s="54"/>
    </row>
    <row r="26" spans="1:26" ht="15" customHeight="1" x14ac:dyDescent="0.25">
      <c r="A26" s="12" t="s">
        <v>547</v>
      </c>
      <c r="B26" s="33" t="s">
        <v>5</v>
      </c>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x14ac:dyDescent="0.25">
      <c r="A27" s="12"/>
      <c r="B27" s="57" t="s">
        <v>217</v>
      </c>
      <c r="C27" s="39"/>
      <c r="D27" s="68"/>
      <c r="E27" s="68"/>
      <c r="F27" s="39"/>
      <c r="G27" s="37"/>
      <c r="H27" s="69" t="s">
        <v>248</v>
      </c>
      <c r="I27" s="69"/>
      <c r="J27" s="37"/>
      <c r="K27" s="39"/>
      <c r="L27" s="68"/>
      <c r="M27" s="68"/>
      <c r="N27" s="39"/>
      <c r="O27" s="37"/>
      <c r="P27" s="69" t="s">
        <v>249</v>
      </c>
      <c r="Q27" s="69"/>
      <c r="R27" s="37"/>
      <c r="S27" s="39"/>
      <c r="T27" s="68"/>
      <c r="U27" s="68"/>
      <c r="V27" s="39"/>
      <c r="W27" s="39"/>
      <c r="X27" s="68"/>
      <c r="Y27" s="68"/>
      <c r="Z27" s="39"/>
    </row>
    <row r="28" spans="1:26" x14ac:dyDescent="0.25">
      <c r="A28" s="12"/>
      <c r="B28" s="58"/>
      <c r="C28" s="37"/>
      <c r="D28" s="69" t="s">
        <v>250</v>
      </c>
      <c r="E28" s="69"/>
      <c r="F28" s="37"/>
      <c r="G28" s="37"/>
      <c r="H28" s="69" t="s">
        <v>249</v>
      </c>
      <c r="I28" s="69"/>
      <c r="J28" s="37"/>
      <c r="K28" s="37"/>
      <c r="L28" s="69" t="s">
        <v>250</v>
      </c>
      <c r="M28" s="69"/>
      <c r="N28" s="37"/>
      <c r="O28" s="37"/>
      <c r="P28" s="69" t="s">
        <v>251</v>
      </c>
      <c r="Q28" s="69"/>
      <c r="R28" s="37"/>
      <c r="S28" s="37"/>
      <c r="T28" s="69" t="s">
        <v>250</v>
      </c>
      <c r="U28" s="69"/>
      <c r="V28" s="37"/>
      <c r="W28" s="37"/>
      <c r="X28" s="69" t="s">
        <v>250</v>
      </c>
      <c r="Y28" s="69"/>
      <c r="Z28" s="37"/>
    </row>
    <row r="29" spans="1:26" x14ac:dyDescent="0.25">
      <c r="A29" s="12"/>
      <c r="B29" s="58"/>
      <c r="C29" s="37"/>
      <c r="D29" s="69" t="s">
        <v>252</v>
      </c>
      <c r="E29" s="69"/>
      <c r="F29" s="37"/>
      <c r="G29" s="37"/>
      <c r="H29" s="69" t="s">
        <v>219</v>
      </c>
      <c r="I29" s="69"/>
      <c r="J29" s="37"/>
      <c r="K29" s="37"/>
      <c r="L29" s="69" t="s">
        <v>252</v>
      </c>
      <c r="M29" s="69"/>
      <c r="N29" s="37"/>
      <c r="O29" s="37"/>
      <c r="P29" s="69" t="s">
        <v>219</v>
      </c>
      <c r="Q29" s="69"/>
      <c r="R29" s="37"/>
      <c r="S29" s="37"/>
      <c r="T29" s="69" t="s">
        <v>252</v>
      </c>
      <c r="U29" s="69"/>
      <c r="V29" s="37"/>
      <c r="W29" s="37"/>
      <c r="X29" s="69" t="s">
        <v>219</v>
      </c>
      <c r="Y29" s="69"/>
      <c r="Z29" s="37"/>
    </row>
    <row r="30" spans="1:26" ht="15.75" thickBot="1" x14ac:dyDescent="0.3">
      <c r="A30" s="12"/>
      <c r="B30" s="58"/>
      <c r="C30" s="37"/>
      <c r="D30" s="70" t="s">
        <v>253</v>
      </c>
      <c r="E30" s="70"/>
      <c r="F30" s="37"/>
      <c r="G30" s="37"/>
      <c r="H30" s="70" t="s">
        <v>254</v>
      </c>
      <c r="I30" s="70"/>
      <c r="J30" s="37"/>
      <c r="K30" s="37"/>
      <c r="L30" s="70" t="s">
        <v>253</v>
      </c>
      <c r="M30" s="70"/>
      <c r="N30" s="37"/>
      <c r="O30" s="37"/>
      <c r="P30" s="70" t="s">
        <v>254</v>
      </c>
      <c r="Q30" s="70"/>
      <c r="R30" s="37"/>
      <c r="S30" s="37"/>
      <c r="T30" s="70" t="s">
        <v>253</v>
      </c>
      <c r="U30" s="70"/>
      <c r="V30" s="37"/>
      <c r="W30" s="37"/>
      <c r="X30" s="70" t="s">
        <v>254</v>
      </c>
      <c r="Y30" s="70"/>
      <c r="Z30" s="38"/>
    </row>
    <row r="31" spans="1:26" x14ac:dyDescent="0.25">
      <c r="A31" s="12"/>
      <c r="B31" s="50" t="s">
        <v>255</v>
      </c>
      <c r="C31" s="42"/>
      <c r="D31" s="43"/>
      <c r="E31" s="44"/>
      <c r="F31" s="43"/>
      <c r="G31" s="42"/>
      <c r="H31" s="43"/>
      <c r="I31" s="44"/>
      <c r="J31" s="43"/>
      <c r="K31" s="42"/>
      <c r="L31" s="43"/>
      <c r="M31" s="44"/>
      <c r="N31" s="43"/>
      <c r="O31" s="42"/>
      <c r="P31" s="43"/>
      <c r="Q31" s="44"/>
      <c r="R31" s="43"/>
      <c r="S31" s="42"/>
      <c r="T31" s="43"/>
      <c r="U31" s="44"/>
      <c r="V31" s="43"/>
      <c r="W31" s="42"/>
      <c r="X31" s="43"/>
      <c r="Y31" s="44"/>
      <c r="Z31" s="43"/>
    </row>
    <row r="32" spans="1:26" x14ac:dyDescent="0.25">
      <c r="A32" s="12"/>
      <c r="B32" s="59" t="s">
        <v>238</v>
      </c>
      <c r="C32" s="45"/>
      <c r="D32" s="46" t="s">
        <v>206</v>
      </c>
      <c r="E32" s="60">
        <v>2023</v>
      </c>
      <c r="F32" s="46"/>
      <c r="G32" s="45"/>
      <c r="H32" s="46" t="s">
        <v>206</v>
      </c>
      <c r="I32" s="61" t="s">
        <v>226</v>
      </c>
      <c r="J32" s="46" t="s">
        <v>227</v>
      </c>
      <c r="K32" s="45"/>
      <c r="L32" s="46" t="s">
        <v>206</v>
      </c>
      <c r="M32" s="61" t="s">
        <v>239</v>
      </c>
      <c r="N32" s="46"/>
      <c r="O32" s="45"/>
      <c r="P32" s="46" t="s">
        <v>206</v>
      </c>
      <c r="Q32" s="61" t="s">
        <v>239</v>
      </c>
      <c r="R32" s="46"/>
      <c r="S32" s="45"/>
      <c r="T32" s="46" t="s">
        <v>206</v>
      </c>
      <c r="U32" s="60">
        <v>2023</v>
      </c>
      <c r="V32" s="46"/>
      <c r="W32" s="45"/>
      <c r="X32" s="46" t="s">
        <v>206</v>
      </c>
      <c r="Y32" s="61" t="s">
        <v>226</v>
      </c>
      <c r="Z32" s="46" t="s">
        <v>227</v>
      </c>
    </row>
    <row r="33" spans="1:26" x14ac:dyDescent="0.25">
      <c r="A33" s="12"/>
      <c r="B33" s="50" t="s">
        <v>228</v>
      </c>
      <c r="C33" s="42"/>
      <c r="D33" s="43"/>
      <c r="E33" s="62">
        <v>38092</v>
      </c>
      <c r="F33" s="43"/>
      <c r="G33" s="42"/>
      <c r="H33" s="43"/>
      <c r="I33" s="44" t="s">
        <v>229</v>
      </c>
      <c r="J33" s="43" t="s">
        <v>227</v>
      </c>
      <c r="K33" s="42"/>
      <c r="L33" s="43"/>
      <c r="M33" s="44" t="s">
        <v>239</v>
      </c>
      <c r="N33" s="43"/>
      <c r="O33" s="42"/>
      <c r="P33" s="43"/>
      <c r="Q33" s="44" t="s">
        <v>239</v>
      </c>
      <c r="R33" s="43"/>
      <c r="S33" s="42"/>
      <c r="T33" s="43"/>
      <c r="U33" s="62">
        <v>38092</v>
      </c>
      <c r="V33" s="43"/>
      <c r="W33" s="42"/>
      <c r="X33" s="43"/>
      <c r="Y33" s="44" t="s">
        <v>229</v>
      </c>
      <c r="Z33" s="43" t="s">
        <v>227</v>
      </c>
    </row>
    <row r="34" spans="1:26" x14ac:dyDescent="0.25">
      <c r="A34" s="12"/>
      <c r="B34" s="59" t="s">
        <v>242</v>
      </c>
      <c r="C34" s="45"/>
      <c r="D34" s="46"/>
      <c r="E34" s="60">
        <v>54278</v>
      </c>
      <c r="F34" s="46"/>
      <c r="G34" s="45"/>
      <c r="H34" s="46"/>
      <c r="I34" s="61" t="s">
        <v>231</v>
      </c>
      <c r="J34" s="46" t="s">
        <v>227</v>
      </c>
      <c r="K34" s="45"/>
      <c r="L34" s="46"/>
      <c r="M34" s="61" t="s">
        <v>239</v>
      </c>
      <c r="N34" s="46"/>
      <c r="O34" s="45"/>
      <c r="P34" s="46"/>
      <c r="Q34" s="61" t="s">
        <v>239</v>
      </c>
      <c r="R34" s="46"/>
      <c r="S34" s="45"/>
      <c r="T34" s="46"/>
      <c r="U34" s="60">
        <v>54278</v>
      </c>
      <c r="V34" s="46"/>
      <c r="W34" s="45"/>
      <c r="X34" s="46"/>
      <c r="Y34" s="61" t="s">
        <v>231</v>
      </c>
      <c r="Z34" s="46" t="s">
        <v>227</v>
      </c>
    </row>
    <row r="35" spans="1:26" ht="26.25" x14ac:dyDescent="0.25">
      <c r="A35" s="12"/>
      <c r="B35" s="50" t="s">
        <v>232</v>
      </c>
      <c r="C35" s="42"/>
      <c r="D35" s="43"/>
      <c r="E35" s="62">
        <v>31049</v>
      </c>
      <c r="F35" s="43"/>
      <c r="G35" s="42"/>
      <c r="H35" s="43"/>
      <c r="I35" s="44" t="s">
        <v>256</v>
      </c>
      <c r="J35" s="43" t="s">
        <v>227</v>
      </c>
      <c r="K35" s="42"/>
      <c r="L35" s="43"/>
      <c r="M35" s="62">
        <v>1095</v>
      </c>
      <c r="N35" s="43"/>
      <c r="O35" s="42"/>
      <c r="P35" s="43"/>
      <c r="Q35" s="44" t="s">
        <v>257</v>
      </c>
      <c r="R35" s="43" t="s">
        <v>227</v>
      </c>
      <c r="S35" s="42"/>
      <c r="T35" s="43"/>
      <c r="U35" s="62">
        <v>32144</v>
      </c>
      <c r="V35" s="43"/>
      <c r="W35" s="42"/>
      <c r="X35" s="43"/>
      <c r="Y35" s="44" t="s">
        <v>233</v>
      </c>
      <c r="Z35" s="43" t="s">
        <v>227</v>
      </c>
    </row>
    <row r="36" spans="1:26" ht="15.75" thickBot="1" x14ac:dyDescent="0.3">
      <c r="A36" s="12"/>
      <c r="B36" s="59" t="s">
        <v>234</v>
      </c>
      <c r="C36" s="45"/>
      <c r="D36" s="48"/>
      <c r="E36" s="63">
        <v>11063</v>
      </c>
      <c r="F36" s="46"/>
      <c r="G36" s="45"/>
      <c r="H36" s="48"/>
      <c r="I36" s="64" t="s">
        <v>258</v>
      </c>
      <c r="J36" s="46" t="s">
        <v>227</v>
      </c>
      <c r="K36" s="45"/>
      <c r="L36" s="48"/>
      <c r="M36" s="64">
        <v>498</v>
      </c>
      <c r="N36" s="46"/>
      <c r="O36" s="45"/>
      <c r="P36" s="48"/>
      <c r="Q36" s="64" t="s">
        <v>259</v>
      </c>
      <c r="R36" s="46" t="s">
        <v>227</v>
      </c>
      <c r="S36" s="45"/>
      <c r="T36" s="48"/>
      <c r="U36" s="63">
        <v>11561</v>
      </c>
      <c r="V36" s="46"/>
      <c r="W36" s="45"/>
      <c r="X36" s="48"/>
      <c r="Y36" s="64" t="s">
        <v>235</v>
      </c>
      <c r="Z36" s="46" t="s">
        <v>227</v>
      </c>
    </row>
    <row r="37" spans="1:26" ht="15.75" thickBot="1" x14ac:dyDescent="0.3">
      <c r="A37" s="12"/>
      <c r="B37" s="50" t="s">
        <v>250</v>
      </c>
      <c r="C37" s="42"/>
      <c r="D37" s="65" t="s">
        <v>206</v>
      </c>
      <c r="E37" s="66">
        <v>136505</v>
      </c>
      <c r="F37" s="43"/>
      <c r="G37" s="42"/>
      <c r="H37" s="65" t="s">
        <v>206</v>
      </c>
      <c r="I37" s="67" t="s">
        <v>260</v>
      </c>
      <c r="J37" s="43" t="s">
        <v>227</v>
      </c>
      <c r="K37" s="42"/>
      <c r="L37" s="65" t="s">
        <v>206</v>
      </c>
      <c r="M37" s="66">
        <v>1593</v>
      </c>
      <c r="N37" s="43"/>
      <c r="O37" s="42"/>
      <c r="P37" s="65" t="s">
        <v>206</v>
      </c>
      <c r="Q37" s="67" t="s">
        <v>261</v>
      </c>
      <c r="R37" s="43" t="s">
        <v>227</v>
      </c>
      <c r="S37" s="42"/>
      <c r="T37" s="65" t="s">
        <v>206</v>
      </c>
      <c r="U37" s="66">
        <v>138098</v>
      </c>
      <c r="V37" s="43"/>
      <c r="W37" s="42"/>
      <c r="X37" s="65" t="s">
        <v>206</v>
      </c>
      <c r="Y37" s="67" t="s">
        <v>236</v>
      </c>
      <c r="Z37" s="43" t="s">
        <v>227</v>
      </c>
    </row>
    <row r="38" spans="1:26" ht="15.75" thickTop="1" x14ac:dyDescent="0.25">
      <c r="A38" s="12"/>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x14ac:dyDescent="0.25">
      <c r="A39" s="12"/>
      <c r="B39" s="57"/>
      <c r="C39" s="38"/>
      <c r="D39" s="69"/>
      <c r="E39" s="69"/>
      <c r="F39" s="37"/>
      <c r="G39" s="37"/>
      <c r="H39" s="69" t="s">
        <v>248</v>
      </c>
      <c r="I39" s="69"/>
      <c r="J39" s="37"/>
      <c r="K39" s="37"/>
      <c r="L39" s="69"/>
      <c r="M39" s="69"/>
      <c r="N39" s="37"/>
      <c r="O39" s="37"/>
      <c r="P39" s="69" t="s">
        <v>249</v>
      </c>
      <c r="Q39" s="69"/>
      <c r="R39" s="37"/>
      <c r="S39" s="37"/>
      <c r="T39" s="69"/>
      <c r="U39" s="69"/>
      <c r="V39" s="37"/>
      <c r="W39" s="37"/>
      <c r="X39" s="69"/>
      <c r="Y39" s="69"/>
      <c r="Z39" s="37"/>
    </row>
    <row r="40" spans="1:26" x14ac:dyDescent="0.25">
      <c r="A40" s="12"/>
      <c r="B40" s="27" t="s">
        <v>217</v>
      </c>
      <c r="C40" s="38"/>
      <c r="D40" s="77" t="s">
        <v>250</v>
      </c>
      <c r="E40" s="77"/>
      <c r="F40" s="37"/>
      <c r="G40" s="37"/>
      <c r="H40" s="77" t="s">
        <v>249</v>
      </c>
      <c r="I40" s="77"/>
      <c r="J40" s="37"/>
      <c r="K40" s="37"/>
      <c r="L40" s="77" t="s">
        <v>250</v>
      </c>
      <c r="M40" s="77"/>
      <c r="N40" s="37"/>
      <c r="O40" s="37"/>
      <c r="P40" s="77" t="s">
        <v>251</v>
      </c>
      <c r="Q40" s="77"/>
      <c r="R40" s="37"/>
      <c r="S40" s="37"/>
      <c r="T40" s="77" t="s">
        <v>250</v>
      </c>
      <c r="U40" s="77"/>
      <c r="V40" s="37"/>
      <c r="W40" s="37"/>
      <c r="X40" s="77" t="s">
        <v>250</v>
      </c>
      <c r="Y40" s="77"/>
      <c r="Z40" s="37"/>
    </row>
    <row r="41" spans="1:26" x14ac:dyDescent="0.25">
      <c r="A41" s="12"/>
      <c r="B41" s="58"/>
      <c r="C41" s="37"/>
      <c r="D41" s="77" t="s">
        <v>252</v>
      </c>
      <c r="E41" s="77"/>
      <c r="F41" s="37"/>
      <c r="G41" s="37"/>
      <c r="H41" s="77" t="s">
        <v>219</v>
      </c>
      <c r="I41" s="77"/>
      <c r="J41" s="37"/>
      <c r="K41" s="37"/>
      <c r="L41" s="77" t="s">
        <v>252</v>
      </c>
      <c r="M41" s="77"/>
      <c r="N41" s="37"/>
      <c r="O41" s="37"/>
      <c r="P41" s="77" t="s">
        <v>219</v>
      </c>
      <c r="Q41" s="77"/>
      <c r="R41" s="37"/>
      <c r="S41" s="37"/>
      <c r="T41" s="77" t="s">
        <v>252</v>
      </c>
      <c r="U41" s="77"/>
      <c r="V41" s="37"/>
      <c r="W41" s="37"/>
      <c r="X41" s="77" t="s">
        <v>219</v>
      </c>
      <c r="Y41" s="77"/>
      <c r="Z41" s="37"/>
    </row>
    <row r="42" spans="1:26" ht="15.75" thickBot="1" x14ac:dyDescent="0.3">
      <c r="A42" s="12"/>
      <c r="B42" s="58"/>
      <c r="C42" s="37"/>
      <c r="D42" s="78" t="s">
        <v>253</v>
      </c>
      <c r="E42" s="78"/>
      <c r="F42" s="37"/>
      <c r="G42" s="37"/>
      <c r="H42" s="78" t="s">
        <v>254</v>
      </c>
      <c r="I42" s="78"/>
      <c r="J42" s="37"/>
      <c r="K42" s="37"/>
      <c r="L42" s="78" t="s">
        <v>253</v>
      </c>
      <c r="M42" s="78"/>
      <c r="N42" s="37"/>
      <c r="O42" s="37"/>
      <c r="P42" s="78" t="s">
        <v>254</v>
      </c>
      <c r="Q42" s="78"/>
      <c r="R42" s="37"/>
      <c r="S42" s="37"/>
      <c r="T42" s="78" t="s">
        <v>253</v>
      </c>
      <c r="U42" s="78"/>
      <c r="V42" s="37"/>
      <c r="W42" s="37"/>
      <c r="X42" s="78" t="s">
        <v>254</v>
      </c>
      <c r="Y42" s="78"/>
      <c r="Z42" s="38"/>
    </row>
    <row r="43" spans="1:26" x14ac:dyDescent="0.25">
      <c r="A43" s="12"/>
      <c r="B43" s="16" t="s">
        <v>237</v>
      </c>
      <c r="C43" s="42"/>
      <c r="D43" s="43"/>
      <c r="E43" s="44"/>
      <c r="F43" s="43"/>
      <c r="G43" s="42"/>
      <c r="H43" s="43"/>
      <c r="I43" s="44"/>
      <c r="J43" s="43"/>
      <c r="K43" s="42"/>
      <c r="L43" s="43"/>
      <c r="M43" s="44"/>
      <c r="N43" s="43"/>
      <c r="O43" s="42"/>
      <c r="P43" s="43"/>
      <c r="Q43" s="44"/>
      <c r="R43" s="43"/>
      <c r="S43" s="42"/>
      <c r="T43" s="43"/>
      <c r="U43" s="44"/>
      <c r="V43" s="43"/>
      <c r="W43" s="42"/>
      <c r="X43" s="43"/>
      <c r="Y43" s="44"/>
      <c r="Z43" s="43"/>
    </row>
    <row r="44" spans="1:26" x14ac:dyDescent="0.25">
      <c r="A44" s="12"/>
      <c r="B44" s="20" t="s">
        <v>240</v>
      </c>
      <c r="C44" s="45"/>
      <c r="D44" s="24" t="s">
        <v>206</v>
      </c>
      <c r="E44" s="29">
        <v>4093</v>
      </c>
      <c r="F44" s="46"/>
      <c r="G44" s="45"/>
      <c r="H44" s="24" t="s">
        <v>206</v>
      </c>
      <c r="I44" s="47" t="s">
        <v>241</v>
      </c>
      <c r="J44" s="24" t="s">
        <v>227</v>
      </c>
      <c r="K44" s="45"/>
      <c r="L44" s="24" t="s">
        <v>206</v>
      </c>
      <c r="M44" s="61" t="s">
        <v>239</v>
      </c>
      <c r="N44" s="46"/>
      <c r="O44" s="45"/>
      <c r="P44" s="24" t="s">
        <v>206</v>
      </c>
      <c r="Q44" s="61" t="s">
        <v>239</v>
      </c>
      <c r="R44" s="46"/>
      <c r="S44" s="45"/>
      <c r="T44" s="24" t="s">
        <v>206</v>
      </c>
      <c r="U44" s="29">
        <v>4093</v>
      </c>
      <c r="V44" s="46"/>
      <c r="W44" s="45"/>
      <c r="X44" s="24" t="s">
        <v>206</v>
      </c>
      <c r="Y44" s="47" t="s">
        <v>241</v>
      </c>
      <c r="Z44" s="24" t="s">
        <v>227</v>
      </c>
    </row>
    <row r="45" spans="1:26" x14ac:dyDescent="0.25">
      <c r="A45" s="12"/>
      <c r="B45" s="16" t="s">
        <v>242</v>
      </c>
      <c r="C45" s="42"/>
      <c r="D45" s="43"/>
      <c r="E45" s="19">
        <v>8580</v>
      </c>
      <c r="F45" s="43"/>
      <c r="G45" s="42"/>
      <c r="H45" s="43"/>
      <c r="I45" s="30" t="s">
        <v>243</v>
      </c>
      <c r="J45" s="18" t="s">
        <v>227</v>
      </c>
      <c r="K45" s="42"/>
      <c r="L45" s="43"/>
      <c r="M45" s="44" t="s">
        <v>239</v>
      </c>
      <c r="N45" s="43"/>
      <c r="O45" s="42"/>
      <c r="P45" s="43"/>
      <c r="Q45" s="44" t="s">
        <v>239</v>
      </c>
      <c r="R45" s="43"/>
      <c r="S45" s="42"/>
      <c r="T45" s="43"/>
      <c r="U45" s="19">
        <v>8580</v>
      </c>
      <c r="V45" s="43"/>
      <c r="W45" s="42"/>
      <c r="X45" s="43"/>
      <c r="Y45" s="30" t="s">
        <v>243</v>
      </c>
      <c r="Z45" s="18" t="s">
        <v>227</v>
      </c>
    </row>
    <row r="46" spans="1:26" ht="26.25" x14ac:dyDescent="0.25">
      <c r="A46" s="12"/>
      <c r="B46" s="20" t="s">
        <v>262</v>
      </c>
      <c r="C46" s="45"/>
      <c r="D46" s="46"/>
      <c r="E46" s="29">
        <v>8492</v>
      </c>
      <c r="F46" s="46"/>
      <c r="G46" s="45"/>
      <c r="H46" s="46"/>
      <c r="I46" s="47" t="s">
        <v>244</v>
      </c>
      <c r="J46" s="24" t="s">
        <v>227</v>
      </c>
      <c r="K46" s="45"/>
      <c r="L46" s="46"/>
      <c r="M46" s="61" t="s">
        <v>239</v>
      </c>
      <c r="N46" s="46"/>
      <c r="O46" s="45"/>
      <c r="P46" s="46"/>
      <c r="Q46" s="61" t="s">
        <v>239</v>
      </c>
      <c r="R46" s="46"/>
      <c r="S46" s="45"/>
      <c r="T46" s="46"/>
      <c r="U46" s="29">
        <v>8492</v>
      </c>
      <c r="V46" s="46"/>
      <c r="W46" s="45"/>
      <c r="X46" s="46"/>
      <c r="Y46" s="47" t="s">
        <v>244</v>
      </c>
      <c r="Z46" s="24" t="s">
        <v>227</v>
      </c>
    </row>
    <row r="47" spans="1:26" ht="15.75" thickBot="1" x14ac:dyDescent="0.3">
      <c r="A47" s="12"/>
      <c r="B47" s="16" t="s">
        <v>234</v>
      </c>
      <c r="C47" s="42"/>
      <c r="D47" s="71"/>
      <c r="E47" s="72" t="s">
        <v>263</v>
      </c>
      <c r="F47" s="43"/>
      <c r="G47" s="42"/>
      <c r="H47" s="71"/>
      <c r="I47" s="72" t="s">
        <v>263</v>
      </c>
      <c r="J47" s="43"/>
      <c r="K47" s="42"/>
      <c r="L47" s="71"/>
      <c r="M47" s="73">
        <v>478</v>
      </c>
      <c r="N47" s="43"/>
      <c r="O47" s="42"/>
      <c r="P47" s="71"/>
      <c r="Q47" s="73" t="s">
        <v>245</v>
      </c>
      <c r="R47" s="18" t="s">
        <v>227</v>
      </c>
      <c r="S47" s="42"/>
      <c r="T47" s="71"/>
      <c r="U47" s="73">
        <v>478</v>
      </c>
      <c r="V47" s="43"/>
      <c r="W47" s="42"/>
      <c r="X47" s="71"/>
      <c r="Y47" s="73" t="s">
        <v>245</v>
      </c>
      <c r="Z47" s="18" t="s">
        <v>227</v>
      </c>
    </row>
    <row r="48" spans="1:26" ht="15.75" thickBot="1" x14ac:dyDescent="0.3">
      <c r="A48" s="12"/>
      <c r="B48" s="20" t="s">
        <v>250</v>
      </c>
      <c r="C48" s="45"/>
      <c r="D48" s="74" t="s">
        <v>206</v>
      </c>
      <c r="E48" s="75">
        <v>21165</v>
      </c>
      <c r="F48" s="46"/>
      <c r="G48" s="45"/>
      <c r="H48" s="74" t="s">
        <v>206</v>
      </c>
      <c r="I48" s="76" t="s">
        <v>264</v>
      </c>
      <c r="J48" s="24" t="s">
        <v>227</v>
      </c>
      <c r="K48" s="45"/>
      <c r="L48" s="74" t="s">
        <v>206</v>
      </c>
      <c r="M48" s="76">
        <v>478</v>
      </c>
      <c r="N48" s="46"/>
      <c r="O48" s="45"/>
      <c r="P48" s="74" t="s">
        <v>206</v>
      </c>
      <c r="Q48" s="76" t="s">
        <v>245</v>
      </c>
      <c r="R48" s="24" t="s">
        <v>227</v>
      </c>
      <c r="S48" s="45"/>
      <c r="T48" s="74" t="s">
        <v>206</v>
      </c>
      <c r="U48" s="75">
        <v>21643</v>
      </c>
      <c r="V48" s="46"/>
      <c r="W48" s="45"/>
      <c r="X48" s="74" t="s">
        <v>206</v>
      </c>
      <c r="Y48" s="76" t="s">
        <v>246</v>
      </c>
      <c r="Z48" s="24" t="s">
        <v>227</v>
      </c>
    </row>
    <row r="49" spans="1:26" ht="15.75" thickTop="1" x14ac:dyDescent="0.25">
      <c r="A49" s="12"/>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x14ac:dyDescent="0.25">
      <c r="A50" s="12"/>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 customHeight="1" x14ac:dyDescent="0.25">
      <c r="A51" s="12" t="s">
        <v>548</v>
      </c>
      <c r="B51" s="33" t="s">
        <v>5</v>
      </c>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x14ac:dyDescent="0.25">
      <c r="A52" s="12"/>
      <c r="B52" s="79">
        <v>41518</v>
      </c>
      <c r="C52" s="54"/>
      <c r="D52" s="86"/>
      <c r="E52" s="86"/>
      <c r="F52" s="54"/>
      <c r="G52" s="54"/>
      <c r="H52" s="86"/>
      <c r="I52" s="86"/>
      <c r="J52" s="54"/>
    </row>
    <row r="53" spans="1:26" x14ac:dyDescent="0.25">
      <c r="A53" s="12"/>
      <c r="B53" s="27" t="s">
        <v>217</v>
      </c>
      <c r="C53" s="38"/>
      <c r="D53" s="77" t="s">
        <v>218</v>
      </c>
      <c r="E53" s="77"/>
      <c r="F53" s="37"/>
      <c r="G53" s="37"/>
      <c r="H53" s="77" t="s">
        <v>220</v>
      </c>
      <c r="I53" s="77"/>
      <c r="J53" s="37"/>
    </row>
    <row r="54" spans="1:26" ht="15.75" thickBot="1" x14ac:dyDescent="0.3">
      <c r="A54" s="12"/>
      <c r="B54" s="58"/>
      <c r="C54" s="37"/>
      <c r="D54" s="78" t="s">
        <v>267</v>
      </c>
      <c r="E54" s="78"/>
      <c r="F54" s="37"/>
      <c r="G54" s="37"/>
      <c r="H54" s="78" t="s">
        <v>253</v>
      </c>
      <c r="I54" s="78"/>
      <c r="J54" s="38"/>
    </row>
    <row r="55" spans="1:26" x14ac:dyDescent="0.25">
      <c r="A55" s="12"/>
      <c r="B55" s="80" t="s">
        <v>268</v>
      </c>
      <c r="C55" s="81"/>
      <c r="D55" s="82"/>
      <c r="E55" s="83"/>
      <c r="F55" s="82"/>
      <c r="G55" s="81"/>
      <c r="H55" s="82"/>
      <c r="I55" s="83"/>
      <c r="J55" s="82"/>
    </row>
    <row r="56" spans="1:26" x14ac:dyDescent="0.25">
      <c r="A56" s="12"/>
      <c r="B56" s="14" t="s">
        <v>269</v>
      </c>
      <c r="C56" s="54"/>
      <c r="D56" s="27" t="s">
        <v>206</v>
      </c>
      <c r="E56" s="84">
        <v>12448</v>
      </c>
      <c r="F56" s="57"/>
      <c r="G56" s="54"/>
      <c r="H56" s="27" t="s">
        <v>206</v>
      </c>
      <c r="I56" s="84">
        <v>12588</v>
      </c>
      <c r="J56" s="57"/>
    </row>
    <row r="57" spans="1:26" x14ac:dyDescent="0.25">
      <c r="A57" s="12"/>
      <c r="B57" s="16" t="s">
        <v>270</v>
      </c>
      <c r="C57" s="42"/>
      <c r="D57" s="43"/>
      <c r="E57" s="19">
        <v>107316</v>
      </c>
      <c r="F57" s="43"/>
      <c r="G57" s="42"/>
      <c r="H57" s="43"/>
      <c r="I57" s="19">
        <v>108152</v>
      </c>
      <c r="J57" s="43"/>
    </row>
    <row r="58" spans="1:26" x14ac:dyDescent="0.25">
      <c r="A58" s="12"/>
      <c r="B58" s="20" t="s">
        <v>271</v>
      </c>
      <c r="C58" s="45"/>
      <c r="D58" s="46"/>
      <c r="E58" s="29">
        <v>125704</v>
      </c>
      <c r="F58" s="46"/>
      <c r="G58" s="45"/>
      <c r="H58" s="46"/>
      <c r="I58" s="29">
        <v>124091</v>
      </c>
      <c r="J58" s="46"/>
    </row>
    <row r="59" spans="1:26" ht="15.75" thickBot="1" x14ac:dyDescent="0.3">
      <c r="A59" s="12"/>
      <c r="B59" s="16" t="s">
        <v>272</v>
      </c>
      <c r="C59" s="42"/>
      <c r="D59" s="71"/>
      <c r="E59" s="85">
        <v>41282</v>
      </c>
      <c r="F59" s="43"/>
      <c r="G59" s="42"/>
      <c r="H59" s="71"/>
      <c r="I59" s="85">
        <v>40779</v>
      </c>
      <c r="J59" s="43"/>
    </row>
    <row r="60" spans="1:26" ht="15.75" thickBot="1" x14ac:dyDescent="0.3">
      <c r="A60" s="12"/>
      <c r="B60" s="45"/>
      <c r="C60" s="45"/>
      <c r="D60" s="74" t="s">
        <v>206</v>
      </c>
      <c r="E60" s="75">
        <v>286750</v>
      </c>
      <c r="F60" s="46"/>
      <c r="G60" s="45"/>
      <c r="H60" s="74" t="s">
        <v>206</v>
      </c>
      <c r="I60" s="75">
        <v>285610</v>
      </c>
      <c r="J60" s="46"/>
    </row>
  </sheetData>
  <mergeCells count="86">
    <mergeCell ref="A26:A50"/>
    <mergeCell ref="B26:Z26"/>
    <mergeCell ref="B38:Z38"/>
    <mergeCell ref="B49:Z49"/>
    <mergeCell ref="B50:Z50"/>
    <mergeCell ref="A51:A60"/>
    <mergeCell ref="B51:Z51"/>
    <mergeCell ref="A1:A2"/>
    <mergeCell ref="B1:Z1"/>
    <mergeCell ref="B2:Z2"/>
    <mergeCell ref="B3:Z3"/>
    <mergeCell ref="A4:A25"/>
    <mergeCell ref="B4:Z4"/>
    <mergeCell ref="B14:Z14"/>
    <mergeCell ref="B15:Z15"/>
    <mergeCell ref="B16:Z16"/>
    <mergeCell ref="D52:E52"/>
    <mergeCell ref="H52:I52"/>
    <mergeCell ref="D53:E53"/>
    <mergeCell ref="H53:I53"/>
    <mergeCell ref="D54:E54"/>
    <mergeCell ref="H54:I54"/>
    <mergeCell ref="D42:E42"/>
    <mergeCell ref="H42:I42"/>
    <mergeCell ref="L42:M42"/>
    <mergeCell ref="P42:Q42"/>
    <mergeCell ref="T42:U42"/>
    <mergeCell ref="X42:Y42"/>
    <mergeCell ref="D41:E41"/>
    <mergeCell ref="H41:I41"/>
    <mergeCell ref="L41:M41"/>
    <mergeCell ref="P41:Q41"/>
    <mergeCell ref="T41:U41"/>
    <mergeCell ref="X41:Y41"/>
    <mergeCell ref="D40:E40"/>
    <mergeCell ref="H40:I40"/>
    <mergeCell ref="L40:M40"/>
    <mergeCell ref="P40:Q40"/>
    <mergeCell ref="T40:U40"/>
    <mergeCell ref="X40:Y40"/>
    <mergeCell ref="D39:E39"/>
    <mergeCell ref="H39:I39"/>
    <mergeCell ref="L39:M39"/>
    <mergeCell ref="P39:Q39"/>
    <mergeCell ref="T39:U39"/>
    <mergeCell ref="X39:Y39"/>
    <mergeCell ref="D30:E30"/>
    <mergeCell ref="H30:I30"/>
    <mergeCell ref="L30:M30"/>
    <mergeCell ref="P30:Q30"/>
    <mergeCell ref="T30:U30"/>
    <mergeCell ref="X30:Y30"/>
    <mergeCell ref="D29:E29"/>
    <mergeCell ref="H29:I29"/>
    <mergeCell ref="L29:M29"/>
    <mergeCell ref="P29:Q29"/>
    <mergeCell ref="T29:U29"/>
    <mergeCell ref="X29:Y29"/>
    <mergeCell ref="D28:E28"/>
    <mergeCell ref="H28:I28"/>
    <mergeCell ref="L28:M28"/>
    <mergeCell ref="P28:Q28"/>
    <mergeCell ref="T28:U28"/>
    <mergeCell ref="X28:Y28"/>
    <mergeCell ref="D27:E27"/>
    <mergeCell ref="H27:I27"/>
    <mergeCell ref="L27:M27"/>
    <mergeCell ref="P27:Q27"/>
    <mergeCell ref="T27:U27"/>
    <mergeCell ref="X27:Y27"/>
    <mergeCell ref="D17:E17"/>
    <mergeCell ref="H17:I17"/>
    <mergeCell ref="L17:M17"/>
    <mergeCell ref="P17:Q17"/>
    <mergeCell ref="D18:E18"/>
    <mergeCell ref="H18:I18"/>
    <mergeCell ref="L18:M18"/>
    <mergeCell ref="P18:Q18"/>
    <mergeCell ref="D5:E5"/>
    <mergeCell ref="H5:I5"/>
    <mergeCell ref="L5:M5"/>
    <mergeCell ref="P5:Q5"/>
    <mergeCell ref="D6:E6"/>
    <mergeCell ref="H6:I6"/>
    <mergeCell ref="L6:M6"/>
    <mergeCell ref="P6:Q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1"/>
  <sheetViews>
    <sheetView showGridLines="0" workbookViewId="0"/>
  </sheetViews>
  <sheetFormatPr defaultRowHeight="15" x14ac:dyDescent="0.25"/>
  <cols>
    <col min="1" max="2" width="36.5703125" bestFit="1" customWidth="1"/>
    <col min="3" max="3" width="5" bestFit="1" customWidth="1"/>
    <col min="4" max="4" width="2.140625" customWidth="1"/>
    <col min="5" max="5" width="9.140625" customWidth="1"/>
    <col min="6" max="6" width="1.5703125" bestFit="1" customWidth="1"/>
    <col min="8" max="8" width="2.28515625" customWidth="1"/>
    <col min="9" max="9" width="8.7109375" customWidth="1"/>
    <col min="10" max="10" width="1.5703125" bestFit="1" customWidth="1"/>
    <col min="12" max="12" width="2.42578125" customWidth="1"/>
    <col min="13" max="13" width="8.5703125" customWidth="1"/>
    <col min="14" max="14" width="1.5703125" bestFit="1" customWidth="1"/>
    <col min="16" max="16" width="2.5703125" customWidth="1"/>
    <col min="17" max="17" width="8.7109375" customWidth="1"/>
    <col min="18" max="18" width="1.5703125" bestFit="1" customWidth="1"/>
    <col min="20" max="20" width="2" customWidth="1"/>
    <col min="21" max="21" width="7.42578125" customWidth="1"/>
    <col min="22" max="22" width="1.5703125" bestFit="1" customWidth="1"/>
    <col min="24" max="24" width="2" customWidth="1"/>
    <col min="25" max="25" width="6.5703125" customWidth="1"/>
    <col min="26" max="26" width="1.5703125" bestFit="1" customWidth="1"/>
    <col min="28" max="28" width="2.28515625" customWidth="1"/>
    <col min="29" max="29" width="8.42578125" customWidth="1"/>
    <col min="30" max="30" width="1.5703125" bestFit="1" customWidth="1"/>
  </cols>
  <sheetData>
    <row r="1" spans="1:30" ht="15" customHeight="1" x14ac:dyDescent="0.25">
      <c r="A1" s="7" t="s">
        <v>549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15" customHeight="1" x14ac:dyDescent="0.25">
      <c r="A3" s="3" t="s">
        <v>276</v>
      </c>
      <c r="B3" s="33" t="s">
        <v>5</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ht="15" customHeight="1" x14ac:dyDescent="0.25">
      <c r="A4" s="12" t="s">
        <v>550</v>
      </c>
      <c r="B4" s="33" t="s">
        <v>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x14ac:dyDescent="0.25">
      <c r="A5" s="12"/>
      <c r="B5" s="14" t="s">
        <v>217</v>
      </c>
      <c r="C5" s="54"/>
      <c r="D5" s="86"/>
      <c r="E5" s="86"/>
      <c r="F5" s="54"/>
      <c r="G5" s="54"/>
      <c r="H5" s="86"/>
      <c r="I5" s="86"/>
      <c r="J5" s="54"/>
      <c r="K5" s="54"/>
      <c r="L5" s="86"/>
      <c r="M5" s="86"/>
      <c r="N5" s="54"/>
      <c r="O5" s="54"/>
      <c r="P5" s="141" t="s">
        <v>250</v>
      </c>
      <c r="Q5" s="141"/>
      <c r="R5" s="54"/>
    </row>
    <row r="6" spans="1:30" x14ac:dyDescent="0.25">
      <c r="A6" s="12"/>
      <c r="B6" s="40"/>
      <c r="C6" s="54"/>
      <c r="D6" s="31" t="s">
        <v>279</v>
      </c>
      <c r="E6" s="31"/>
      <c r="F6" s="39"/>
      <c r="G6" s="39"/>
      <c r="H6" s="68"/>
      <c r="I6" s="68"/>
      <c r="J6" s="39"/>
      <c r="K6" s="39"/>
      <c r="L6" s="68"/>
      <c r="M6" s="68"/>
      <c r="N6" s="39"/>
      <c r="O6" s="39"/>
      <c r="P6" s="31" t="s">
        <v>280</v>
      </c>
      <c r="Q6" s="31"/>
      <c r="R6" s="39"/>
    </row>
    <row r="7" spans="1:30" x14ac:dyDescent="0.25">
      <c r="A7" s="12"/>
      <c r="B7" s="58"/>
      <c r="C7" s="39"/>
      <c r="D7" s="31" t="s">
        <v>281</v>
      </c>
      <c r="E7" s="31"/>
      <c r="F7" s="39"/>
      <c r="G7" s="39"/>
      <c r="H7" s="68"/>
      <c r="I7" s="68"/>
      <c r="J7" s="39"/>
      <c r="K7" s="39"/>
      <c r="L7" s="68"/>
      <c r="M7" s="68"/>
      <c r="N7" s="39"/>
      <c r="O7" s="39"/>
      <c r="P7" s="31" t="s">
        <v>205</v>
      </c>
      <c r="Q7" s="31"/>
      <c r="R7" s="39"/>
    </row>
    <row r="8" spans="1:30" ht="15.75" thickBot="1" x14ac:dyDescent="0.3">
      <c r="A8" s="12"/>
      <c r="B8" s="139" t="s">
        <v>282</v>
      </c>
      <c r="C8" s="39"/>
      <c r="D8" s="32" t="s">
        <v>283</v>
      </c>
      <c r="E8" s="32"/>
      <c r="F8" s="39"/>
      <c r="G8" s="39"/>
      <c r="H8" s="32" t="s">
        <v>284</v>
      </c>
      <c r="I8" s="32"/>
      <c r="J8" s="39"/>
      <c r="K8" s="39"/>
      <c r="L8" s="32" t="s">
        <v>285</v>
      </c>
      <c r="M8" s="32"/>
      <c r="N8" s="39"/>
      <c r="O8" s="39"/>
      <c r="P8" s="32">
        <v>2013</v>
      </c>
      <c r="Q8" s="32"/>
      <c r="R8" s="54"/>
    </row>
    <row r="9" spans="1:30" x14ac:dyDescent="0.25">
      <c r="A9" s="12"/>
      <c r="B9" s="16" t="s">
        <v>286</v>
      </c>
      <c r="C9" s="42"/>
      <c r="D9" s="18" t="s">
        <v>206</v>
      </c>
      <c r="E9" s="19">
        <v>290818</v>
      </c>
      <c r="F9" s="43"/>
      <c r="G9" s="42"/>
      <c r="H9" s="18" t="s">
        <v>206</v>
      </c>
      <c r="I9" s="19">
        <v>41680</v>
      </c>
      <c r="J9" s="43"/>
      <c r="K9" s="42"/>
      <c r="L9" s="18" t="s">
        <v>206</v>
      </c>
      <c r="M9" s="19">
        <v>1347</v>
      </c>
      <c r="N9" s="43"/>
      <c r="O9" s="42"/>
      <c r="P9" s="18" t="s">
        <v>206</v>
      </c>
      <c r="Q9" s="19">
        <v>333845</v>
      </c>
      <c r="R9" s="43"/>
    </row>
    <row r="10" spans="1:30" x14ac:dyDescent="0.25">
      <c r="A10" s="12"/>
      <c r="B10" s="20" t="s">
        <v>287</v>
      </c>
      <c r="C10" s="45"/>
      <c r="D10" s="46"/>
      <c r="E10" s="29">
        <v>22966</v>
      </c>
      <c r="F10" s="46"/>
      <c r="G10" s="45"/>
      <c r="H10" s="46"/>
      <c r="I10" s="29">
        <v>3033</v>
      </c>
      <c r="J10" s="46"/>
      <c r="K10" s="45"/>
      <c r="L10" s="46"/>
      <c r="M10" s="47">
        <v>588</v>
      </c>
      <c r="N10" s="46"/>
      <c r="O10" s="45"/>
      <c r="P10" s="46"/>
      <c r="Q10" s="29">
        <v>26587</v>
      </c>
      <c r="R10" s="46"/>
    </row>
    <row r="11" spans="1:30" x14ac:dyDescent="0.25">
      <c r="A11" s="12"/>
      <c r="B11" s="16" t="s">
        <v>288</v>
      </c>
      <c r="C11" s="42"/>
      <c r="D11" s="43"/>
      <c r="E11" s="19">
        <v>39474</v>
      </c>
      <c r="F11" s="43"/>
      <c r="G11" s="42"/>
      <c r="H11" s="43"/>
      <c r="I11" s="19">
        <v>11620</v>
      </c>
      <c r="J11" s="43"/>
      <c r="K11" s="42"/>
      <c r="L11" s="43"/>
      <c r="M11" s="30" t="s">
        <v>239</v>
      </c>
      <c r="N11" s="43"/>
      <c r="O11" s="42"/>
      <c r="P11" s="43"/>
      <c r="Q11" s="19">
        <v>51094</v>
      </c>
      <c r="R11" s="43"/>
    </row>
    <row r="12" spans="1:30" x14ac:dyDescent="0.25">
      <c r="A12" s="12"/>
      <c r="B12" s="20" t="s">
        <v>289</v>
      </c>
      <c r="C12" s="45"/>
      <c r="D12" s="46"/>
      <c r="E12" s="29">
        <v>97528</v>
      </c>
      <c r="F12" s="46"/>
      <c r="G12" s="45"/>
      <c r="H12" s="46"/>
      <c r="I12" s="29">
        <v>10703</v>
      </c>
      <c r="J12" s="46"/>
      <c r="K12" s="45"/>
      <c r="L12" s="46"/>
      <c r="M12" s="47" t="s">
        <v>239</v>
      </c>
      <c r="N12" s="46"/>
      <c r="O12" s="45"/>
      <c r="P12" s="46"/>
      <c r="Q12" s="29">
        <v>108231</v>
      </c>
      <c r="R12" s="46"/>
    </row>
    <row r="13" spans="1:30" x14ac:dyDescent="0.25">
      <c r="A13" s="12"/>
      <c r="B13" s="16" t="s">
        <v>290</v>
      </c>
      <c r="C13" s="42"/>
      <c r="D13" s="43"/>
      <c r="E13" s="19">
        <v>36960</v>
      </c>
      <c r="F13" s="43"/>
      <c r="G13" s="42"/>
      <c r="H13" s="43"/>
      <c r="I13" s="19">
        <v>10116</v>
      </c>
      <c r="J13" s="43"/>
      <c r="K13" s="42"/>
      <c r="L13" s="43"/>
      <c r="M13" s="30" t="s">
        <v>239</v>
      </c>
      <c r="N13" s="43"/>
      <c r="O13" s="42"/>
      <c r="P13" s="43"/>
      <c r="Q13" s="19">
        <v>47076</v>
      </c>
      <c r="R13" s="43"/>
    </row>
    <row r="14" spans="1:30" ht="15.75" thickBot="1" x14ac:dyDescent="0.3">
      <c r="A14" s="12"/>
      <c r="B14" s="20" t="s">
        <v>291</v>
      </c>
      <c r="C14" s="45"/>
      <c r="D14" s="48"/>
      <c r="E14" s="49">
        <v>1691</v>
      </c>
      <c r="F14" s="46"/>
      <c r="G14" s="45"/>
      <c r="H14" s="48"/>
      <c r="I14" s="23" t="s">
        <v>239</v>
      </c>
      <c r="J14" s="46"/>
      <c r="K14" s="45"/>
      <c r="L14" s="48"/>
      <c r="M14" s="23" t="s">
        <v>239</v>
      </c>
      <c r="N14" s="46"/>
      <c r="O14" s="45"/>
      <c r="P14" s="48"/>
      <c r="Q14" s="49">
        <v>1691</v>
      </c>
      <c r="R14" s="46"/>
    </row>
    <row r="15" spans="1:30" x14ac:dyDescent="0.25">
      <c r="A15" s="12"/>
      <c r="B15" s="140" t="s">
        <v>292</v>
      </c>
      <c r="C15" s="42"/>
      <c r="D15" s="43"/>
      <c r="E15" s="19">
        <v>489437</v>
      </c>
      <c r="F15" s="43"/>
      <c r="G15" s="42"/>
      <c r="H15" s="43"/>
      <c r="I15" s="19">
        <v>77152</v>
      </c>
      <c r="J15" s="43"/>
      <c r="K15" s="42"/>
      <c r="L15" s="43"/>
      <c r="M15" s="19">
        <v>1935</v>
      </c>
      <c r="N15" s="43"/>
      <c r="O15" s="42"/>
      <c r="P15" s="43"/>
      <c r="Q15" s="19">
        <v>568524</v>
      </c>
      <c r="R15" s="43"/>
    </row>
    <row r="16" spans="1:30" x14ac:dyDescent="0.25">
      <c r="A16" s="12"/>
      <c r="B16" s="20" t="s">
        <v>293</v>
      </c>
      <c r="C16" s="45"/>
      <c r="D16" s="46"/>
      <c r="E16" s="47" t="s">
        <v>294</v>
      </c>
      <c r="F16" s="24" t="s">
        <v>227</v>
      </c>
      <c r="G16" s="45"/>
      <c r="H16" s="46"/>
      <c r="I16" s="47" t="s">
        <v>239</v>
      </c>
      <c r="J16" s="46"/>
      <c r="K16" s="45"/>
      <c r="L16" s="46"/>
      <c r="M16" s="47" t="s">
        <v>239</v>
      </c>
      <c r="N16" s="46"/>
      <c r="O16" s="45"/>
      <c r="P16" s="46"/>
      <c r="Q16" s="47" t="s">
        <v>294</v>
      </c>
      <c r="R16" s="24" t="s">
        <v>227</v>
      </c>
    </row>
    <row r="17" spans="1:30" ht="15.75" thickBot="1" x14ac:dyDescent="0.3">
      <c r="A17" s="12"/>
      <c r="B17" s="16" t="s">
        <v>295</v>
      </c>
      <c r="C17" s="42"/>
      <c r="D17" s="71"/>
      <c r="E17" s="73" t="s">
        <v>296</v>
      </c>
      <c r="F17" s="18" t="s">
        <v>227</v>
      </c>
      <c r="G17" s="42"/>
      <c r="H17" s="71"/>
      <c r="I17" s="73" t="s">
        <v>297</v>
      </c>
      <c r="J17" s="18" t="s">
        <v>227</v>
      </c>
      <c r="K17" s="42"/>
      <c r="L17" s="71"/>
      <c r="M17" s="73" t="s">
        <v>239</v>
      </c>
      <c r="N17" s="43"/>
      <c r="O17" s="42"/>
      <c r="P17" s="71"/>
      <c r="Q17" s="73" t="s">
        <v>298</v>
      </c>
      <c r="R17" s="18" t="s">
        <v>227</v>
      </c>
    </row>
    <row r="18" spans="1:30" ht="15.75" thickBot="1" x14ac:dyDescent="0.3">
      <c r="A18" s="12"/>
      <c r="B18" s="125" t="s">
        <v>299</v>
      </c>
      <c r="C18" s="45"/>
      <c r="D18" s="74" t="s">
        <v>206</v>
      </c>
      <c r="E18" s="75">
        <v>479103</v>
      </c>
      <c r="F18" s="46"/>
      <c r="G18" s="45"/>
      <c r="H18" s="74" t="s">
        <v>206</v>
      </c>
      <c r="I18" s="75">
        <v>77126</v>
      </c>
      <c r="J18" s="46"/>
      <c r="K18" s="45"/>
      <c r="L18" s="74" t="s">
        <v>206</v>
      </c>
      <c r="M18" s="75">
        <v>1935</v>
      </c>
      <c r="N18" s="46"/>
      <c r="O18" s="45"/>
      <c r="P18" s="74" t="s">
        <v>206</v>
      </c>
      <c r="Q18" s="75">
        <v>558164</v>
      </c>
      <c r="R18" s="46"/>
    </row>
    <row r="19" spans="1:30" ht="15.75" thickTop="1" x14ac:dyDescent="0.25">
      <c r="A19" s="1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row>
    <row r="20" spans="1:30" ht="15" customHeight="1" x14ac:dyDescent="0.25">
      <c r="A20" s="12"/>
      <c r="B20" s="33" t="s">
        <v>300</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1:30" x14ac:dyDescent="0.25">
      <c r="A21" s="1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row>
    <row r="22" spans="1:30" x14ac:dyDescent="0.25">
      <c r="A22" s="12"/>
      <c r="B22" s="94"/>
      <c r="C22" s="142" t="s">
        <v>284</v>
      </c>
      <c r="D22" s="143" t="e">
        <f>urchased, non-credit impaired</f>
        <v>#NAME?</v>
      </c>
    </row>
    <row r="23" spans="1:30" x14ac:dyDescent="0.25">
      <c r="A23" s="12"/>
      <c r="B23" s="94"/>
      <c r="C23" s="142" t="s">
        <v>285</v>
      </c>
      <c r="D23" s="143" t="e">
        <f>urchased, credit impaired</f>
        <v>#NAME?</v>
      </c>
    </row>
    <row r="24" spans="1:30" x14ac:dyDescent="0.25">
      <c r="A24" s="1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x14ac:dyDescent="0.25">
      <c r="A25" s="1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1:30" x14ac:dyDescent="0.25">
      <c r="A26" s="1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x14ac:dyDescent="0.25">
      <c r="A27" s="12"/>
      <c r="B27" s="14" t="s">
        <v>217</v>
      </c>
      <c r="C27" s="54"/>
      <c r="D27" s="86"/>
      <c r="E27" s="86"/>
      <c r="F27" s="54"/>
      <c r="G27" s="54"/>
      <c r="H27" s="86"/>
      <c r="I27" s="86"/>
      <c r="J27" s="54"/>
      <c r="K27" s="54"/>
      <c r="L27" s="86"/>
      <c r="M27" s="86"/>
      <c r="N27" s="54"/>
      <c r="O27" s="54"/>
      <c r="P27" s="141" t="s">
        <v>250</v>
      </c>
      <c r="Q27" s="141"/>
      <c r="R27" s="54"/>
    </row>
    <row r="28" spans="1:30" x14ac:dyDescent="0.25">
      <c r="A28" s="12"/>
      <c r="B28" s="40"/>
      <c r="C28" s="54"/>
      <c r="D28" s="31" t="s">
        <v>279</v>
      </c>
      <c r="E28" s="31"/>
      <c r="F28" s="39"/>
      <c r="G28" s="39"/>
      <c r="H28" s="68"/>
      <c r="I28" s="68"/>
      <c r="J28" s="39"/>
      <c r="K28" s="39"/>
      <c r="L28" s="68"/>
      <c r="M28" s="68"/>
      <c r="N28" s="39"/>
      <c r="O28" s="39"/>
      <c r="P28" s="31" t="s">
        <v>280</v>
      </c>
      <c r="Q28" s="31"/>
      <c r="R28" s="39"/>
    </row>
    <row r="29" spans="1:30" x14ac:dyDescent="0.25">
      <c r="A29" s="12"/>
      <c r="B29" s="58"/>
      <c r="C29" s="39"/>
      <c r="D29" s="31" t="s">
        <v>281</v>
      </c>
      <c r="E29" s="31"/>
      <c r="F29" s="39"/>
      <c r="G29" s="39"/>
      <c r="H29" s="68"/>
      <c r="I29" s="68"/>
      <c r="J29" s="39"/>
      <c r="K29" s="39"/>
      <c r="L29" s="68"/>
      <c r="M29" s="68"/>
      <c r="N29" s="39"/>
      <c r="O29" s="39"/>
      <c r="P29" s="144">
        <v>41639</v>
      </c>
      <c r="Q29" s="144"/>
      <c r="R29" s="39"/>
    </row>
    <row r="30" spans="1:30" ht="15.75" thickBot="1" x14ac:dyDescent="0.3">
      <c r="A30" s="12"/>
      <c r="B30" s="139" t="s">
        <v>237</v>
      </c>
      <c r="C30" s="39"/>
      <c r="D30" s="32" t="s">
        <v>283</v>
      </c>
      <c r="E30" s="32"/>
      <c r="F30" s="39"/>
      <c r="G30" s="39"/>
      <c r="H30" s="32" t="s">
        <v>284</v>
      </c>
      <c r="I30" s="32"/>
      <c r="J30" s="39"/>
      <c r="K30" s="39"/>
      <c r="L30" s="32" t="s">
        <v>285</v>
      </c>
      <c r="M30" s="32"/>
      <c r="N30" s="39"/>
      <c r="O30" s="39"/>
      <c r="P30" s="32">
        <v>2012</v>
      </c>
      <c r="Q30" s="32"/>
      <c r="R30" s="54"/>
    </row>
    <row r="31" spans="1:30" x14ac:dyDescent="0.25">
      <c r="A31" s="12"/>
      <c r="B31" s="16" t="s">
        <v>286</v>
      </c>
      <c r="C31" s="42"/>
      <c r="D31" s="18" t="s">
        <v>206</v>
      </c>
      <c r="E31" s="19">
        <v>254449</v>
      </c>
      <c r="F31" s="43"/>
      <c r="G31" s="42"/>
      <c r="H31" s="18" t="s">
        <v>206</v>
      </c>
      <c r="I31" s="19">
        <v>48009</v>
      </c>
      <c r="J31" s="43"/>
      <c r="K31" s="42"/>
      <c r="L31" s="18" t="s">
        <v>206</v>
      </c>
      <c r="M31" s="19">
        <v>1402</v>
      </c>
      <c r="N31" s="43"/>
      <c r="O31" s="42"/>
      <c r="P31" s="18" t="s">
        <v>206</v>
      </c>
      <c r="Q31" s="19">
        <v>303860</v>
      </c>
      <c r="R31" s="43"/>
    </row>
    <row r="32" spans="1:30" x14ac:dyDescent="0.25">
      <c r="A32" s="12"/>
      <c r="B32" s="20" t="s">
        <v>287</v>
      </c>
      <c r="C32" s="45"/>
      <c r="D32" s="46"/>
      <c r="E32" s="29">
        <v>14866</v>
      </c>
      <c r="F32" s="46"/>
      <c r="G32" s="45"/>
      <c r="H32" s="46"/>
      <c r="I32" s="29">
        <v>3594</v>
      </c>
      <c r="J32" s="46"/>
      <c r="K32" s="45"/>
      <c r="L32" s="46"/>
      <c r="M32" s="47">
        <v>486</v>
      </c>
      <c r="N32" s="46"/>
      <c r="O32" s="45"/>
      <c r="P32" s="46"/>
      <c r="Q32" s="29">
        <v>18946</v>
      </c>
      <c r="R32" s="46"/>
    </row>
    <row r="33" spans="1:30" x14ac:dyDescent="0.25">
      <c r="A33" s="12"/>
      <c r="B33" s="16" t="s">
        <v>288</v>
      </c>
      <c r="C33" s="42"/>
      <c r="D33" s="43"/>
      <c r="E33" s="19">
        <v>39176</v>
      </c>
      <c r="F33" s="43"/>
      <c r="G33" s="42"/>
      <c r="H33" s="43"/>
      <c r="I33" s="19">
        <v>18828</v>
      </c>
      <c r="J33" s="43"/>
      <c r="K33" s="42"/>
      <c r="L33" s="43"/>
      <c r="M33" s="30" t="s">
        <v>239</v>
      </c>
      <c r="N33" s="43"/>
      <c r="O33" s="42"/>
      <c r="P33" s="43"/>
      <c r="Q33" s="19">
        <v>58004</v>
      </c>
      <c r="R33" s="43"/>
    </row>
    <row r="34" spans="1:30" x14ac:dyDescent="0.25">
      <c r="A34" s="12"/>
      <c r="B34" s="20" t="s">
        <v>289</v>
      </c>
      <c r="C34" s="45"/>
      <c r="D34" s="46"/>
      <c r="E34" s="29">
        <v>97329</v>
      </c>
      <c r="F34" s="46"/>
      <c r="G34" s="45"/>
      <c r="H34" s="46"/>
      <c r="I34" s="29">
        <v>15390</v>
      </c>
      <c r="J34" s="46"/>
      <c r="K34" s="45"/>
      <c r="L34" s="46"/>
      <c r="M34" s="47" t="s">
        <v>239</v>
      </c>
      <c r="N34" s="46"/>
      <c r="O34" s="45"/>
      <c r="P34" s="46"/>
      <c r="Q34" s="29">
        <v>112719</v>
      </c>
      <c r="R34" s="46"/>
    </row>
    <row r="35" spans="1:30" x14ac:dyDescent="0.25">
      <c r="A35" s="12"/>
      <c r="B35" s="16" t="s">
        <v>290</v>
      </c>
      <c r="C35" s="42"/>
      <c r="D35" s="43"/>
      <c r="E35" s="19">
        <v>42847</v>
      </c>
      <c r="F35" s="43"/>
      <c r="G35" s="42"/>
      <c r="H35" s="43"/>
      <c r="I35" s="19">
        <v>12717</v>
      </c>
      <c r="J35" s="43"/>
      <c r="K35" s="42"/>
      <c r="L35" s="43"/>
      <c r="M35" s="30" t="s">
        <v>239</v>
      </c>
      <c r="N35" s="43"/>
      <c r="O35" s="42"/>
      <c r="P35" s="43"/>
      <c r="Q35" s="19">
        <v>55564</v>
      </c>
      <c r="R35" s="43"/>
    </row>
    <row r="36" spans="1:30" ht="15.75" thickBot="1" x14ac:dyDescent="0.3">
      <c r="A36" s="12"/>
      <c r="B36" s="20" t="s">
        <v>291</v>
      </c>
      <c r="C36" s="45"/>
      <c r="D36" s="48"/>
      <c r="E36" s="49">
        <v>1824</v>
      </c>
      <c r="F36" s="46"/>
      <c r="G36" s="45"/>
      <c r="H36" s="48"/>
      <c r="I36" s="23" t="s">
        <v>239</v>
      </c>
      <c r="J36" s="46"/>
      <c r="K36" s="45"/>
      <c r="L36" s="48"/>
      <c r="M36" s="23" t="s">
        <v>239</v>
      </c>
      <c r="N36" s="46"/>
      <c r="O36" s="45"/>
      <c r="P36" s="48"/>
      <c r="Q36" s="49">
        <v>1824</v>
      </c>
      <c r="R36" s="46"/>
    </row>
    <row r="37" spans="1:30" x14ac:dyDescent="0.25">
      <c r="A37" s="12"/>
      <c r="B37" s="140" t="s">
        <v>292</v>
      </c>
      <c r="C37" s="42"/>
      <c r="D37" s="43"/>
      <c r="E37" s="19">
        <v>450491</v>
      </c>
      <c r="F37" s="43"/>
      <c r="G37" s="42"/>
      <c r="H37" s="43"/>
      <c r="I37" s="19">
        <v>98538</v>
      </c>
      <c r="J37" s="43"/>
      <c r="K37" s="42"/>
      <c r="L37" s="43"/>
      <c r="M37" s="19">
        <v>1888</v>
      </c>
      <c r="N37" s="43"/>
      <c r="O37" s="42"/>
      <c r="P37" s="43"/>
      <c r="Q37" s="19">
        <v>550917</v>
      </c>
      <c r="R37" s="43"/>
    </row>
    <row r="38" spans="1:30" x14ac:dyDescent="0.25">
      <c r="A38" s="12"/>
      <c r="B38" s="20" t="s">
        <v>293</v>
      </c>
      <c r="C38" s="45"/>
      <c r="D38" s="46"/>
      <c r="E38" s="47" t="s">
        <v>301</v>
      </c>
      <c r="F38" s="24" t="s">
        <v>227</v>
      </c>
      <c r="G38" s="45"/>
      <c r="H38" s="46"/>
      <c r="I38" s="47" t="s">
        <v>239</v>
      </c>
      <c r="J38" s="46"/>
      <c r="K38" s="45"/>
      <c r="L38" s="46"/>
      <c r="M38" s="47" t="s">
        <v>239</v>
      </c>
      <c r="N38" s="46"/>
      <c r="O38" s="45"/>
      <c r="P38" s="46"/>
      <c r="Q38" s="47" t="s">
        <v>301</v>
      </c>
      <c r="R38" s="24" t="s">
        <v>227</v>
      </c>
    </row>
    <row r="39" spans="1:30" ht="15.75" thickBot="1" x14ac:dyDescent="0.3">
      <c r="A39" s="12"/>
      <c r="B39" s="16" t="s">
        <v>295</v>
      </c>
      <c r="C39" s="42"/>
      <c r="D39" s="71"/>
      <c r="E39" s="73" t="s">
        <v>302</v>
      </c>
      <c r="F39" s="18" t="s">
        <v>227</v>
      </c>
      <c r="G39" s="42"/>
      <c r="H39" s="71"/>
      <c r="I39" s="73" t="s">
        <v>239</v>
      </c>
      <c r="J39" s="43"/>
      <c r="K39" s="42"/>
      <c r="L39" s="71"/>
      <c r="M39" s="73" t="s">
        <v>239</v>
      </c>
      <c r="N39" s="43"/>
      <c r="O39" s="42"/>
      <c r="P39" s="71"/>
      <c r="Q39" s="73" t="s">
        <v>302</v>
      </c>
      <c r="R39" s="18" t="s">
        <v>227</v>
      </c>
    </row>
    <row r="40" spans="1:30" ht="15.75" thickBot="1" x14ac:dyDescent="0.3">
      <c r="A40" s="12"/>
      <c r="B40" s="125" t="s">
        <v>299</v>
      </c>
      <c r="C40" s="45"/>
      <c r="D40" s="74" t="s">
        <v>206</v>
      </c>
      <c r="E40" s="75">
        <v>441137</v>
      </c>
      <c r="F40" s="46"/>
      <c r="G40" s="45"/>
      <c r="H40" s="74" t="s">
        <v>206</v>
      </c>
      <c r="I40" s="75">
        <v>98538</v>
      </c>
      <c r="J40" s="46"/>
      <c r="K40" s="45"/>
      <c r="L40" s="74" t="s">
        <v>206</v>
      </c>
      <c r="M40" s="75">
        <v>1888</v>
      </c>
      <c r="N40" s="46"/>
      <c r="O40" s="45"/>
      <c r="P40" s="74" t="s">
        <v>206</v>
      </c>
      <c r="Q40" s="75">
        <v>541563</v>
      </c>
      <c r="R40" s="46"/>
    </row>
    <row r="41" spans="1:30" ht="15.75" thickTop="1" x14ac:dyDescent="0.25">
      <c r="A41" s="1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x14ac:dyDescent="0.25">
      <c r="A42" s="1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x14ac:dyDescent="0.25">
      <c r="A43" s="1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row>
    <row r="44" spans="1:30" x14ac:dyDescent="0.25">
      <c r="A44" s="12"/>
      <c r="B44" s="94"/>
      <c r="C44" s="142" t="s">
        <v>284</v>
      </c>
      <c r="D44" s="143" t="e">
        <f>urchased, non-credit impaired</f>
        <v>#NAME?</v>
      </c>
    </row>
    <row r="45" spans="1:30" x14ac:dyDescent="0.25">
      <c r="A45" s="12"/>
      <c r="B45" s="94"/>
      <c r="C45" s="142" t="s">
        <v>285</v>
      </c>
      <c r="D45" s="143" t="e">
        <f>urchased, credit impaired</f>
        <v>#NAME?</v>
      </c>
    </row>
    <row r="46" spans="1:30" ht="15" customHeight="1" x14ac:dyDescent="0.25">
      <c r="A46" s="12" t="s">
        <v>551</v>
      </c>
      <c r="B46" s="33" t="s">
        <v>5</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0" x14ac:dyDescent="0.25">
      <c r="A47" s="12"/>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0" x14ac:dyDescent="0.25">
      <c r="A48" s="12"/>
      <c r="B48" s="34" t="s">
        <v>304</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row>
    <row r="49" spans="1:30" x14ac:dyDescent="0.25">
      <c r="A49" s="12"/>
      <c r="B49" s="34" t="s">
        <v>305</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1:30" x14ac:dyDescent="0.25">
      <c r="A50" s="1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x14ac:dyDescent="0.25">
      <c r="A51" s="12"/>
      <c r="B51" s="145" t="s">
        <v>217</v>
      </c>
      <c r="C51" s="145"/>
      <c r="D51" s="145"/>
      <c r="E51" s="145"/>
      <c r="F51" s="145"/>
      <c r="G51" s="145"/>
      <c r="H51" s="68"/>
      <c r="I51" s="68"/>
      <c r="J51" s="39"/>
      <c r="K51" s="39"/>
      <c r="L51" s="68"/>
      <c r="M51" s="68"/>
      <c r="N51" s="39"/>
      <c r="O51" s="39"/>
      <c r="P51" s="31" t="s">
        <v>306</v>
      </c>
      <c r="Q51" s="31"/>
      <c r="R51" s="39"/>
      <c r="S51" s="39"/>
      <c r="T51" s="31" t="s">
        <v>306</v>
      </c>
      <c r="U51" s="31"/>
      <c r="V51" s="39"/>
      <c r="W51" s="39"/>
      <c r="X51" s="68"/>
      <c r="Y51" s="68"/>
      <c r="Z51" s="39"/>
      <c r="AA51" s="39"/>
      <c r="AB51" s="68"/>
      <c r="AC51" s="68"/>
      <c r="AD51" s="39"/>
    </row>
    <row r="52" spans="1:30" x14ac:dyDescent="0.25">
      <c r="A52" s="12"/>
      <c r="B52" s="58"/>
      <c r="C52" s="39"/>
      <c r="D52" s="68"/>
      <c r="E52" s="68"/>
      <c r="F52" s="39"/>
      <c r="G52" s="39"/>
      <c r="H52" s="68"/>
      <c r="I52" s="68"/>
      <c r="J52" s="39"/>
      <c r="K52" s="39"/>
      <c r="L52" s="68"/>
      <c r="M52" s="68"/>
      <c r="N52" s="39"/>
      <c r="O52" s="39"/>
      <c r="P52" s="31" t="s">
        <v>307</v>
      </c>
      <c r="Q52" s="31"/>
      <c r="R52" s="39"/>
      <c r="S52" s="39"/>
      <c r="T52" s="31" t="s">
        <v>307</v>
      </c>
      <c r="U52" s="31"/>
      <c r="V52" s="39"/>
      <c r="W52" s="39"/>
      <c r="X52" s="68"/>
      <c r="Y52" s="68"/>
      <c r="Z52" s="39"/>
      <c r="AA52" s="39"/>
      <c r="AB52" s="68"/>
      <c r="AC52" s="68"/>
      <c r="AD52" s="39"/>
    </row>
    <row r="53" spans="1:30" x14ac:dyDescent="0.25">
      <c r="A53" s="12"/>
      <c r="B53" s="58"/>
      <c r="C53" s="39"/>
      <c r="D53" s="31" t="s">
        <v>308</v>
      </c>
      <c r="E53" s="31"/>
      <c r="F53" s="39"/>
      <c r="G53" s="39"/>
      <c r="H53" s="31" t="s">
        <v>308</v>
      </c>
      <c r="I53" s="31"/>
      <c r="J53" s="39"/>
      <c r="K53" s="39"/>
      <c r="L53" s="31" t="s">
        <v>309</v>
      </c>
      <c r="M53" s="31"/>
      <c r="N53" s="39"/>
      <c r="O53" s="39"/>
      <c r="P53" s="31" t="s">
        <v>310</v>
      </c>
      <c r="Q53" s="31"/>
      <c r="R53" s="39"/>
      <c r="S53" s="39"/>
      <c r="T53" s="31" t="s">
        <v>311</v>
      </c>
      <c r="U53" s="31"/>
      <c r="V53" s="39"/>
      <c r="W53" s="39"/>
      <c r="X53" s="68"/>
      <c r="Y53" s="68"/>
      <c r="Z53" s="39"/>
      <c r="AA53" s="39"/>
      <c r="AB53" s="68"/>
      <c r="AC53" s="68"/>
      <c r="AD53" s="39"/>
    </row>
    <row r="54" spans="1:30" ht="15.75" thickBot="1" x14ac:dyDescent="0.3">
      <c r="A54" s="12"/>
      <c r="B54" s="58"/>
      <c r="C54" s="39"/>
      <c r="D54" s="32" t="s">
        <v>312</v>
      </c>
      <c r="E54" s="32"/>
      <c r="F54" s="39"/>
      <c r="G54" s="39"/>
      <c r="H54" s="32" t="s">
        <v>313</v>
      </c>
      <c r="I54" s="32"/>
      <c r="J54" s="39"/>
      <c r="K54" s="39"/>
      <c r="L54" s="32" t="s">
        <v>314</v>
      </c>
      <c r="M54" s="32"/>
      <c r="N54" s="39"/>
      <c r="O54" s="39"/>
      <c r="P54" s="32" t="s">
        <v>315</v>
      </c>
      <c r="Q54" s="32"/>
      <c r="R54" s="39"/>
      <c r="S54" s="39"/>
      <c r="T54" s="32" t="s">
        <v>316</v>
      </c>
      <c r="U54" s="32"/>
      <c r="V54" s="39"/>
      <c r="W54" s="39"/>
      <c r="X54" s="32" t="s">
        <v>317</v>
      </c>
      <c r="Y54" s="32"/>
      <c r="Z54" s="39"/>
      <c r="AA54" s="39"/>
      <c r="AB54" s="32" t="s">
        <v>250</v>
      </c>
      <c r="AC54" s="32"/>
      <c r="AD54" s="54"/>
    </row>
    <row r="55" spans="1:30" x14ac:dyDescent="0.25">
      <c r="A55" s="12"/>
      <c r="B55" s="16" t="s">
        <v>318</v>
      </c>
      <c r="C55" s="42"/>
      <c r="D55" s="43"/>
      <c r="E55" s="44"/>
      <c r="F55" s="43"/>
      <c r="G55" s="42"/>
      <c r="H55" s="43"/>
      <c r="I55" s="44"/>
      <c r="J55" s="43"/>
      <c r="K55" s="42"/>
      <c r="L55" s="43"/>
      <c r="M55" s="44"/>
      <c r="N55" s="43"/>
      <c r="O55" s="42"/>
      <c r="P55" s="43"/>
      <c r="Q55" s="44"/>
      <c r="R55" s="43"/>
      <c r="S55" s="42"/>
      <c r="T55" s="43"/>
      <c r="U55" s="44"/>
      <c r="V55" s="43"/>
      <c r="W55" s="42"/>
      <c r="X55" s="43"/>
      <c r="Y55" s="44"/>
      <c r="Z55" s="43"/>
      <c r="AA55" s="97"/>
      <c r="AB55" s="43"/>
      <c r="AC55" s="44"/>
      <c r="AD55" s="44"/>
    </row>
    <row r="56" spans="1:30" x14ac:dyDescent="0.25">
      <c r="A56" s="12"/>
      <c r="B56" s="87"/>
      <c r="C56" s="54"/>
      <c r="D56" s="57"/>
      <c r="E56" s="98"/>
      <c r="F56" s="57"/>
      <c r="G56" s="54"/>
      <c r="H56" s="57"/>
      <c r="I56" s="98"/>
      <c r="J56" s="57"/>
      <c r="K56" s="54"/>
      <c r="L56" s="57"/>
      <c r="M56" s="98"/>
      <c r="N56" s="57"/>
      <c r="O56" s="54"/>
      <c r="P56" s="57"/>
      <c r="Q56" s="98"/>
      <c r="R56" s="57"/>
      <c r="S56" s="54"/>
      <c r="T56" s="57"/>
      <c r="U56" s="98"/>
      <c r="V56" s="57"/>
      <c r="W56" s="54"/>
      <c r="X56" s="57"/>
      <c r="Y56" s="98"/>
      <c r="Z56" s="57"/>
      <c r="AA56" s="54"/>
      <c r="AB56" s="57"/>
      <c r="AC56" s="98"/>
      <c r="AD56" s="57"/>
    </row>
    <row r="57" spans="1:30" x14ac:dyDescent="0.25">
      <c r="A57" s="12"/>
      <c r="B57" s="20" t="s">
        <v>319</v>
      </c>
      <c r="C57" s="45"/>
      <c r="D57" s="24" t="s">
        <v>206</v>
      </c>
      <c r="E57" s="29">
        <v>1491</v>
      </c>
      <c r="F57" s="46"/>
      <c r="G57" s="45"/>
      <c r="H57" s="24" t="s">
        <v>206</v>
      </c>
      <c r="I57" s="29">
        <v>5331</v>
      </c>
      <c r="J57" s="46"/>
      <c r="K57" s="45"/>
      <c r="L57" s="24" t="s">
        <v>206</v>
      </c>
      <c r="M57" s="47">
        <v>742</v>
      </c>
      <c r="N57" s="46"/>
      <c r="O57" s="45"/>
      <c r="P57" s="24" t="s">
        <v>206</v>
      </c>
      <c r="Q57" s="47">
        <v>329</v>
      </c>
      <c r="R57" s="46"/>
      <c r="S57" s="45"/>
      <c r="T57" s="24" t="s">
        <v>206</v>
      </c>
      <c r="U57" s="29">
        <v>1791</v>
      </c>
      <c r="V57" s="46"/>
      <c r="W57" s="45"/>
      <c r="X57" s="24" t="s">
        <v>206</v>
      </c>
      <c r="Y57" s="47">
        <v>61</v>
      </c>
      <c r="Z57" s="46"/>
      <c r="AA57" s="45"/>
      <c r="AB57" s="24" t="s">
        <v>206</v>
      </c>
      <c r="AC57" s="29">
        <v>9745</v>
      </c>
      <c r="AD57" s="46"/>
    </row>
    <row r="58" spans="1:30" x14ac:dyDescent="0.25">
      <c r="A58" s="12"/>
      <c r="B58" s="140" t="s">
        <v>320</v>
      </c>
      <c r="C58" s="42"/>
      <c r="D58" s="43"/>
      <c r="E58" s="30" t="s">
        <v>321</v>
      </c>
      <c r="F58" s="18" t="s">
        <v>227</v>
      </c>
      <c r="G58" s="42"/>
      <c r="H58" s="43"/>
      <c r="I58" s="30" t="s">
        <v>322</v>
      </c>
      <c r="J58" s="18" t="s">
        <v>227</v>
      </c>
      <c r="K58" s="42"/>
      <c r="L58" s="43"/>
      <c r="M58" s="44" t="s">
        <v>239</v>
      </c>
      <c r="N58" s="43"/>
      <c r="O58" s="42"/>
      <c r="P58" s="43"/>
      <c r="Q58" s="44" t="s">
        <v>239</v>
      </c>
      <c r="R58" s="43"/>
      <c r="S58" s="42"/>
      <c r="T58" s="43"/>
      <c r="U58" s="30" t="s">
        <v>323</v>
      </c>
      <c r="V58" s="18" t="s">
        <v>227</v>
      </c>
      <c r="W58" s="42"/>
      <c r="X58" s="43"/>
      <c r="Y58" s="30" t="s">
        <v>324</v>
      </c>
      <c r="Z58" s="18" t="s">
        <v>227</v>
      </c>
      <c r="AA58" s="42"/>
      <c r="AB58" s="43"/>
      <c r="AC58" s="30" t="s">
        <v>325</v>
      </c>
      <c r="AD58" s="18" t="s">
        <v>227</v>
      </c>
    </row>
    <row r="59" spans="1:30" x14ac:dyDescent="0.25">
      <c r="A59" s="12"/>
      <c r="B59" s="125" t="s">
        <v>326</v>
      </c>
      <c r="C59" s="45"/>
      <c r="D59" s="46"/>
      <c r="E59" s="61" t="s">
        <v>239</v>
      </c>
      <c r="F59" s="46"/>
      <c r="G59" s="45"/>
      <c r="H59" s="46"/>
      <c r="I59" s="47">
        <v>2</v>
      </c>
      <c r="J59" s="46"/>
      <c r="K59" s="45"/>
      <c r="L59" s="46"/>
      <c r="M59" s="61" t="s">
        <v>239</v>
      </c>
      <c r="N59" s="46"/>
      <c r="O59" s="45"/>
      <c r="P59" s="46"/>
      <c r="Q59" s="61" t="s">
        <v>239</v>
      </c>
      <c r="R59" s="46"/>
      <c r="S59" s="45"/>
      <c r="T59" s="46"/>
      <c r="U59" s="47">
        <v>1</v>
      </c>
      <c r="V59" s="46"/>
      <c r="W59" s="45"/>
      <c r="X59" s="46"/>
      <c r="Y59" s="61" t="s">
        <v>239</v>
      </c>
      <c r="Z59" s="46"/>
      <c r="AA59" s="45"/>
      <c r="AB59" s="46"/>
      <c r="AC59" s="47">
        <v>3</v>
      </c>
      <c r="AD59" s="46"/>
    </row>
    <row r="60" spans="1:30" ht="15.75" thickBot="1" x14ac:dyDescent="0.3">
      <c r="A60" s="12"/>
      <c r="B60" s="140" t="s">
        <v>327</v>
      </c>
      <c r="C60" s="42"/>
      <c r="D60" s="71"/>
      <c r="E60" s="73" t="s">
        <v>328</v>
      </c>
      <c r="F60" s="18" t="s">
        <v>227</v>
      </c>
      <c r="G60" s="42"/>
      <c r="H60" s="71"/>
      <c r="I60" s="73">
        <v>211</v>
      </c>
      <c r="J60" s="43"/>
      <c r="K60" s="42"/>
      <c r="L60" s="71"/>
      <c r="M60" s="73">
        <v>9</v>
      </c>
      <c r="N60" s="43"/>
      <c r="O60" s="42"/>
      <c r="P60" s="71"/>
      <c r="Q60" s="73" t="s">
        <v>329</v>
      </c>
      <c r="R60" s="18" t="s">
        <v>227</v>
      </c>
      <c r="S60" s="42"/>
      <c r="T60" s="71"/>
      <c r="U60" s="73">
        <v>109</v>
      </c>
      <c r="V60" s="43"/>
      <c r="W60" s="42"/>
      <c r="X60" s="71"/>
      <c r="Y60" s="73">
        <v>0</v>
      </c>
      <c r="Z60" s="43"/>
      <c r="AA60" s="42"/>
      <c r="AB60" s="71"/>
      <c r="AC60" s="73">
        <v>225</v>
      </c>
      <c r="AD60" s="43"/>
    </row>
    <row r="61" spans="1:30" ht="15.75" thickBot="1" x14ac:dyDescent="0.3">
      <c r="A61" s="12"/>
      <c r="B61" s="20" t="s">
        <v>330</v>
      </c>
      <c r="C61" s="45"/>
      <c r="D61" s="74" t="s">
        <v>206</v>
      </c>
      <c r="E61" s="75">
        <v>1407</v>
      </c>
      <c r="F61" s="46"/>
      <c r="G61" s="45"/>
      <c r="H61" s="74" t="s">
        <v>206</v>
      </c>
      <c r="I61" s="75">
        <v>5521</v>
      </c>
      <c r="J61" s="46"/>
      <c r="K61" s="45"/>
      <c r="L61" s="74" t="s">
        <v>206</v>
      </c>
      <c r="M61" s="76">
        <v>751</v>
      </c>
      <c r="N61" s="46"/>
      <c r="O61" s="45"/>
      <c r="P61" s="74" t="s">
        <v>206</v>
      </c>
      <c r="Q61" s="76">
        <v>253</v>
      </c>
      <c r="R61" s="46"/>
      <c r="S61" s="45"/>
      <c r="T61" s="74" t="s">
        <v>206</v>
      </c>
      <c r="U61" s="75">
        <v>1760</v>
      </c>
      <c r="V61" s="46"/>
      <c r="W61" s="45"/>
      <c r="X61" s="74" t="s">
        <v>206</v>
      </c>
      <c r="Y61" s="76">
        <v>56</v>
      </c>
      <c r="Z61" s="46"/>
      <c r="AA61" s="45"/>
      <c r="AB61" s="74" t="s">
        <v>206</v>
      </c>
      <c r="AC61" s="75">
        <v>9748</v>
      </c>
      <c r="AD61" s="46"/>
    </row>
    <row r="62" spans="1:30" ht="15.75" thickTop="1" x14ac:dyDescent="0.25">
      <c r="A62" s="12"/>
      <c r="B62" s="87"/>
      <c r="C62" s="54"/>
      <c r="D62" s="57"/>
      <c r="E62" s="98"/>
      <c r="F62" s="57"/>
      <c r="G62" s="54"/>
      <c r="H62" s="57"/>
      <c r="I62" s="98"/>
      <c r="J62" s="57"/>
      <c r="K62" s="54"/>
      <c r="L62" s="57"/>
      <c r="M62" s="98"/>
      <c r="N62" s="57"/>
      <c r="O62" s="54"/>
      <c r="P62" s="57"/>
      <c r="Q62" s="98"/>
      <c r="R62" s="57"/>
      <c r="S62" s="54"/>
      <c r="T62" s="57"/>
      <c r="U62" s="98"/>
      <c r="V62" s="57"/>
      <c r="W62" s="54"/>
      <c r="X62" s="57"/>
      <c r="Y62" s="98"/>
      <c r="Z62" s="57"/>
      <c r="AA62" s="54"/>
      <c r="AB62" s="57"/>
      <c r="AC62" s="98"/>
      <c r="AD62" s="57"/>
    </row>
    <row r="63" spans="1:30" ht="27" thickBot="1" x14ac:dyDescent="0.3">
      <c r="A63" s="12"/>
      <c r="B63" s="16" t="s">
        <v>331</v>
      </c>
      <c r="C63" s="42"/>
      <c r="D63" s="25" t="s">
        <v>206</v>
      </c>
      <c r="E63" s="51">
        <v>209</v>
      </c>
      <c r="F63" s="43"/>
      <c r="G63" s="42"/>
      <c r="H63" s="25" t="s">
        <v>206</v>
      </c>
      <c r="I63" s="51">
        <v>193</v>
      </c>
      <c r="J63" s="43"/>
      <c r="K63" s="42"/>
      <c r="L63" s="25" t="s">
        <v>206</v>
      </c>
      <c r="M63" s="51">
        <v>13</v>
      </c>
      <c r="N63" s="43"/>
      <c r="O63" s="42"/>
      <c r="P63" s="25" t="s">
        <v>206</v>
      </c>
      <c r="Q63" s="67" t="s">
        <v>239</v>
      </c>
      <c r="R63" s="43"/>
      <c r="S63" s="42"/>
      <c r="T63" s="25" t="s">
        <v>206</v>
      </c>
      <c r="U63" s="51">
        <v>225</v>
      </c>
      <c r="V63" s="43"/>
      <c r="W63" s="42"/>
      <c r="X63" s="25" t="s">
        <v>206</v>
      </c>
      <c r="Y63" s="51">
        <v>1</v>
      </c>
      <c r="Z63" s="43"/>
      <c r="AA63" s="42"/>
      <c r="AB63" s="25" t="s">
        <v>206</v>
      </c>
      <c r="AC63" s="51">
        <v>641</v>
      </c>
      <c r="AD63" s="43"/>
    </row>
    <row r="64" spans="1:30" ht="27.75" thickTop="1" thickBot="1" x14ac:dyDescent="0.3">
      <c r="A64" s="12"/>
      <c r="B64" s="20" t="s">
        <v>332</v>
      </c>
      <c r="C64" s="45"/>
      <c r="D64" s="74" t="s">
        <v>206</v>
      </c>
      <c r="E64" s="75">
        <v>1198</v>
      </c>
      <c r="F64" s="46"/>
      <c r="G64" s="45"/>
      <c r="H64" s="74" t="s">
        <v>206</v>
      </c>
      <c r="I64" s="75">
        <v>5328</v>
      </c>
      <c r="J64" s="46"/>
      <c r="K64" s="45"/>
      <c r="L64" s="74" t="s">
        <v>206</v>
      </c>
      <c r="M64" s="76">
        <v>738</v>
      </c>
      <c r="N64" s="46"/>
      <c r="O64" s="45"/>
      <c r="P64" s="74" t="s">
        <v>206</v>
      </c>
      <c r="Q64" s="76">
        <v>253</v>
      </c>
      <c r="R64" s="46"/>
      <c r="S64" s="45"/>
      <c r="T64" s="74" t="s">
        <v>206</v>
      </c>
      <c r="U64" s="75">
        <v>1535</v>
      </c>
      <c r="V64" s="46"/>
      <c r="W64" s="45"/>
      <c r="X64" s="74" t="s">
        <v>206</v>
      </c>
      <c r="Y64" s="76">
        <v>55</v>
      </c>
      <c r="Z64" s="46"/>
      <c r="AA64" s="45"/>
      <c r="AB64" s="74" t="s">
        <v>206</v>
      </c>
      <c r="AC64" s="75">
        <v>9107</v>
      </c>
      <c r="AD64" s="46"/>
    </row>
    <row r="65" spans="1:30" ht="15.75" thickTop="1" x14ac:dyDescent="0.25">
      <c r="A65" s="12"/>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row>
    <row r="66" spans="1:30" x14ac:dyDescent="0.25">
      <c r="A66" s="12"/>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row>
    <row r="67" spans="1:30" x14ac:dyDescent="0.25">
      <c r="A67" s="12"/>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row>
    <row r="68" spans="1:30" x14ac:dyDescent="0.25">
      <c r="A68" s="12"/>
      <c r="B68" s="34" t="s">
        <v>333</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row>
    <row r="69" spans="1:30" x14ac:dyDescent="0.25">
      <c r="A69" s="12"/>
      <c r="B69" s="34" t="s">
        <v>334</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row>
    <row r="70" spans="1:30" x14ac:dyDescent="0.25">
      <c r="A70" s="1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row>
    <row r="71" spans="1:30" x14ac:dyDescent="0.25">
      <c r="A71" s="12"/>
      <c r="B71" s="145" t="s">
        <v>217</v>
      </c>
      <c r="C71" s="145"/>
      <c r="D71" s="145"/>
      <c r="E71" s="145"/>
      <c r="F71" s="39"/>
      <c r="G71" s="39"/>
      <c r="H71" s="68"/>
      <c r="I71" s="68"/>
      <c r="J71" s="39"/>
      <c r="K71" s="39"/>
      <c r="L71" s="68"/>
      <c r="M71" s="68"/>
      <c r="N71" s="39"/>
      <c r="O71" s="39"/>
      <c r="P71" s="31" t="s">
        <v>306</v>
      </c>
      <c r="Q71" s="31"/>
      <c r="R71" s="39"/>
      <c r="S71" s="39"/>
      <c r="T71" s="31" t="s">
        <v>306</v>
      </c>
      <c r="U71" s="31"/>
      <c r="V71" s="39"/>
      <c r="W71" s="39"/>
      <c r="X71" s="68"/>
      <c r="Y71" s="68"/>
      <c r="Z71" s="39"/>
      <c r="AA71" s="39"/>
      <c r="AB71" s="68"/>
      <c r="AC71" s="68"/>
      <c r="AD71" s="39"/>
    </row>
    <row r="72" spans="1:30" x14ac:dyDescent="0.25">
      <c r="A72" s="12"/>
      <c r="B72" s="58"/>
      <c r="C72" s="39"/>
      <c r="D72" s="68"/>
      <c r="E72" s="68"/>
      <c r="F72" s="39"/>
      <c r="G72" s="39"/>
      <c r="H72" s="68"/>
      <c r="I72" s="68"/>
      <c r="J72" s="39"/>
      <c r="K72" s="39"/>
      <c r="L72" s="68"/>
      <c r="M72" s="68"/>
      <c r="N72" s="39"/>
      <c r="O72" s="39"/>
      <c r="P72" s="31" t="s">
        <v>307</v>
      </c>
      <c r="Q72" s="31"/>
      <c r="R72" s="39"/>
      <c r="S72" s="39"/>
      <c r="T72" s="31" t="s">
        <v>307</v>
      </c>
      <c r="U72" s="31"/>
      <c r="V72" s="39"/>
      <c r="W72" s="39"/>
      <c r="X72" s="68"/>
      <c r="Y72" s="68"/>
      <c r="Z72" s="39"/>
      <c r="AA72" s="39"/>
      <c r="AB72" s="68"/>
      <c r="AC72" s="68"/>
      <c r="AD72" s="39"/>
    </row>
    <row r="73" spans="1:30" x14ac:dyDescent="0.25">
      <c r="A73" s="12"/>
      <c r="B73" s="58"/>
      <c r="C73" s="39"/>
      <c r="D73" s="31" t="s">
        <v>308</v>
      </c>
      <c r="E73" s="31"/>
      <c r="F73" s="39"/>
      <c r="G73" s="39"/>
      <c r="H73" s="31" t="s">
        <v>308</v>
      </c>
      <c r="I73" s="31"/>
      <c r="J73" s="39"/>
      <c r="K73" s="39"/>
      <c r="L73" s="31" t="s">
        <v>309</v>
      </c>
      <c r="M73" s="31"/>
      <c r="N73" s="39"/>
      <c r="O73" s="39"/>
      <c r="P73" s="31" t="s">
        <v>310</v>
      </c>
      <c r="Q73" s="31"/>
      <c r="R73" s="39"/>
      <c r="S73" s="39"/>
      <c r="T73" s="31" t="s">
        <v>311</v>
      </c>
      <c r="U73" s="31"/>
      <c r="V73" s="39"/>
      <c r="W73" s="39"/>
      <c r="X73" s="68"/>
      <c r="Y73" s="68"/>
      <c r="Z73" s="39"/>
      <c r="AA73" s="39"/>
      <c r="AB73" s="68"/>
      <c r="AC73" s="68"/>
      <c r="AD73" s="39"/>
    </row>
    <row r="74" spans="1:30" ht="15.75" thickBot="1" x14ac:dyDescent="0.3">
      <c r="A74" s="12"/>
      <c r="B74" s="58"/>
      <c r="C74" s="39"/>
      <c r="D74" s="32" t="s">
        <v>312</v>
      </c>
      <c r="E74" s="32"/>
      <c r="F74" s="39"/>
      <c r="G74" s="39"/>
      <c r="H74" s="32" t="s">
        <v>313</v>
      </c>
      <c r="I74" s="32"/>
      <c r="J74" s="39"/>
      <c r="K74" s="39"/>
      <c r="L74" s="32" t="s">
        <v>314</v>
      </c>
      <c r="M74" s="32"/>
      <c r="N74" s="39"/>
      <c r="O74" s="39"/>
      <c r="P74" s="32" t="s">
        <v>315</v>
      </c>
      <c r="Q74" s="32"/>
      <c r="R74" s="39"/>
      <c r="S74" s="39"/>
      <c r="T74" s="32" t="s">
        <v>316</v>
      </c>
      <c r="U74" s="32"/>
      <c r="V74" s="39"/>
      <c r="W74" s="39"/>
      <c r="X74" s="32" t="s">
        <v>317</v>
      </c>
      <c r="Y74" s="32"/>
      <c r="Z74" s="39"/>
      <c r="AA74" s="39"/>
      <c r="AB74" s="32" t="s">
        <v>250</v>
      </c>
      <c r="AC74" s="32"/>
      <c r="AD74" s="54"/>
    </row>
    <row r="75" spans="1:30" x14ac:dyDescent="0.25">
      <c r="A75" s="12"/>
      <c r="B75" s="16" t="s">
        <v>318</v>
      </c>
      <c r="C75" s="42"/>
      <c r="D75" s="43"/>
      <c r="E75" s="44"/>
      <c r="F75" s="43"/>
      <c r="G75" s="42"/>
      <c r="H75" s="43"/>
      <c r="I75" s="44"/>
      <c r="J75" s="43"/>
      <c r="K75" s="42"/>
      <c r="L75" s="43"/>
      <c r="M75" s="44"/>
      <c r="N75" s="43"/>
      <c r="O75" s="42"/>
      <c r="P75" s="43"/>
      <c r="Q75" s="44"/>
      <c r="R75" s="43"/>
      <c r="S75" s="42"/>
      <c r="T75" s="43"/>
      <c r="U75" s="44"/>
      <c r="V75" s="43"/>
      <c r="W75" s="42"/>
      <c r="X75" s="43"/>
      <c r="Y75" s="44"/>
      <c r="Z75" s="43"/>
      <c r="AA75" s="43"/>
      <c r="AB75" s="97"/>
      <c r="AC75" s="43"/>
      <c r="AD75" s="44"/>
    </row>
    <row r="76" spans="1:30" x14ac:dyDescent="0.25">
      <c r="A76" s="12"/>
      <c r="B76" s="87"/>
      <c r="C76" s="54"/>
      <c r="D76" s="57"/>
      <c r="E76" s="98"/>
      <c r="F76" s="57"/>
      <c r="G76" s="54"/>
      <c r="H76" s="57"/>
      <c r="I76" s="98"/>
      <c r="J76" s="57"/>
      <c r="K76" s="54"/>
      <c r="L76" s="57"/>
      <c r="M76" s="98"/>
      <c r="N76" s="57"/>
      <c r="O76" s="54"/>
      <c r="P76" s="57"/>
      <c r="Q76" s="98"/>
      <c r="R76" s="57"/>
      <c r="S76" s="54"/>
      <c r="T76" s="57"/>
      <c r="U76" s="98"/>
      <c r="V76" s="57"/>
      <c r="W76" s="54"/>
      <c r="X76" s="57"/>
      <c r="Y76" s="98"/>
      <c r="Z76" s="57"/>
      <c r="AA76" s="54"/>
      <c r="AB76" s="57"/>
      <c r="AC76" s="98"/>
      <c r="AD76" s="57"/>
    </row>
    <row r="77" spans="1:30" x14ac:dyDescent="0.25">
      <c r="A77" s="12"/>
      <c r="B77" s="20" t="s">
        <v>319</v>
      </c>
      <c r="C77" s="45"/>
      <c r="D77" s="24" t="s">
        <v>206</v>
      </c>
      <c r="E77" s="29">
        <v>1876</v>
      </c>
      <c r="F77" s="46"/>
      <c r="G77" s="45"/>
      <c r="H77" s="24" t="s">
        <v>206</v>
      </c>
      <c r="I77" s="29">
        <v>4811</v>
      </c>
      <c r="J77" s="46"/>
      <c r="K77" s="45"/>
      <c r="L77" s="24" t="s">
        <v>206</v>
      </c>
      <c r="M77" s="47">
        <v>857</v>
      </c>
      <c r="N77" s="46"/>
      <c r="O77" s="45"/>
      <c r="P77" s="24" t="s">
        <v>206</v>
      </c>
      <c r="Q77" s="61" t="s">
        <v>239</v>
      </c>
      <c r="R77" s="46"/>
      <c r="S77" s="45"/>
      <c r="T77" s="24" t="s">
        <v>206</v>
      </c>
      <c r="U77" s="29">
        <v>1516</v>
      </c>
      <c r="V77" s="46"/>
      <c r="W77" s="45"/>
      <c r="X77" s="24" t="s">
        <v>206</v>
      </c>
      <c r="Y77" s="47">
        <v>64</v>
      </c>
      <c r="Z77" s="46"/>
      <c r="AA77" s="45"/>
      <c r="AB77" s="24" t="s">
        <v>206</v>
      </c>
      <c r="AC77" s="29">
        <v>9124</v>
      </c>
      <c r="AD77" s="46"/>
    </row>
    <row r="78" spans="1:30" x14ac:dyDescent="0.25">
      <c r="A78" s="12"/>
      <c r="B78" s="140" t="s">
        <v>320</v>
      </c>
      <c r="C78" s="42"/>
      <c r="D78" s="43"/>
      <c r="E78" s="30" t="s">
        <v>321</v>
      </c>
      <c r="F78" s="18" t="s">
        <v>227</v>
      </c>
      <c r="G78" s="42"/>
      <c r="H78" s="43"/>
      <c r="I78" s="30" t="s">
        <v>335</v>
      </c>
      <c r="J78" s="18" t="s">
        <v>227</v>
      </c>
      <c r="K78" s="42"/>
      <c r="L78" s="43"/>
      <c r="M78" s="30" t="s">
        <v>336</v>
      </c>
      <c r="N78" s="18" t="s">
        <v>227</v>
      </c>
      <c r="O78" s="42"/>
      <c r="P78" s="43"/>
      <c r="Q78" s="44" t="s">
        <v>239</v>
      </c>
      <c r="R78" s="43"/>
      <c r="S78" s="42"/>
      <c r="T78" s="43"/>
      <c r="U78" s="30" t="s">
        <v>337</v>
      </c>
      <c r="V78" s="18" t="s">
        <v>227</v>
      </c>
      <c r="W78" s="42"/>
      <c r="X78" s="43"/>
      <c r="Y78" s="30" t="s">
        <v>338</v>
      </c>
      <c r="Z78" s="18" t="s">
        <v>227</v>
      </c>
      <c r="AA78" s="42"/>
      <c r="AB78" s="43"/>
      <c r="AC78" s="30" t="s">
        <v>339</v>
      </c>
      <c r="AD78" s="18" t="s">
        <v>227</v>
      </c>
    </row>
    <row r="79" spans="1:30" x14ac:dyDescent="0.25">
      <c r="A79" s="12"/>
      <c r="B79" s="125" t="s">
        <v>326</v>
      </c>
      <c r="C79" s="45"/>
      <c r="D79" s="46"/>
      <c r="E79" s="47">
        <v>70</v>
      </c>
      <c r="F79" s="46"/>
      <c r="G79" s="45"/>
      <c r="H79" s="46"/>
      <c r="I79" s="47">
        <v>6</v>
      </c>
      <c r="J79" s="46"/>
      <c r="K79" s="45"/>
      <c r="L79" s="46"/>
      <c r="M79" s="61" t="s">
        <v>239</v>
      </c>
      <c r="N79" s="46"/>
      <c r="O79" s="45"/>
      <c r="P79" s="46"/>
      <c r="Q79" s="61" t="s">
        <v>239</v>
      </c>
      <c r="R79" s="46"/>
      <c r="S79" s="45"/>
      <c r="T79" s="46"/>
      <c r="U79" s="47">
        <v>2</v>
      </c>
      <c r="V79" s="46"/>
      <c r="W79" s="45"/>
      <c r="X79" s="46"/>
      <c r="Y79" s="47">
        <v>1</v>
      </c>
      <c r="Z79" s="46"/>
      <c r="AA79" s="45"/>
      <c r="AB79" s="46"/>
      <c r="AC79" s="47">
        <v>79</v>
      </c>
      <c r="AD79" s="46"/>
    </row>
    <row r="80" spans="1:30" ht="15.75" thickBot="1" x14ac:dyDescent="0.3">
      <c r="A80" s="12"/>
      <c r="B80" s="140" t="s">
        <v>327</v>
      </c>
      <c r="C80" s="42"/>
      <c r="D80" s="71"/>
      <c r="E80" s="73" t="s">
        <v>340</v>
      </c>
      <c r="F80" s="18" t="s">
        <v>227</v>
      </c>
      <c r="G80" s="42"/>
      <c r="H80" s="71"/>
      <c r="I80" s="73">
        <v>966</v>
      </c>
      <c r="J80" s="43"/>
      <c r="K80" s="42"/>
      <c r="L80" s="71"/>
      <c r="M80" s="73" t="s">
        <v>341</v>
      </c>
      <c r="N80" s="18" t="s">
        <v>227</v>
      </c>
      <c r="O80" s="42"/>
      <c r="P80" s="71"/>
      <c r="Q80" s="73">
        <v>253</v>
      </c>
      <c r="R80" s="43"/>
      <c r="S80" s="42"/>
      <c r="T80" s="71"/>
      <c r="U80" s="73">
        <v>627</v>
      </c>
      <c r="V80" s="43"/>
      <c r="W80" s="42"/>
      <c r="X80" s="71"/>
      <c r="Y80" s="73" t="s">
        <v>342</v>
      </c>
      <c r="Z80" s="18" t="s">
        <v>227</v>
      </c>
      <c r="AA80" s="42"/>
      <c r="AB80" s="71"/>
      <c r="AC80" s="85">
        <v>1335</v>
      </c>
      <c r="AD80" s="43"/>
    </row>
    <row r="81" spans="1:30" ht="15.75" thickBot="1" x14ac:dyDescent="0.3">
      <c r="A81" s="12"/>
      <c r="B81" s="20" t="s">
        <v>330</v>
      </c>
      <c r="C81" s="45"/>
      <c r="D81" s="74" t="s">
        <v>206</v>
      </c>
      <c r="E81" s="75">
        <v>1407</v>
      </c>
      <c r="F81" s="46"/>
      <c r="G81" s="45"/>
      <c r="H81" s="74" t="s">
        <v>206</v>
      </c>
      <c r="I81" s="75">
        <v>5521</v>
      </c>
      <c r="J81" s="46"/>
      <c r="K81" s="45"/>
      <c r="L81" s="74" t="s">
        <v>206</v>
      </c>
      <c r="M81" s="76">
        <v>751</v>
      </c>
      <c r="N81" s="46"/>
      <c r="O81" s="45"/>
      <c r="P81" s="74" t="s">
        <v>206</v>
      </c>
      <c r="Q81" s="76">
        <v>253</v>
      </c>
      <c r="R81" s="46"/>
      <c r="S81" s="45"/>
      <c r="T81" s="74" t="s">
        <v>206</v>
      </c>
      <c r="U81" s="75">
        <v>1760</v>
      </c>
      <c r="V81" s="46"/>
      <c r="W81" s="45"/>
      <c r="X81" s="74" t="s">
        <v>206</v>
      </c>
      <c r="Y81" s="76">
        <v>56</v>
      </c>
      <c r="Z81" s="46"/>
      <c r="AA81" s="45"/>
      <c r="AB81" s="74" t="s">
        <v>206</v>
      </c>
      <c r="AC81" s="75">
        <v>9748</v>
      </c>
      <c r="AD81" s="46"/>
    </row>
    <row r="82" spans="1:30" ht="15.75" thickTop="1" x14ac:dyDescent="0.25">
      <c r="A82" s="12"/>
      <c r="B82" s="87"/>
      <c r="C82" s="54"/>
      <c r="D82" s="57"/>
      <c r="E82" s="98"/>
      <c r="F82" s="57"/>
      <c r="G82" s="54"/>
      <c r="H82" s="57"/>
      <c r="I82" s="98"/>
      <c r="J82" s="57"/>
      <c r="K82" s="54"/>
      <c r="L82" s="57"/>
      <c r="M82" s="98"/>
      <c r="N82" s="57"/>
      <c r="O82" s="54"/>
      <c r="P82" s="57"/>
      <c r="Q82" s="98"/>
      <c r="R82" s="57"/>
      <c r="S82" s="54"/>
      <c r="T82" s="57"/>
      <c r="U82" s="98"/>
      <c r="V82" s="57"/>
      <c r="W82" s="54"/>
      <c r="X82" s="57"/>
      <c r="Y82" s="98"/>
      <c r="Z82" s="57"/>
      <c r="AA82" s="57"/>
      <c r="AB82" s="39"/>
      <c r="AC82" s="57"/>
      <c r="AD82" s="98"/>
    </row>
    <row r="83" spans="1:30" ht="27" thickBot="1" x14ac:dyDescent="0.3">
      <c r="A83" s="12"/>
      <c r="B83" s="16" t="s">
        <v>331</v>
      </c>
      <c r="C83" s="42"/>
      <c r="D83" s="25" t="s">
        <v>206</v>
      </c>
      <c r="E83" s="51">
        <v>209</v>
      </c>
      <c r="F83" s="43"/>
      <c r="G83" s="42"/>
      <c r="H83" s="25" t="s">
        <v>206</v>
      </c>
      <c r="I83" s="51">
        <v>193</v>
      </c>
      <c r="J83" s="43"/>
      <c r="K83" s="42"/>
      <c r="L83" s="25" t="s">
        <v>206</v>
      </c>
      <c r="M83" s="51">
        <v>13</v>
      </c>
      <c r="N83" s="43"/>
      <c r="O83" s="42"/>
      <c r="P83" s="25" t="s">
        <v>206</v>
      </c>
      <c r="Q83" s="67" t="s">
        <v>239</v>
      </c>
      <c r="R83" s="43"/>
      <c r="S83" s="42"/>
      <c r="T83" s="25" t="s">
        <v>206</v>
      </c>
      <c r="U83" s="51">
        <v>225</v>
      </c>
      <c r="V83" s="43"/>
      <c r="W83" s="42"/>
      <c r="X83" s="25" t="s">
        <v>206</v>
      </c>
      <c r="Y83" s="51">
        <v>1</v>
      </c>
      <c r="Z83" s="43"/>
      <c r="AA83" s="42"/>
      <c r="AB83" s="25" t="s">
        <v>206</v>
      </c>
      <c r="AC83" s="51">
        <v>641</v>
      </c>
      <c r="AD83" s="43"/>
    </row>
    <row r="84" spans="1:30" ht="27.75" thickTop="1" thickBot="1" x14ac:dyDescent="0.3">
      <c r="A84" s="12"/>
      <c r="B84" s="20" t="s">
        <v>332</v>
      </c>
      <c r="C84" s="45"/>
      <c r="D84" s="74" t="s">
        <v>206</v>
      </c>
      <c r="E84" s="75">
        <v>1198</v>
      </c>
      <c r="F84" s="46"/>
      <c r="G84" s="45"/>
      <c r="H84" s="74" t="s">
        <v>206</v>
      </c>
      <c r="I84" s="75">
        <v>5328</v>
      </c>
      <c r="J84" s="46"/>
      <c r="K84" s="45"/>
      <c r="L84" s="74" t="s">
        <v>206</v>
      </c>
      <c r="M84" s="76">
        <v>738</v>
      </c>
      <c r="N84" s="46"/>
      <c r="O84" s="45"/>
      <c r="P84" s="74" t="s">
        <v>206</v>
      </c>
      <c r="Q84" s="76">
        <v>253</v>
      </c>
      <c r="R84" s="46"/>
      <c r="S84" s="45"/>
      <c r="T84" s="74" t="s">
        <v>206</v>
      </c>
      <c r="U84" s="75">
        <v>1535</v>
      </c>
      <c r="V84" s="46"/>
      <c r="W84" s="45"/>
      <c r="X84" s="74" t="s">
        <v>206</v>
      </c>
      <c r="Y84" s="76">
        <v>55</v>
      </c>
      <c r="Z84" s="46"/>
      <c r="AA84" s="45"/>
      <c r="AB84" s="74" t="s">
        <v>206</v>
      </c>
      <c r="AC84" s="75">
        <v>9107</v>
      </c>
      <c r="AD84" s="46"/>
    </row>
    <row r="85" spans="1:30" ht="15.75" thickTop="1" x14ac:dyDescent="0.25">
      <c r="A85" s="1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row>
    <row r="86" spans="1:30" x14ac:dyDescent="0.25">
      <c r="A86" s="12"/>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row>
    <row r="87" spans="1:30" x14ac:dyDescent="0.25">
      <c r="A87" s="12"/>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row>
    <row r="88" spans="1:30" x14ac:dyDescent="0.25">
      <c r="A88" s="12"/>
      <c r="B88" s="34" t="s">
        <v>304</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row>
    <row r="89" spans="1:30" x14ac:dyDescent="0.25">
      <c r="A89" s="12"/>
      <c r="B89" s="34" t="s">
        <v>347</v>
      </c>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row>
    <row r="90" spans="1:30" x14ac:dyDescent="0.25">
      <c r="A90" s="12"/>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row>
    <row r="91" spans="1:30" x14ac:dyDescent="0.25">
      <c r="A91" s="12"/>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row>
    <row r="92" spans="1:30" x14ac:dyDescent="0.25">
      <c r="A92" s="12"/>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row>
    <row r="93" spans="1:30" x14ac:dyDescent="0.25">
      <c r="A93" s="12"/>
      <c r="B93" s="145" t="s">
        <v>217</v>
      </c>
      <c r="C93" s="145"/>
      <c r="D93" s="145"/>
      <c r="E93" s="145"/>
      <c r="F93" s="145"/>
      <c r="G93" s="39"/>
      <c r="H93" s="68"/>
      <c r="I93" s="68"/>
      <c r="J93" s="39"/>
      <c r="K93" s="39"/>
      <c r="L93" s="68"/>
      <c r="M93" s="68"/>
      <c r="N93" s="39"/>
      <c r="O93" s="39"/>
      <c r="P93" s="31" t="s">
        <v>306</v>
      </c>
      <c r="Q93" s="31"/>
      <c r="R93" s="39"/>
      <c r="S93" s="39"/>
      <c r="T93" s="31" t="s">
        <v>306</v>
      </c>
      <c r="U93" s="31"/>
      <c r="V93" s="39"/>
      <c r="W93" s="39"/>
      <c r="X93" s="68"/>
      <c r="Y93" s="68"/>
      <c r="Z93" s="39"/>
      <c r="AA93" s="39"/>
      <c r="AB93" s="68"/>
      <c r="AC93" s="68"/>
      <c r="AD93" s="39"/>
    </row>
    <row r="94" spans="1:30" x14ac:dyDescent="0.25">
      <c r="A94" s="12"/>
      <c r="B94" s="58"/>
      <c r="C94" s="39"/>
      <c r="D94" s="68"/>
      <c r="E94" s="68"/>
      <c r="F94" s="39"/>
      <c r="G94" s="39"/>
      <c r="H94" s="68"/>
      <c r="I94" s="68"/>
      <c r="J94" s="39"/>
      <c r="K94" s="39"/>
      <c r="L94" s="68"/>
      <c r="M94" s="68"/>
      <c r="N94" s="39"/>
      <c r="O94" s="39"/>
      <c r="P94" s="31" t="s">
        <v>307</v>
      </c>
      <c r="Q94" s="31"/>
      <c r="R94" s="39"/>
      <c r="S94" s="39"/>
      <c r="T94" s="31" t="s">
        <v>307</v>
      </c>
      <c r="U94" s="31"/>
      <c r="V94" s="39"/>
      <c r="W94" s="39"/>
      <c r="X94" s="68"/>
      <c r="Y94" s="68"/>
      <c r="Z94" s="39"/>
      <c r="AA94" s="39"/>
      <c r="AB94" s="68"/>
      <c r="AC94" s="68"/>
      <c r="AD94" s="39"/>
    </row>
    <row r="95" spans="1:30" x14ac:dyDescent="0.25">
      <c r="A95" s="12"/>
      <c r="B95" s="58"/>
      <c r="C95" s="39"/>
      <c r="D95" s="31" t="s">
        <v>308</v>
      </c>
      <c r="E95" s="31"/>
      <c r="F95" s="39"/>
      <c r="G95" s="39"/>
      <c r="H95" s="31" t="s">
        <v>308</v>
      </c>
      <c r="I95" s="31"/>
      <c r="J95" s="39"/>
      <c r="K95" s="39"/>
      <c r="L95" s="31" t="s">
        <v>309</v>
      </c>
      <c r="M95" s="31"/>
      <c r="N95" s="39"/>
      <c r="O95" s="39"/>
      <c r="P95" s="31" t="s">
        <v>310</v>
      </c>
      <c r="Q95" s="31"/>
      <c r="R95" s="39"/>
      <c r="S95" s="39"/>
      <c r="T95" s="31" t="s">
        <v>311</v>
      </c>
      <c r="U95" s="31"/>
      <c r="V95" s="39"/>
      <c r="W95" s="39"/>
      <c r="X95" s="68"/>
      <c r="Y95" s="68"/>
      <c r="Z95" s="39"/>
      <c r="AA95" s="39"/>
      <c r="AB95" s="68"/>
      <c r="AC95" s="68"/>
      <c r="AD95" s="39"/>
    </row>
    <row r="96" spans="1:30" ht="15.75" thickBot="1" x14ac:dyDescent="0.3">
      <c r="A96" s="12"/>
      <c r="B96" s="58"/>
      <c r="C96" s="39"/>
      <c r="D96" s="32" t="s">
        <v>312</v>
      </c>
      <c r="E96" s="32"/>
      <c r="F96" s="39"/>
      <c r="G96" s="39"/>
      <c r="H96" s="32" t="s">
        <v>309</v>
      </c>
      <c r="I96" s="32"/>
      <c r="J96" s="39"/>
      <c r="K96" s="39"/>
      <c r="L96" s="32" t="s">
        <v>314</v>
      </c>
      <c r="M96" s="32"/>
      <c r="N96" s="39"/>
      <c r="O96" s="39"/>
      <c r="P96" s="32" t="s">
        <v>315</v>
      </c>
      <c r="Q96" s="32"/>
      <c r="R96" s="39"/>
      <c r="S96" s="39"/>
      <c r="T96" s="32" t="s">
        <v>316</v>
      </c>
      <c r="U96" s="32"/>
      <c r="V96" s="39"/>
      <c r="W96" s="39"/>
      <c r="X96" s="32" t="s">
        <v>317</v>
      </c>
      <c r="Y96" s="32"/>
      <c r="Z96" s="39"/>
      <c r="AA96" s="39"/>
      <c r="AB96" s="32" t="s">
        <v>250</v>
      </c>
      <c r="AC96" s="32"/>
      <c r="AD96" s="54"/>
    </row>
    <row r="97" spans="1:30" x14ac:dyDescent="0.25">
      <c r="A97" s="12"/>
      <c r="B97" s="16" t="s">
        <v>318</v>
      </c>
      <c r="C97" s="42"/>
      <c r="D97" s="42"/>
      <c r="E97" s="43"/>
      <c r="F97" s="44"/>
      <c r="G97" s="43"/>
      <c r="H97" s="42"/>
      <c r="I97" s="43"/>
      <c r="J97" s="44"/>
      <c r="K97" s="43"/>
      <c r="L97" s="42"/>
      <c r="M97" s="43"/>
      <c r="N97" s="44"/>
      <c r="O97" s="43"/>
      <c r="P97" s="42"/>
      <c r="Q97" s="43"/>
      <c r="R97" s="44"/>
      <c r="S97" s="43"/>
      <c r="T97" s="42"/>
      <c r="U97" s="43"/>
      <c r="V97" s="44"/>
      <c r="W97" s="43"/>
      <c r="X97" s="42"/>
      <c r="Y97" s="43"/>
      <c r="Z97" s="44"/>
      <c r="AA97" s="43"/>
      <c r="AB97" s="43"/>
      <c r="AC97" s="43"/>
      <c r="AD97" s="43"/>
    </row>
    <row r="98" spans="1:30" x14ac:dyDescent="0.25">
      <c r="A98" s="12"/>
      <c r="B98" s="20" t="s">
        <v>319</v>
      </c>
      <c r="C98" s="45"/>
      <c r="D98" s="24" t="s">
        <v>206</v>
      </c>
      <c r="E98" s="29">
        <v>1734</v>
      </c>
      <c r="F98" s="46"/>
      <c r="G98" s="45"/>
      <c r="H98" s="24" t="s">
        <v>206</v>
      </c>
      <c r="I98" s="29">
        <v>3752</v>
      </c>
      <c r="J98" s="46"/>
      <c r="K98" s="45"/>
      <c r="L98" s="24" t="s">
        <v>206</v>
      </c>
      <c r="M98" s="47">
        <v>834</v>
      </c>
      <c r="N98" s="46"/>
      <c r="O98" s="45"/>
      <c r="P98" s="24" t="s">
        <v>206</v>
      </c>
      <c r="Q98" s="47">
        <v>49</v>
      </c>
      <c r="R98" s="46"/>
      <c r="S98" s="45"/>
      <c r="T98" s="24" t="s">
        <v>206</v>
      </c>
      <c r="U98" s="29">
        <v>2026</v>
      </c>
      <c r="V98" s="46"/>
      <c r="W98" s="45"/>
      <c r="X98" s="24" t="s">
        <v>206</v>
      </c>
      <c r="Y98" s="47">
        <v>63</v>
      </c>
      <c r="Z98" s="46"/>
      <c r="AA98" s="45"/>
      <c r="AB98" s="24" t="s">
        <v>206</v>
      </c>
      <c r="AC98" s="29">
        <v>8458</v>
      </c>
      <c r="AD98" s="46"/>
    </row>
    <row r="99" spans="1:30" x14ac:dyDescent="0.25">
      <c r="A99" s="12"/>
      <c r="B99" s="140" t="s">
        <v>320</v>
      </c>
      <c r="C99" s="42"/>
      <c r="D99" s="43"/>
      <c r="E99" s="30" t="s">
        <v>246</v>
      </c>
      <c r="F99" s="18" t="s">
        <v>227</v>
      </c>
      <c r="G99" s="42"/>
      <c r="H99" s="43"/>
      <c r="I99" s="44" t="s">
        <v>239</v>
      </c>
      <c r="J99" s="43"/>
      <c r="K99" s="42"/>
      <c r="L99" s="43"/>
      <c r="M99" s="44" t="s">
        <v>239</v>
      </c>
      <c r="N99" s="43"/>
      <c r="O99" s="42"/>
      <c r="P99" s="43"/>
      <c r="Q99" s="44" t="s">
        <v>239</v>
      </c>
      <c r="R99" s="43"/>
      <c r="S99" s="42"/>
      <c r="T99" s="43"/>
      <c r="U99" s="30" t="s">
        <v>348</v>
      </c>
      <c r="V99" s="18" t="s">
        <v>227</v>
      </c>
      <c r="W99" s="42"/>
      <c r="X99" s="43"/>
      <c r="Y99" s="30" t="s">
        <v>349</v>
      </c>
      <c r="Z99" s="18" t="s">
        <v>227</v>
      </c>
      <c r="AA99" s="42"/>
      <c r="AB99" s="43"/>
      <c r="AC99" s="30" t="s">
        <v>350</v>
      </c>
      <c r="AD99" s="18" t="s">
        <v>227</v>
      </c>
    </row>
    <row r="100" spans="1:30" x14ac:dyDescent="0.25">
      <c r="A100" s="12"/>
      <c r="B100" s="125" t="s">
        <v>326</v>
      </c>
      <c r="C100" s="45"/>
      <c r="D100" s="46"/>
      <c r="E100" s="61" t="s">
        <v>239</v>
      </c>
      <c r="F100" s="46"/>
      <c r="G100" s="45"/>
      <c r="H100" s="46"/>
      <c r="I100" s="47">
        <v>15</v>
      </c>
      <c r="J100" s="46"/>
      <c r="K100" s="45"/>
      <c r="L100" s="46"/>
      <c r="M100" s="61" t="s">
        <v>239</v>
      </c>
      <c r="N100" s="46"/>
      <c r="O100" s="45"/>
      <c r="P100" s="46"/>
      <c r="Q100" s="61" t="s">
        <v>239</v>
      </c>
      <c r="R100" s="46"/>
      <c r="S100" s="45"/>
      <c r="T100" s="46"/>
      <c r="U100" s="47">
        <v>2</v>
      </c>
      <c r="V100" s="46"/>
      <c r="W100" s="45"/>
      <c r="X100" s="46"/>
      <c r="Y100" s="61" t="s">
        <v>239</v>
      </c>
      <c r="Z100" s="46"/>
      <c r="AA100" s="45"/>
      <c r="AB100" s="46"/>
      <c r="AC100" s="47">
        <v>17</v>
      </c>
      <c r="AD100" s="46"/>
    </row>
    <row r="101" spans="1:30" ht="15.75" thickBot="1" x14ac:dyDescent="0.3">
      <c r="A101" s="12"/>
      <c r="B101" s="140" t="s">
        <v>327</v>
      </c>
      <c r="C101" s="42"/>
      <c r="D101" s="71"/>
      <c r="E101" s="73">
        <v>84</v>
      </c>
      <c r="F101" s="43"/>
      <c r="G101" s="42"/>
      <c r="H101" s="71"/>
      <c r="I101" s="73">
        <v>118</v>
      </c>
      <c r="J101" s="43"/>
      <c r="K101" s="42"/>
      <c r="L101" s="71"/>
      <c r="M101" s="73" t="s">
        <v>351</v>
      </c>
      <c r="N101" s="18" t="s">
        <v>227</v>
      </c>
      <c r="O101" s="42"/>
      <c r="P101" s="71"/>
      <c r="Q101" s="73" t="s">
        <v>245</v>
      </c>
      <c r="R101" s="18" t="s">
        <v>227</v>
      </c>
      <c r="S101" s="42"/>
      <c r="T101" s="71"/>
      <c r="U101" s="73">
        <v>475</v>
      </c>
      <c r="V101" s="43"/>
      <c r="W101" s="42"/>
      <c r="X101" s="71"/>
      <c r="Y101" s="73">
        <v>2</v>
      </c>
      <c r="Z101" s="43"/>
      <c r="AA101" s="42"/>
      <c r="AB101" s="71"/>
      <c r="AC101" s="73">
        <v>400</v>
      </c>
      <c r="AD101" s="43"/>
    </row>
    <row r="102" spans="1:30" ht="15.75" thickBot="1" x14ac:dyDescent="0.3">
      <c r="A102" s="12"/>
      <c r="B102" s="20" t="s">
        <v>330</v>
      </c>
      <c r="C102" s="45"/>
      <c r="D102" s="74" t="s">
        <v>206</v>
      </c>
      <c r="E102" s="75">
        <v>1599</v>
      </c>
      <c r="F102" s="46"/>
      <c r="G102" s="45"/>
      <c r="H102" s="74" t="s">
        <v>206</v>
      </c>
      <c r="I102" s="75">
        <v>3885</v>
      </c>
      <c r="J102" s="46"/>
      <c r="K102" s="45"/>
      <c r="L102" s="74" t="s">
        <v>206</v>
      </c>
      <c r="M102" s="76">
        <v>577</v>
      </c>
      <c r="N102" s="46"/>
      <c r="O102" s="45"/>
      <c r="P102" s="74" t="s">
        <v>206</v>
      </c>
      <c r="Q102" s="76">
        <v>27</v>
      </c>
      <c r="R102" s="46"/>
      <c r="S102" s="45"/>
      <c r="T102" s="74" t="s">
        <v>206</v>
      </c>
      <c r="U102" s="75">
        <v>2430</v>
      </c>
      <c r="V102" s="46"/>
      <c r="W102" s="45"/>
      <c r="X102" s="74" t="s">
        <v>206</v>
      </c>
      <c r="Y102" s="76">
        <v>64</v>
      </c>
      <c r="Z102" s="46"/>
      <c r="AA102" s="45"/>
      <c r="AB102" s="74" t="s">
        <v>206</v>
      </c>
      <c r="AC102" s="75">
        <v>8582</v>
      </c>
      <c r="AD102" s="46"/>
    </row>
    <row r="103" spans="1:30" ht="27.75" thickTop="1" thickBot="1" x14ac:dyDescent="0.3">
      <c r="A103" s="12"/>
      <c r="B103" s="16" t="s">
        <v>331</v>
      </c>
      <c r="C103" s="42"/>
      <c r="D103" s="25" t="s">
        <v>206</v>
      </c>
      <c r="E103" s="51">
        <v>330</v>
      </c>
      <c r="F103" s="43"/>
      <c r="G103" s="42"/>
      <c r="H103" s="25" t="s">
        <v>206</v>
      </c>
      <c r="I103" s="51">
        <v>470</v>
      </c>
      <c r="J103" s="43"/>
      <c r="K103" s="42"/>
      <c r="L103" s="25" t="s">
        <v>206</v>
      </c>
      <c r="M103" s="51">
        <v>74</v>
      </c>
      <c r="N103" s="43"/>
      <c r="O103" s="42"/>
      <c r="P103" s="25" t="s">
        <v>206</v>
      </c>
      <c r="Q103" s="51">
        <v>22</v>
      </c>
      <c r="R103" s="43"/>
      <c r="S103" s="42"/>
      <c r="T103" s="25" t="s">
        <v>206</v>
      </c>
      <c r="U103" s="51">
        <v>292</v>
      </c>
      <c r="V103" s="43"/>
      <c r="W103" s="42"/>
      <c r="X103" s="25" t="s">
        <v>206</v>
      </c>
      <c r="Y103" s="67" t="s">
        <v>239</v>
      </c>
      <c r="Z103" s="43"/>
      <c r="AA103" s="42"/>
      <c r="AB103" s="25" t="s">
        <v>206</v>
      </c>
      <c r="AC103" s="26">
        <v>1188</v>
      </c>
      <c r="AD103" s="43"/>
    </row>
    <row r="104" spans="1:30" ht="15.75" thickTop="1" x14ac:dyDescent="0.25">
      <c r="A104" s="12"/>
      <c r="B104" s="87"/>
      <c r="C104" s="54"/>
      <c r="D104" s="57"/>
      <c r="E104" s="98"/>
      <c r="F104" s="57"/>
      <c r="G104" s="54"/>
      <c r="H104" s="57"/>
      <c r="I104" s="98"/>
      <c r="J104" s="57"/>
      <c r="K104" s="54"/>
      <c r="L104" s="57"/>
      <c r="M104" s="98"/>
      <c r="N104" s="57"/>
      <c r="O104" s="54"/>
      <c r="P104" s="57"/>
      <c r="Q104" s="98"/>
      <c r="R104" s="57"/>
      <c r="S104" s="54"/>
      <c r="T104" s="57"/>
      <c r="U104" s="98"/>
      <c r="V104" s="57"/>
      <c r="W104" s="54"/>
      <c r="X104" s="57"/>
      <c r="Y104" s="98"/>
      <c r="Z104" s="57"/>
      <c r="AA104" s="54"/>
      <c r="AB104" s="57"/>
      <c r="AC104" s="98"/>
      <c r="AD104" s="57"/>
    </row>
    <row r="105" spans="1:30" ht="27" thickBot="1" x14ac:dyDescent="0.3">
      <c r="A105" s="12"/>
      <c r="B105" s="20" t="s">
        <v>332</v>
      </c>
      <c r="C105" s="45"/>
      <c r="D105" s="74" t="s">
        <v>206</v>
      </c>
      <c r="E105" s="75">
        <v>1269</v>
      </c>
      <c r="F105" s="46"/>
      <c r="G105" s="45"/>
      <c r="H105" s="74" t="s">
        <v>206</v>
      </c>
      <c r="I105" s="75">
        <v>3415</v>
      </c>
      <c r="J105" s="46"/>
      <c r="K105" s="45"/>
      <c r="L105" s="74" t="s">
        <v>206</v>
      </c>
      <c r="M105" s="76">
        <v>503</v>
      </c>
      <c r="N105" s="46"/>
      <c r="O105" s="45"/>
      <c r="P105" s="74" t="s">
        <v>206</v>
      </c>
      <c r="Q105" s="76">
        <v>5</v>
      </c>
      <c r="R105" s="46"/>
      <c r="S105" s="45"/>
      <c r="T105" s="74" t="s">
        <v>206</v>
      </c>
      <c r="U105" s="75">
        <v>2138</v>
      </c>
      <c r="V105" s="46"/>
      <c r="W105" s="45"/>
      <c r="X105" s="74" t="s">
        <v>206</v>
      </c>
      <c r="Y105" s="76">
        <v>64</v>
      </c>
      <c r="Z105" s="46"/>
      <c r="AA105" s="45"/>
      <c r="AB105" s="74" t="s">
        <v>206</v>
      </c>
      <c r="AC105" s="75">
        <v>7394</v>
      </c>
      <c r="AD105" s="46"/>
    </row>
    <row r="106" spans="1:30" ht="15.75" thickTop="1" x14ac:dyDescent="0.25">
      <c r="A106" s="12"/>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row>
    <row r="107" spans="1:30" x14ac:dyDescent="0.25">
      <c r="A107" s="12"/>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row>
    <row r="108" spans="1:30" x14ac:dyDescent="0.25">
      <c r="A108" s="12"/>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row>
    <row r="109" spans="1:30" x14ac:dyDescent="0.25">
      <c r="A109" s="12"/>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row>
    <row r="110" spans="1:30" x14ac:dyDescent="0.25">
      <c r="A110" s="12"/>
      <c r="B110" s="34" t="s">
        <v>333</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row>
    <row r="111" spans="1:30" x14ac:dyDescent="0.25">
      <c r="A111" s="12"/>
      <c r="B111" s="34" t="s">
        <v>352</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row>
    <row r="112" spans="1:30" x14ac:dyDescent="0.25">
      <c r="A112" s="12"/>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row>
    <row r="113" spans="1:30" x14ac:dyDescent="0.25">
      <c r="A113" s="12"/>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row>
    <row r="114" spans="1:30" x14ac:dyDescent="0.25">
      <c r="A114" s="12"/>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x14ac:dyDescent="0.25">
      <c r="A115" s="12"/>
      <c r="B115" s="145" t="s">
        <v>217</v>
      </c>
      <c r="C115" s="145"/>
      <c r="D115" s="145"/>
      <c r="E115" s="145"/>
      <c r="F115" s="39"/>
      <c r="G115" s="39"/>
      <c r="H115" s="68"/>
      <c r="I115" s="68"/>
      <c r="J115" s="39"/>
      <c r="K115" s="39"/>
      <c r="L115" s="68"/>
      <c r="M115" s="68"/>
      <c r="N115" s="39"/>
      <c r="O115" s="39"/>
      <c r="P115" s="31" t="s">
        <v>306</v>
      </c>
      <c r="Q115" s="31"/>
      <c r="R115" s="39"/>
      <c r="S115" s="39"/>
      <c r="T115" s="31" t="s">
        <v>306</v>
      </c>
      <c r="U115" s="31"/>
      <c r="V115" s="39"/>
      <c r="W115" s="39"/>
      <c r="X115" s="68"/>
      <c r="Y115" s="68"/>
      <c r="Z115" s="39"/>
      <c r="AA115" s="39"/>
      <c r="AB115" s="68"/>
      <c r="AC115" s="68"/>
      <c r="AD115" s="39"/>
    </row>
    <row r="116" spans="1:30" x14ac:dyDescent="0.25">
      <c r="A116" s="12"/>
      <c r="B116" s="58"/>
      <c r="C116" s="39"/>
      <c r="D116" s="68"/>
      <c r="E116" s="68"/>
      <c r="F116" s="39"/>
      <c r="G116" s="39"/>
      <c r="H116" s="68"/>
      <c r="I116" s="68"/>
      <c r="J116" s="39"/>
      <c r="K116" s="39"/>
      <c r="L116" s="68"/>
      <c r="M116" s="68"/>
      <c r="N116" s="39"/>
      <c r="O116" s="39"/>
      <c r="P116" s="31" t="s">
        <v>307</v>
      </c>
      <c r="Q116" s="31"/>
      <c r="R116" s="39"/>
      <c r="S116" s="39"/>
      <c r="T116" s="31" t="s">
        <v>307</v>
      </c>
      <c r="U116" s="31"/>
      <c r="V116" s="39"/>
      <c r="W116" s="39"/>
      <c r="X116" s="68"/>
      <c r="Y116" s="68"/>
      <c r="Z116" s="39"/>
      <c r="AA116" s="39"/>
      <c r="AB116" s="68"/>
      <c r="AC116" s="68"/>
      <c r="AD116" s="39"/>
    </row>
    <row r="117" spans="1:30" x14ac:dyDescent="0.25">
      <c r="A117" s="12"/>
      <c r="B117" s="58"/>
      <c r="C117" s="39"/>
      <c r="D117" s="31" t="s">
        <v>308</v>
      </c>
      <c r="E117" s="31"/>
      <c r="F117" s="39"/>
      <c r="G117" s="39"/>
      <c r="H117" s="31" t="s">
        <v>308</v>
      </c>
      <c r="I117" s="31"/>
      <c r="J117" s="39"/>
      <c r="K117" s="39"/>
      <c r="L117" s="31" t="s">
        <v>309</v>
      </c>
      <c r="M117" s="31"/>
      <c r="N117" s="39"/>
      <c r="O117" s="39"/>
      <c r="P117" s="31" t="s">
        <v>310</v>
      </c>
      <c r="Q117" s="31"/>
      <c r="R117" s="39"/>
      <c r="S117" s="39"/>
      <c r="T117" s="31" t="s">
        <v>311</v>
      </c>
      <c r="U117" s="31"/>
      <c r="V117" s="39"/>
      <c r="W117" s="39"/>
      <c r="X117" s="68"/>
      <c r="Y117" s="68"/>
      <c r="Z117" s="39"/>
      <c r="AA117" s="39"/>
      <c r="AB117" s="68"/>
      <c r="AC117" s="68"/>
      <c r="AD117" s="39"/>
    </row>
    <row r="118" spans="1:30" ht="15.75" thickBot="1" x14ac:dyDescent="0.3">
      <c r="A118" s="12"/>
      <c r="B118" s="58"/>
      <c r="C118" s="39"/>
      <c r="D118" s="32" t="s">
        <v>312</v>
      </c>
      <c r="E118" s="32"/>
      <c r="F118" s="39"/>
      <c r="G118" s="39"/>
      <c r="H118" s="32" t="s">
        <v>309</v>
      </c>
      <c r="I118" s="32"/>
      <c r="J118" s="39"/>
      <c r="K118" s="39"/>
      <c r="L118" s="32" t="s">
        <v>314</v>
      </c>
      <c r="M118" s="32"/>
      <c r="N118" s="39"/>
      <c r="O118" s="39"/>
      <c r="P118" s="32" t="s">
        <v>315</v>
      </c>
      <c r="Q118" s="32"/>
      <c r="R118" s="39"/>
      <c r="S118" s="39"/>
      <c r="T118" s="32" t="s">
        <v>316</v>
      </c>
      <c r="U118" s="32"/>
      <c r="V118" s="39"/>
      <c r="W118" s="39"/>
      <c r="X118" s="32" t="s">
        <v>317</v>
      </c>
      <c r="Y118" s="32"/>
      <c r="Z118" s="39"/>
      <c r="AA118" s="39"/>
      <c r="AB118" s="32" t="s">
        <v>250</v>
      </c>
      <c r="AC118" s="32"/>
      <c r="AD118" s="54"/>
    </row>
    <row r="119" spans="1:30" x14ac:dyDescent="0.25">
      <c r="A119" s="12"/>
      <c r="B119" s="16" t="s">
        <v>318</v>
      </c>
      <c r="C119" s="42"/>
      <c r="D119" s="43"/>
      <c r="E119" s="44"/>
      <c r="F119" s="43"/>
      <c r="G119" s="42"/>
      <c r="H119" s="43"/>
      <c r="I119" s="44"/>
      <c r="J119" s="43"/>
      <c r="K119" s="42"/>
      <c r="L119" s="43"/>
      <c r="M119" s="44"/>
      <c r="N119" s="43"/>
      <c r="O119" s="42"/>
      <c r="P119" s="43"/>
      <c r="Q119" s="44"/>
      <c r="R119" s="43"/>
      <c r="S119" s="42"/>
      <c r="T119" s="43"/>
      <c r="U119" s="44"/>
      <c r="V119" s="43"/>
      <c r="W119" s="42"/>
      <c r="X119" s="43"/>
      <c r="Y119" s="44"/>
      <c r="Z119" s="43"/>
      <c r="AA119" s="43"/>
      <c r="AB119" s="43"/>
      <c r="AC119" s="43"/>
      <c r="AD119" s="43"/>
    </row>
    <row r="120" spans="1:30" x14ac:dyDescent="0.25">
      <c r="A120" s="12"/>
      <c r="B120" s="20" t="s">
        <v>319</v>
      </c>
      <c r="C120" s="45"/>
      <c r="D120" s="24" t="s">
        <v>206</v>
      </c>
      <c r="E120" s="29">
        <v>1618</v>
      </c>
      <c r="F120" s="46"/>
      <c r="G120" s="45"/>
      <c r="H120" s="24" t="s">
        <v>206</v>
      </c>
      <c r="I120" s="29">
        <v>4745</v>
      </c>
      <c r="J120" s="46"/>
      <c r="K120" s="45"/>
      <c r="L120" s="24" t="s">
        <v>206</v>
      </c>
      <c r="M120" s="29">
        <v>1171</v>
      </c>
      <c r="N120" s="46"/>
      <c r="O120" s="45"/>
      <c r="P120" s="24" t="s">
        <v>206</v>
      </c>
      <c r="Q120" s="47">
        <v>671</v>
      </c>
      <c r="R120" s="46"/>
      <c r="S120" s="45"/>
      <c r="T120" s="24" t="s">
        <v>206</v>
      </c>
      <c r="U120" s="29">
        <v>1592</v>
      </c>
      <c r="V120" s="46"/>
      <c r="W120" s="45"/>
      <c r="X120" s="24" t="s">
        <v>206</v>
      </c>
      <c r="Y120" s="47">
        <v>100</v>
      </c>
      <c r="Z120" s="46"/>
      <c r="AA120" s="45"/>
      <c r="AB120" s="24" t="s">
        <v>206</v>
      </c>
      <c r="AC120" s="29">
        <v>9897</v>
      </c>
      <c r="AD120" s="46"/>
    </row>
    <row r="121" spans="1:30" x14ac:dyDescent="0.25">
      <c r="A121" s="12"/>
      <c r="B121" s="140" t="s">
        <v>320</v>
      </c>
      <c r="C121" s="42"/>
      <c r="D121" s="43"/>
      <c r="E121" s="30" t="s">
        <v>353</v>
      </c>
      <c r="F121" s="18" t="s">
        <v>227</v>
      </c>
      <c r="G121" s="42"/>
      <c r="H121" s="43"/>
      <c r="I121" s="30" t="s">
        <v>354</v>
      </c>
      <c r="J121" s="18" t="s">
        <v>227</v>
      </c>
      <c r="K121" s="42"/>
      <c r="L121" s="43"/>
      <c r="M121" s="30" t="s">
        <v>355</v>
      </c>
      <c r="N121" s="18" t="s">
        <v>227</v>
      </c>
      <c r="O121" s="42"/>
      <c r="P121" s="43"/>
      <c r="Q121" s="44" t="s">
        <v>239</v>
      </c>
      <c r="R121" s="43"/>
      <c r="S121" s="42"/>
      <c r="T121" s="43"/>
      <c r="U121" s="30" t="s">
        <v>356</v>
      </c>
      <c r="V121" s="18" t="s">
        <v>227</v>
      </c>
      <c r="W121" s="42"/>
      <c r="X121" s="43"/>
      <c r="Y121" s="30" t="s">
        <v>324</v>
      </c>
      <c r="Z121" s="18" t="s">
        <v>227</v>
      </c>
      <c r="AA121" s="42"/>
      <c r="AB121" s="43"/>
      <c r="AC121" s="30" t="s">
        <v>357</v>
      </c>
      <c r="AD121" s="18" t="s">
        <v>227</v>
      </c>
    </row>
    <row r="122" spans="1:30" x14ac:dyDescent="0.25">
      <c r="A122" s="12"/>
      <c r="B122" s="125" t="s">
        <v>326</v>
      </c>
      <c r="C122" s="45"/>
      <c r="D122" s="46"/>
      <c r="E122" s="47">
        <v>1</v>
      </c>
      <c r="F122" s="46"/>
      <c r="G122" s="45"/>
      <c r="H122" s="46"/>
      <c r="I122" s="47">
        <v>154</v>
      </c>
      <c r="J122" s="46"/>
      <c r="K122" s="45"/>
      <c r="L122" s="46"/>
      <c r="M122" s="61" t="s">
        <v>239</v>
      </c>
      <c r="N122" s="46"/>
      <c r="O122" s="45"/>
      <c r="P122" s="46"/>
      <c r="Q122" s="61" t="s">
        <v>239</v>
      </c>
      <c r="R122" s="46"/>
      <c r="S122" s="45"/>
      <c r="T122" s="46"/>
      <c r="U122" s="47">
        <v>11</v>
      </c>
      <c r="V122" s="46"/>
      <c r="W122" s="45"/>
      <c r="X122" s="46"/>
      <c r="Y122" s="47">
        <v>4</v>
      </c>
      <c r="Z122" s="46"/>
      <c r="AA122" s="45"/>
      <c r="AB122" s="46"/>
      <c r="AC122" s="47">
        <v>170</v>
      </c>
      <c r="AD122" s="46"/>
    </row>
    <row r="123" spans="1:30" ht="15.75" thickBot="1" x14ac:dyDescent="0.3">
      <c r="A123" s="12"/>
      <c r="B123" s="140" t="s">
        <v>327</v>
      </c>
      <c r="C123" s="42"/>
      <c r="D123" s="71"/>
      <c r="E123" s="85">
        <v>1686</v>
      </c>
      <c r="F123" s="43"/>
      <c r="G123" s="42"/>
      <c r="H123" s="71"/>
      <c r="I123" s="73" t="s">
        <v>358</v>
      </c>
      <c r="J123" s="18" t="s">
        <v>227</v>
      </c>
      <c r="K123" s="42"/>
      <c r="L123" s="71"/>
      <c r="M123" s="73" t="s">
        <v>359</v>
      </c>
      <c r="N123" s="18" t="s">
        <v>227</v>
      </c>
      <c r="O123" s="42"/>
      <c r="P123" s="71"/>
      <c r="Q123" s="73" t="s">
        <v>360</v>
      </c>
      <c r="R123" s="18" t="s">
        <v>227</v>
      </c>
      <c r="S123" s="42"/>
      <c r="T123" s="71"/>
      <c r="U123" s="85">
        <v>1009</v>
      </c>
      <c r="V123" s="43"/>
      <c r="W123" s="42"/>
      <c r="X123" s="71"/>
      <c r="Y123" s="73" t="s">
        <v>361</v>
      </c>
      <c r="Z123" s="18" t="s">
        <v>227</v>
      </c>
      <c r="AA123" s="42"/>
      <c r="AB123" s="71"/>
      <c r="AC123" s="85">
        <v>1200</v>
      </c>
      <c r="AD123" s="43"/>
    </row>
    <row r="124" spans="1:30" ht="15.75" thickBot="1" x14ac:dyDescent="0.3">
      <c r="A124" s="12"/>
      <c r="B124" s="20" t="s">
        <v>330</v>
      </c>
      <c r="C124" s="45"/>
      <c r="D124" s="74" t="s">
        <v>206</v>
      </c>
      <c r="E124" s="75">
        <v>1599</v>
      </c>
      <c r="F124" s="46"/>
      <c r="G124" s="45"/>
      <c r="H124" s="74" t="s">
        <v>206</v>
      </c>
      <c r="I124" s="75">
        <v>3885</v>
      </c>
      <c r="J124" s="46"/>
      <c r="K124" s="45"/>
      <c r="L124" s="74" t="s">
        <v>206</v>
      </c>
      <c r="M124" s="76">
        <v>577</v>
      </c>
      <c r="N124" s="46"/>
      <c r="O124" s="45"/>
      <c r="P124" s="74" t="s">
        <v>206</v>
      </c>
      <c r="Q124" s="76">
        <v>27</v>
      </c>
      <c r="R124" s="46"/>
      <c r="S124" s="45"/>
      <c r="T124" s="74" t="s">
        <v>206</v>
      </c>
      <c r="U124" s="75">
        <v>2430</v>
      </c>
      <c r="V124" s="46"/>
      <c r="W124" s="45"/>
      <c r="X124" s="74" t="s">
        <v>206</v>
      </c>
      <c r="Y124" s="76">
        <v>64</v>
      </c>
      <c r="Z124" s="46"/>
      <c r="AA124" s="45"/>
      <c r="AB124" s="74" t="s">
        <v>206</v>
      </c>
      <c r="AC124" s="75">
        <v>8582</v>
      </c>
      <c r="AD124" s="46"/>
    </row>
    <row r="125" spans="1:30" ht="27.75" thickTop="1" thickBot="1" x14ac:dyDescent="0.3">
      <c r="A125" s="12"/>
      <c r="B125" s="16" t="s">
        <v>331</v>
      </c>
      <c r="C125" s="42"/>
      <c r="D125" s="25" t="s">
        <v>206</v>
      </c>
      <c r="E125" s="51">
        <v>330</v>
      </c>
      <c r="F125" s="43"/>
      <c r="G125" s="42"/>
      <c r="H125" s="25" t="s">
        <v>206</v>
      </c>
      <c r="I125" s="51">
        <v>470</v>
      </c>
      <c r="J125" s="43"/>
      <c r="K125" s="42"/>
      <c r="L125" s="25" t="s">
        <v>206</v>
      </c>
      <c r="M125" s="51">
        <v>74</v>
      </c>
      <c r="N125" s="43"/>
      <c r="O125" s="42"/>
      <c r="P125" s="25" t="s">
        <v>206</v>
      </c>
      <c r="Q125" s="51">
        <v>22</v>
      </c>
      <c r="R125" s="43"/>
      <c r="S125" s="42"/>
      <c r="T125" s="25" t="s">
        <v>206</v>
      </c>
      <c r="U125" s="51">
        <v>292</v>
      </c>
      <c r="V125" s="43"/>
      <c r="W125" s="42"/>
      <c r="X125" s="25" t="s">
        <v>206</v>
      </c>
      <c r="Y125" s="67" t="s">
        <v>239</v>
      </c>
      <c r="Z125" s="43"/>
      <c r="AA125" s="42"/>
      <c r="AB125" s="25" t="s">
        <v>206</v>
      </c>
      <c r="AC125" s="26">
        <v>1188</v>
      </c>
      <c r="AD125" s="43"/>
    </row>
    <row r="126" spans="1:30" ht="15.75" thickTop="1" x14ac:dyDescent="0.25">
      <c r="A126" s="12"/>
      <c r="B126" s="87"/>
      <c r="C126" s="54"/>
      <c r="D126" s="57"/>
      <c r="E126" s="98"/>
      <c r="F126" s="57"/>
      <c r="G126" s="54"/>
      <c r="H126" s="57"/>
      <c r="I126" s="98"/>
      <c r="J126" s="57"/>
      <c r="K126" s="54"/>
      <c r="L126" s="57"/>
      <c r="M126" s="98"/>
      <c r="N126" s="57"/>
      <c r="O126" s="54"/>
      <c r="P126" s="57"/>
      <c r="Q126" s="98"/>
      <c r="R126" s="57"/>
      <c r="S126" s="54"/>
      <c r="T126" s="57"/>
      <c r="U126" s="98"/>
      <c r="V126" s="57"/>
      <c r="W126" s="54"/>
      <c r="X126" s="57"/>
      <c r="Y126" s="98"/>
      <c r="Z126" s="57"/>
      <c r="AA126" s="54"/>
      <c r="AB126" s="57"/>
      <c r="AC126" s="98"/>
      <c r="AD126" s="57"/>
    </row>
    <row r="127" spans="1:30" ht="27" thickBot="1" x14ac:dyDescent="0.3">
      <c r="A127" s="12"/>
      <c r="B127" s="20" t="s">
        <v>332</v>
      </c>
      <c r="C127" s="45"/>
      <c r="D127" s="74" t="s">
        <v>206</v>
      </c>
      <c r="E127" s="75">
        <v>1269</v>
      </c>
      <c r="F127" s="46"/>
      <c r="G127" s="45"/>
      <c r="H127" s="74" t="s">
        <v>206</v>
      </c>
      <c r="I127" s="75">
        <v>3415</v>
      </c>
      <c r="J127" s="46"/>
      <c r="K127" s="45"/>
      <c r="L127" s="74" t="s">
        <v>206</v>
      </c>
      <c r="M127" s="76">
        <v>503</v>
      </c>
      <c r="N127" s="46"/>
      <c r="O127" s="45"/>
      <c r="P127" s="74" t="s">
        <v>206</v>
      </c>
      <c r="Q127" s="76">
        <v>5</v>
      </c>
      <c r="R127" s="46"/>
      <c r="S127" s="45"/>
      <c r="T127" s="74" t="s">
        <v>206</v>
      </c>
      <c r="U127" s="75">
        <v>2138</v>
      </c>
      <c r="V127" s="46"/>
      <c r="W127" s="45"/>
      <c r="X127" s="74" t="s">
        <v>206</v>
      </c>
      <c r="Y127" s="76">
        <v>64</v>
      </c>
      <c r="Z127" s="46"/>
      <c r="AA127" s="45"/>
      <c r="AB127" s="74" t="s">
        <v>206</v>
      </c>
      <c r="AC127" s="75">
        <v>7394</v>
      </c>
      <c r="AD127" s="46"/>
    </row>
    <row r="128" spans="1:30" ht="15.75" thickTop="1" x14ac:dyDescent="0.25">
      <c r="A128" s="12"/>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row>
    <row r="129" spans="1:30" ht="15" customHeight="1" x14ac:dyDescent="0.25">
      <c r="A129" s="12" t="s">
        <v>552</v>
      </c>
      <c r="B129" s="33" t="s">
        <v>5</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row>
    <row r="130" spans="1:30" x14ac:dyDescent="0.25">
      <c r="A130" s="12"/>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row>
    <row r="131" spans="1:30" x14ac:dyDescent="0.25">
      <c r="A131" s="12"/>
      <c r="B131" s="34" t="s">
        <v>343</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row>
    <row r="132" spans="1:30" x14ac:dyDescent="0.25">
      <c r="A132" s="12"/>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row>
    <row r="133" spans="1:30" x14ac:dyDescent="0.25">
      <c r="A133" s="12"/>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5">
      <c r="A134" s="12"/>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row>
    <row r="135" spans="1:30" x14ac:dyDescent="0.25">
      <c r="A135" s="12"/>
      <c r="B135" s="145" t="s">
        <v>217</v>
      </c>
      <c r="C135" s="145"/>
      <c r="D135" s="145"/>
      <c r="E135" s="145"/>
      <c r="F135" s="145"/>
      <c r="G135" s="39"/>
      <c r="H135" s="68"/>
      <c r="I135" s="68"/>
      <c r="J135" s="39"/>
      <c r="K135" s="39"/>
      <c r="L135" s="68"/>
      <c r="M135" s="68"/>
      <c r="N135" s="39"/>
      <c r="O135" s="39"/>
      <c r="P135" s="31" t="s">
        <v>306</v>
      </c>
      <c r="Q135" s="31"/>
      <c r="R135" s="39"/>
      <c r="S135" s="39"/>
      <c r="T135" s="31" t="s">
        <v>306</v>
      </c>
      <c r="U135" s="31"/>
      <c r="V135" s="39"/>
      <c r="W135" s="39"/>
      <c r="X135" s="68"/>
      <c r="Y135" s="68"/>
      <c r="Z135" s="39"/>
      <c r="AA135" s="39"/>
      <c r="AB135" s="68"/>
      <c r="AC135" s="68"/>
      <c r="AD135" s="39"/>
    </row>
    <row r="136" spans="1:30" x14ac:dyDescent="0.25">
      <c r="A136" s="12"/>
      <c r="B136" s="58"/>
      <c r="C136" s="39"/>
      <c r="D136" s="68"/>
      <c r="E136" s="68"/>
      <c r="F136" s="39"/>
      <c r="G136" s="39"/>
      <c r="H136" s="68"/>
      <c r="I136" s="68"/>
      <c r="J136" s="39"/>
      <c r="K136" s="39"/>
      <c r="L136" s="68"/>
      <c r="M136" s="68"/>
      <c r="N136" s="39"/>
      <c r="O136" s="39"/>
      <c r="P136" s="31" t="s">
        <v>307</v>
      </c>
      <c r="Q136" s="31"/>
      <c r="R136" s="39"/>
      <c r="S136" s="39"/>
      <c r="T136" s="31" t="s">
        <v>307</v>
      </c>
      <c r="U136" s="31"/>
      <c r="V136" s="39"/>
      <c r="W136" s="39"/>
      <c r="X136" s="68"/>
      <c r="Y136" s="68"/>
      <c r="Z136" s="39"/>
      <c r="AA136" s="39"/>
      <c r="AB136" s="68"/>
      <c r="AC136" s="68"/>
      <c r="AD136" s="39"/>
    </row>
    <row r="137" spans="1:30" x14ac:dyDescent="0.25">
      <c r="A137" s="12"/>
      <c r="B137" s="58"/>
      <c r="C137" s="39"/>
      <c r="D137" s="31" t="s">
        <v>308</v>
      </c>
      <c r="E137" s="31"/>
      <c r="F137" s="39"/>
      <c r="G137" s="39"/>
      <c r="H137" s="31" t="s">
        <v>308</v>
      </c>
      <c r="I137" s="31"/>
      <c r="J137" s="39"/>
      <c r="K137" s="39"/>
      <c r="L137" s="31" t="s">
        <v>309</v>
      </c>
      <c r="M137" s="31"/>
      <c r="N137" s="39"/>
      <c r="O137" s="39"/>
      <c r="P137" s="31" t="s">
        <v>310</v>
      </c>
      <c r="Q137" s="31"/>
      <c r="R137" s="39"/>
      <c r="S137" s="39"/>
      <c r="T137" s="31" t="s">
        <v>311</v>
      </c>
      <c r="U137" s="31"/>
      <c r="V137" s="39"/>
      <c r="W137" s="39"/>
      <c r="X137" s="68"/>
      <c r="Y137" s="68"/>
      <c r="Z137" s="39"/>
      <c r="AA137" s="39"/>
      <c r="AB137" s="68"/>
      <c r="AC137" s="68"/>
      <c r="AD137" s="39"/>
    </row>
    <row r="138" spans="1:30" ht="15.75" thickBot="1" x14ac:dyDescent="0.3">
      <c r="A138" s="12"/>
      <c r="B138" s="58"/>
      <c r="C138" s="39"/>
      <c r="D138" s="32" t="s">
        <v>312</v>
      </c>
      <c r="E138" s="32"/>
      <c r="F138" s="39"/>
      <c r="G138" s="39"/>
      <c r="H138" s="32" t="s">
        <v>309</v>
      </c>
      <c r="I138" s="32"/>
      <c r="J138" s="39"/>
      <c r="K138" s="39"/>
      <c r="L138" s="32" t="s">
        <v>314</v>
      </c>
      <c r="M138" s="32"/>
      <c r="N138" s="39"/>
      <c r="O138" s="39"/>
      <c r="P138" s="32" t="s">
        <v>315</v>
      </c>
      <c r="Q138" s="32"/>
      <c r="R138" s="39"/>
      <c r="S138" s="39"/>
      <c r="T138" s="32" t="s">
        <v>316</v>
      </c>
      <c r="U138" s="32"/>
      <c r="V138" s="39"/>
      <c r="W138" s="39"/>
      <c r="X138" s="32" t="s">
        <v>317</v>
      </c>
      <c r="Y138" s="32"/>
      <c r="Z138" s="39"/>
      <c r="AA138" s="39"/>
      <c r="AB138" s="32" t="s">
        <v>250</v>
      </c>
      <c r="AC138" s="32"/>
      <c r="AD138" s="54"/>
    </row>
    <row r="139" spans="1:30" x14ac:dyDescent="0.25">
      <c r="A139" s="12"/>
      <c r="B139" s="40"/>
      <c r="C139" s="54"/>
      <c r="D139" s="102"/>
      <c r="E139" s="102"/>
      <c r="F139" s="54"/>
      <c r="G139" s="54"/>
      <c r="H139" s="102"/>
      <c r="I139" s="102"/>
      <c r="J139" s="54"/>
      <c r="K139" s="54"/>
      <c r="L139" s="102"/>
      <c r="M139" s="102"/>
      <c r="N139" s="54"/>
      <c r="O139" s="54"/>
      <c r="P139" s="102"/>
      <c r="Q139" s="102"/>
      <c r="R139" s="54"/>
      <c r="S139" s="54"/>
      <c r="T139" s="102"/>
      <c r="U139" s="102"/>
      <c r="V139" s="54"/>
      <c r="W139" s="54"/>
      <c r="X139" s="102"/>
      <c r="Y139" s="102"/>
      <c r="Z139" s="54"/>
      <c r="AA139" s="54"/>
      <c r="AB139" s="102"/>
      <c r="AC139" s="102"/>
      <c r="AD139" s="54"/>
    </row>
    <row r="140" spans="1:30" x14ac:dyDescent="0.25">
      <c r="A140" s="12"/>
      <c r="B140" s="16" t="s">
        <v>344</v>
      </c>
      <c r="C140" s="42"/>
      <c r="D140" s="43"/>
      <c r="E140" s="44"/>
      <c r="F140" s="43"/>
      <c r="G140" s="42"/>
      <c r="H140" s="43"/>
      <c r="I140" s="44"/>
      <c r="J140" s="43"/>
      <c r="K140" s="42"/>
      <c r="L140" s="43"/>
      <c r="M140" s="44"/>
      <c r="N140" s="43"/>
      <c r="O140" s="42"/>
      <c r="P140" s="43"/>
      <c r="Q140" s="44"/>
      <c r="R140" s="43"/>
      <c r="S140" s="42"/>
      <c r="T140" s="43"/>
      <c r="U140" s="44"/>
      <c r="V140" s="43"/>
      <c r="W140" s="42"/>
      <c r="X140" s="43"/>
      <c r="Y140" s="44"/>
      <c r="Z140" s="43"/>
      <c r="AA140" s="42"/>
      <c r="AB140" s="43"/>
      <c r="AC140" s="44"/>
      <c r="AD140" s="43"/>
    </row>
    <row r="141" spans="1:30" ht="15.75" thickBot="1" x14ac:dyDescent="0.3">
      <c r="A141" s="12"/>
      <c r="B141" s="20" t="s">
        <v>330</v>
      </c>
      <c r="C141" s="45"/>
      <c r="D141" s="74" t="s">
        <v>206</v>
      </c>
      <c r="E141" s="75">
        <v>47076</v>
      </c>
      <c r="F141" s="46"/>
      <c r="G141" s="45"/>
      <c r="H141" s="74" t="s">
        <v>206</v>
      </c>
      <c r="I141" s="75">
        <v>333845</v>
      </c>
      <c r="J141" s="46"/>
      <c r="K141" s="45"/>
      <c r="L141" s="74" t="s">
        <v>206</v>
      </c>
      <c r="M141" s="75">
        <v>26587</v>
      </c>
      <c r="N141" s="46"/>
      <c r="O141" s="45"/>
      <c r="P141" s="74" t="s">
        <v>206</v>
      </c>
      <c r="Q141" s="75">
        <v>51094</v>
      </c>
      <c r="R141" s="46"/>
      <c r="S141" s="45"/>
      <c r="T141" s="74" t="s">
        <v>206</v>
      </c>
      <c r="U141" s="75">
        <v>108231</v>
      </c>
      <c r="V141" s="46"/>
      <c r="W141" s="45"/>
      <c r="X141" s="74" t="s">
        <v>206</v>
      </c>
      <c r="Y141" s="75">
        <v>1691</v>
      </c>
      <c r="Z141" s="46"/>
      <c r="AA141" s="45"/>
      <c r="AB141" s="74" t="s">
        <v>206</v>
      </c>
      <c r="AC141" s="75">
        <v>568524</v>
      </c>
      <c r="AD141" s="46"/>
    </row>
    <row r="142" spans="1:30" ht="27.75" thickTop="1" thickBot="1" x14ac:dyDescent="0.3">
      <c r="A142" s="12"/>
      <c r="B142" s="16" t="s">
        <v>331</v>
      </c>
      <c r="C142" s="42"/>
      <c r="D142" s="25" t="s">
        <v>206</v>
      </c>
      <c r="E142" s="26">
        <v>3155</v>
      </c>
      <c r="F142" s="43"/>
      <c r="G142" s="42"/>
      <c r="H142" s="25" t="s">
        <v>206</v>
      </c>
      <c r="I142" s="26">
        <v>19010</v>
      </c>
      <c r="J142" s="43"/>
      <c r="K142" s="42"/>
      <c r="L142" s="25" t="s">
        <v>206</v>
      </c>
      <c r="M142" s="51">
        <v>192</v>
      </c>
      <c r="N142" s="43"/>
      <c r="O142" s="42"/>
      <c r="P142" s="25" t="s">
        <v>206</v>
      </c>
      <c r="Q142" s="51">
        <v>643</v>
      </c>
      <c r="R142" s="43"/>
      <c r="S142" s="42"/>
      <c r="T142" s="25" t="s">
        <v>206</v>
      </c>
      <c r="U142" s="26">
        <v>3719</v>
      </c>
      <c r="V142" s="43"/>
      <c r="W142" s="42"/>
      <c r="X142" s="25" t="s">
        <v>206</v>
      </c>
      <c r="Y142" s="51">
        <v>1</v>
      </c>
      <c r="Z142" s="43"/>
      <c r="AA142" s="42"/>
      <c r="AB142" s="25" t="s">
        <v>206</v>
      </c>
      <c r="AC142" s="26">
        <v>26720</v>
      </c>
      <c r="AD142" s="43"/>
    </row>
    <row r="143" spans="1:30" ht="27.75" thickTop="1" thickBot="1" x14ac:dyDescent="0.3">
      <c r="A143" s="12"/>
      <c r="B143" s="20" t="s">
        <v>332</v>
      </c>
      <c r="C143" s="45"/>
      <c r="D143" s="74" t="s">
        <v>206</v>
      </c>
      <c r="E143" s="75">
        <v>43921</v>
      </c>
      <c r="F143" s="46"/>
      <c r="G143" s="45"/>
      <c r="H143" s="74" t="s">
        <v>206</v>
      </c>
      <c r="I143" s="75">
        <v>314835</v>
      </c>
      <c r="J143" s="46"/>
      <c r="K143" s="45"/>
      <c r="L143" s="74" t="s">
        <v>206</v>
      </c>
      <c r="M143" s="75">
        <v>26395</v>
      </c>
      <c r="N143" s="46"/>
      <c r="O143" s="45"/>
      <c r="P143" s="74" t="s">
        <v>206</v>
      </c>
      <c r="Q143" s="75">
        <v>50451</v>
      </c>
      <c r="R143" s="46"/>
      <c r="S143" s="45"/>
      <c r="T143" s="74" t="s">
        <v>206</v>
      </c>
      <c r="U143" s="75">
        <v>104512</v>
      </c>
      <c r="V143" s="46"/>
      <c r="W143" s="45"/>
      <c r="X143" s="74" t="s">
        <v>206</v>
      </c>
      <c r="Y143" s="75">
        <v>1690</v>
      </c>
      <c r="Z143" s="46"/>
      <c r="AA143" s="45"/>
      <c r="AB143" s="74" t="s">
        <v>206</v>
      </c>
      <c r="AC143" s="75">
        <v>541804</v>
      </c>
      <c r="AD143" s="46"/>
    </row>
    <row r="144" spans="1:30" ht="15.75" thickTop="1" x14ac:dyDescent="0.25">
      <c r="A144" s="12"/>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row>
    <row r="145" spans="1:30" x14ac:dyDescent="0.25">
      <c r="A145" s="12"/>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row>
    <row r="146" spans="1:30" ht="15.75" thickBot="1" x14ac:dyDescent="0.3">
      <c r="A146" s="12"/>
      <c r="B146" s="40"/>
      <c r="C146" s="37"/>
      <c r="D146" s="70" t="s">
        <v>362</v>
      </c>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37"/>
    </row>
    <row r="147" spans="1:30" x14ac:dyDescent="0.25">
      <c r="A147" s="12"/>
      <c r="B147" s="58"/>
      <c r="C147" s="39"/>
      <c r="D147" s="104"/>
      <c r="E147" s="104"/>
      <c r="F147" s="39"/>
      <c r="G147" s="39"/>
      <c r="H147" s="104"/>
      <c r="I147" s="104"/>
      <c r="J147" s="39"/>
      <c r="K147" s="39"/>
      <c r="L147" s="104"/>
      <c r="M147" s="104"/>
      <c r="N147" s="39"/>
      <c r="O147" s="39"/>
      <c r="P147" s="104"/>
      <c r="Q147" s="104"/>
      <c r="R147" s="39"/>
      <c r="S147" s="39"/>
      <c r="T147" s="104"/>
      <c r="U147" s="104"/>
      <c r="V147" s="39"/>
      <c r="W147" s="39"/>
      <c r="X147" s="104"/>
      <c r="Y147" s="104"/>
      <c r="Z147" s="39"/>
      <c r="AA147" s="39"/>
      <c r="AB147" s="104"/>
      <c r="AC147" s="104"/>
      <c r="AD147" s="39"/>
    </row>
    <row r="148" spans="1:30" x14ac:dyDescent="0.25">
      <c r="A148" s="12"/>
      <c r="B148" s="105" t="s">
        <v>217</v>
      </c>
      <c r="C148" s="105"/>
      <c r="D148" s="105"/>
      <c r="E148" s="105"/>
      <c r="F148" s="105"/>
      <c r="G148" s="39"/>
      <c r="H148" s="68"/>
      <c r="I148" s="68"/>
      <c r="J148" s="39"/>
      <c r="K148" s="39"/>
      <c r="L148" s="68"/>
      <c r="M148" s="68"/>
      <c r="N148" s="39"/>
      <c r="O148" s="39"/>
      <c r="P148" s="68" t="s">
        <v>306</v>
      </c>
      <c r="Q148" s="68"/>
      <c r="R148" s="39"/>
      <c r="S148" s="39"/>
      <c r="T148" s="68" t="s">
        <v>306</v>
      </c>
      <c r="U148" s="68"/>
      <c r="V148" s="39"/>
      <c r="W148" s="39"/>
      <c r="X148" s="68"/>
      <c r="Y148" s="68"/>
      <c r="Z148" s="39"/>
      <c r="AA148" s="39"/>
      <c r="AB148" s="68"/>
      <c r="AC148" s="68"/>
      <c r="AD148" s="39"/>
    </row>
    <row r="149" spans="1:30" x14ac:dyDescent="0.25">
      <c r="A149" s="12"/>
      <c r="B149" s="58"/>
      <c r="C149" s="39"/>
      <c r="D149" s="68"/>
      <c r="E149" s="68"/>
      <c r="F149" s="39"/>
      <c r="G149" s="39"/>
      <c r="H149" s="68"/>
      <c r="I149" s="68"/>
      <c r="J149" s="39"/>
      <c r="K149" s="39"/>
      <c r="L149" s="68"/>
      <c r="M149" s="68"/>
      <c r="N149" s="39"/>
      <c r="O149" s="39"/>
      <c r="P149" s="68" t="s">
        <v>307</v>
      </c>
      <c r="Q149" s="68"/>
      <c r="R149" s="39"/>
      <c r="S149" s="39"/>
      <c r="T149" s="68" t="s">
        <v>307</v>
      </c>
      <c r="U149" s="68"/>
      <c r="V149" s="39"/>
      <c r="W149" s="39"/>
      <c r="X149" s="68"/>
      <c r="Y149" s="68"/>
      <c r="Z149" s="39"/>
      <c r="AA149" s="39"/>
      <c r="AB149" s="68"/>
      <c r="AC149" s="68"/>
      <c r="AD149" s="39"/>
    </row>
    <row r="150" spans="1:30" x14ac:dyDescent="0.25">
      <c r="A150" s="12"/>
      <c r="B150" s="58"/>
      <c r="C150" s="39"/>
      <c r="D150" s="68" t="s">
        <v>308</v>
      </c>
      <c r="E150" s="68"/>
      <c r="F150" s="39"/>
      <c r="G150" s="39"/>
      <c r="H150" s="68" t="s">
        <v>308</v>
      </c>
      <c r="I150" s="68"/>
      <c r="J150" s="39"/>
      <c r="K150" s="39"/>
      <c r="L150" s="68" t="s">
        <v>309</v>
      </c>
      <c r="M150" s="68"/>
      <c r="N150" s="39"/>
      <c r="O150" s="39"/>
      <c r="P150" s="68" t="s">
        <v>310</v>
      </c>
      <c r="Q150" s="68"/>
      <c r="R150" s="39"/>
      <c r="S150" s="39"/>
      <c r="T150" s="68" t="s">
        <v>311</v>
      </c>
      <c r="U150" s="68"/>
      <c r="V150" s="39"/>
      <c r="W150" s="39"/>
      <c r="X150" s="68"/>
      <c r="Y150" s="68"/>
      <c r="Z150" s="39"/>
      <c r="AA150" s="39"/>
      <c r="AB150" s="68"/>
      <c r="AC150" s="68"/>
      <c r="AD150" s="39"/>
    </row>
    <row r="151" spans="1:30" ht="15.75" thickBot="1" x14ac:dyDescent="0.3">
      <c r="A151" s="12"/>
      <c r="B151" s="58"/>
      <c r="C151" s="39"/>
      <c r="D151" s="93" t="s">
        <v>312</v>
      </c>
      <c r="E151" s="93"/>
      <c r="F151" s="39"/>
      <c r="G151" s="39"/>
      <c r="H151" s="93" t="s">
        <v>309</v>
      </c>
      <c r="I151" s="93"/>
      <c r="J151" s="39"/>
      <c r="K151" s="39"/>
      <c r="L151" s="93" t="s">
        <v>314</v>
      </c>
      <c r="M151" s="93"/>
      <c r="N151" s="39"/>
      <c r="O151" s="39"/>
      <c r="P151" s="93" t="s">
        <v>315</v>
      </c>
      <c r="Q151" s="93"/>
      <c r="R151" s="39"/>
      <c r="S151" s="39"/>
      <c r="T151" s="93" t="s">
        <v>316</v>
      </c>
      <c r="U151" s="93"/>
      <c r="V151" s="39"/>
      <c r="W151" s="39"/>
      <c r="X151" s="93" t="s">
        <v>317</v>
      </c>
      <c r="Y151" s="93"/>
      <c r="Z151" s="39"/>
      <c r="AA151" s="39"/>
      <c r="AB151" s="93" t="s">
        <v>250</v>
      </c>
      <c r="AC151" s="93"/>
      <c r="AD151" s="54"/>
    </row>
    <row r="152" spans="1:30" x14ac:dyDescent="0.25">
      <c r="A152" s="12"/>
      <c r="B152" s="40"/>
      <c r="C152" s="54"/>
      <c r="D152" s="102"/>
      <c r="E152" s="102"/>
      <c r="F152" s="54"/>
      <c r="G152" s="54"/>
      <c r="H152" s="102"/>
      <c r="I152" s="102"/>
      <c r="J152" s="54"/>
      <c r="K152" s="54"/>
      <c r="L152" s="102"/>
      <c r="M152" s="102"/>
      <c r="N152" s="54"/>
      <c r="O152" s="54"/>
      <c r="P152" s="102"/>
      <c r="Q152" s="102"/>
      <c r="R152" s="54"/>
      <c r="S152" s="54"/>
      <c r="T152" s="102"/>
      <c r="U152" s="102"/>
      <c r="V152" s="54"/>
      <c r="W152" s="54"/>
      <c r="X152" s="102"/>
      <c r="Y152" s="102"/>
      <c r="Z152" s="54"/>
      <c r="AA152" s="54"/>
      <c r="AB152" s="102"/>
      <c r="AC152" s="102"/>
      <c r="AD152" s="54"/>
    </row>
    <row r="153" spans="1:30" x14ac:dyDescent="0.25">
      <c r="A153" s="12"/>
      <c r="B153" s="50" t="s">
        <v>344</v>
      </c>
      <c r="C153" s="42"/>
      <c r="D153" s="43"/>
      <c r="E153" s="44"/>
      <c r="F153" s="43"/>
      <c r="G153" s="42"/>
      <c r="H153" s="43"/>
      <c r="I153" s="44"/>
      <c r="J153" s="43"/>
      <c r="K153" s="42"/>
      <c r="L153" s="43"/>
      <c r="M153" s="44"/>
      <c r="N153" s="43"/>
      <c r="O153" s="42"/>
      <c r="P153" s="43"/>
      <c r="Q153" s="44"/>
      <c r="R153" s="43"/>
      <c r="S153" s="42"/>
      <c r="T153" s="43"/>
      <c r="U153" s="44"/>
      <c r="V153" s="43"/>
      <c r="W153" s="42"/>
      <c r="X153" s="43"/>
      <c r="Y153" s="44"/>
      <c r="Z153" s="43"/>
      <c r="AA153" s="42"/>
      <c r="AB153" s="43"/>
      <c r="AC153" s="44"/>
      <c r="AD153" s="43"/>
    </row>
    <row r="154" spans="1:30" ht="15.75" thickBot="1" x14ac:dyDescent="0.3">
      <c r="A154" s="12"/>
      <c r="B154" s="59" t="s">
        <v>330</v>
      </c>
      <c r="C154" s="45"/>
      <c r="D154" s="91" t="s">
        <v>206</v>
      </c>
      <c r="E154" s="92">
        <v>59312</v>
      </c>
      <c r="F154" s="46"/>
      <c r="G154" s="45"/>
      <c r="H154" s="91" t="s">
        <v>206</v>
      </c>
      <c r="I154" s="92">
        <v>298471</v>
      </c>
      <c r="J154" s="46"/>
      <c r="K154" s="45"/>
      <c r="L154" s="91" t="s">
        <v>206</v>
      </c>
      <c r="M154" s="92">
        <v>17907</v>
      </c>
      <c r="N154" s="46"/>
      <c r="O154" s="45"/>
      <c r="P154" s="91" t="s">
        <v>206</v>
      </c>
      <c r="Q154" s="92">
        <v>61552</v>
      </c>
      <c r="R154" s="46"/>
      <c r="S154" s="45"/>
      <c r="T154" s="91" t="s">
        <v>206</v>
      </c>
      <c r="U154" s="92">
        <v>117198</v>
      </c>
      <c r="V154" s="46"/>
      <c r="W154" s="45"/>
      <c r="X154" s="91" t="s">
        <v>206</v>
      </c>
      <c r="Y154" s="92">
        <v>1950</v>
      </c>
      <c r="Z154" s="46"/>
      <c r="AA154" s="45"/>
      <c r="AB154" s="91" t="s">
        <v>206</v>
      </c>
      <c r="AC154" s="92">
        <v>556390</v>
      </c>
      <c r="AD154" s="46"/>
    </row>
    <row r="155" spans="1:30" ht="27.75" thickTop="1" thickBot="1" x14ac:dyDescent="0.3">
      <c r="A155" s="12"/>
      <c r="B155" s="50" t="s">
        <v>331</v>
      </c>
      <c r="C155" s="42"/>
      <c r="D155" s="65" t="s">
        <v>206</v>
      </c>
      <c r="E155" s="66">
        <v>4309</v>
      </c>
      <c r="F155" s="43"/>
      <c r="G155" s="42"/>
      <c r="H155" s="65" t="s">
        <v>206</v>
      </c>
      <c r="I155" s="66">
        <v>9885</v>
      </c>
      <c r="J155" s="43"/>
      <c r="K155" s="42"/>
      <c r="L155" s="65" t="s">
        <v>206</v>
      </c>
      <c r="M155" s="66">
        <v>7210</v>
      </c>
      <c r="N155" s="43"/>
      <c r="O155" s="42"/>
      <c r="P155" s="65" t="s">
        <v>206</v>
      </c>
      <c r="Q155" s="66">
        <v>3242</v>
      </c>
      <c r="R155" s="43"/>
      <c r="S155" s="42"/>
      <c r="T155" s="65" t="s">
        <v>206</v>
      </c>
      <c r="U155" s="66">
        <v>6366</v>
      </c>
      <c r="V155" s="43"/>
      <c r="W155" s="42"/>
      <c r="X155" s="65" t="s">
        <v>206</v>
      </c>
      <c r="Y155" s="67" t="s">
        <v>239</v>
      </c>
      <c r="Z155" s="43"/>
      <c r="AA155" s="42"/>
      <c r="AB155" s="65" t="s">
        <v>206</v>
      </c>
      <c r="AC155" s="66">
        <v>31012</v>
      </c>
      <c r="AD155" s="43"/>
    </row>
    <row r="156" spans="1:30" ht="27.75" thickTop="1" thickBot="1" x14ac:dyDescent="0.3">
      <c r="A156" s="12"/>
      <c r="B156" s="59" t="s">
        <v>332</v>
      </c>
      <c r="C156" s="45"/>
      <c r="D156" s="91" t="s">
        <v>206</v>
      </c>
      <c r="E156" s="92">
        <v>55003</v>
      </c>
      <c r="F156" s="46"/>
      <c r="G156" s="45"/>
      <c r="H156" s="91" t="s">
        <v>206</v>
      </c>
      <c r="I156" s="92">
        <v>288586</v>
      </c>
      <c r="J156" s="46"/>
      <c r="K156" s="45"/>
      <c r="L156" s="91" t="s">
        <v>206</v>
      </c>
      <c r="M156" s="92">
        <v>10697</v>
      </c>
      <c r="N156" s="46"/>
      <c r="O156" s="45"/>
      <c r="P156" s="91" t="s">
        <v>206</v>
      </c>
      <c r="Q156" s="92">
        <v>58310</v>
      </c>
      <c r="R156" s="46"/>
      <c r="S156" s="45"/>
      <c r="T156" s="91" t="s">
        <v>206</v>
      </c>
      <c r="U156" s="92">
        <v>110832</v>
      </c>
      <c r="V156" s="46"/>
      <c r="W156" s="45"/>
      <c r="X156" s="91" t="s">
        <v>206</v>
      </c>
      <c r="Y156" s="92">
        <v>1950</v>
      </c>
      <c r="Z156" s="46"/>
      <c r="AA156" s="45"/>
      <c r="AB156" s="91" t="s">
        <v>206</v>
      </c>
      <c r="AC156" s="92">
        <v>525378</v>
      </c>
      <c r="AD156" s="46"/>
    </row>
    <row r="157" spans="1:30" ht="15.75" thickTop="1" x14ac:dyDescent="0.25">
      <c r="A157" s="12" t="s">
        <v>553</v>
      </c>
      <c r="B157" s="33" t="s">
        <v>5</v>
      </c>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row>
    <row r="158" spans="1:30" x14ac:dyDescent="0.25">
      <c r="A158" s="12"/>
      <c r="B158" s="40"/>
      <c r="C158" s="37"/>
      <c r="D158" s="69" t="s">
        <v>363</v>
      </c>
      <c r="E158" s="69"/>
      <c r="F158" s="69"/>
      <c r="G158" s="69"/>
      <c r="H158" s="69"/>
      <c r="I158" s="69"/>
      <c r="J158" s="69"/>
      <c r="K158" s="69"/>
      <c r="L158" s="69"/>
      <c r="M158" s="69"/>
      <c r="N158" s="69"/>
      <c r="O158" s="69"/>
      <c r="P158" s="69"/>
      <c r="Q158" s="69"/>
      <c r="R158" s="69"/>
      <c r="S158" s="69"/>
      <c r="T158" s="69"/>
      <c r="U158" s="69"/>
      <c r="V158" s="37"/>
    </row>
    <row r="159" spans="1:30" x14ac:dyDescent="0.25">
      <c r="A159" s="12"/>
      <c r="B159" s="58"/>
      <c r="C159" s="37"/>
      <c r="D159" s="69" t="s">
        <v>364</v>
      </c>
      <c r="E159" s="69"/>
      <c r="F159" s="69"/>
      <c r="G159" s="69"/>
      <c r="H159" s="69"/>
      <c r="I159" s="69"/>
      <c r="J159" s="69"/>
      <c r="K159" s="69"/>
      <c r="L159" s="69"/>
      <c r="M159" s="69"/>
      <c r="N159" s="69"/>
      <c r="O159" s="69"/>
      <c r="P159" s="69"/>
      <c r="Q159" s="69"/>
      <c r="R159" s="69"/>
      <c r="S159" s="69"/>
      <c r="T159" s="69"/>
      <c r="U159" s="69"/>
      <c r="V159" s="37"/>
    </row>
    <row r="160" spans="1:30" x14ac:dyDescent="0.25">
      <c r="A160" s="12"/>
      <c r="B160" s="58"/>
      <c r="C160" s="37"/>
      <c r="D160" s="69"/>
      <c r="E160" s="69"/>
      <c r="F160" s="69"/>
      <c r="G160" s="69"/>
      <c r="H160" s="69"/>
      <c r="I160" s="69"/>
      <c r="J160" s="69"/>
      <c r="K160" s="69"/>
      <c r="L160" s="69"/>
      <c r="M160" s="69"/>
      <c r="N160" s="69"/>
      <c r="O160" s="69"/>
      <c r="P160" s="69"/>
      <c r="Q160" s="69"/>
      <c r="R160" s="69"/>
      <c r="S160" s="69"/>
      <c r="T160" s="69"/>
      <c r="U160" s="69"/>
      <c r="V160" s="37"/>
    </row>
    <row r="161" spans="1:22" x14ac:dyDescent="0.25">
      <c r="A161" s="12"/>
      <c r="B161" s="58"/>
      <c r="C161" s="39"/>
      <c r="D161" s="68"/>
      <c r="E161" s="68"/>
      <c r="F161" s="39"/>
      <c r="G161" s="39"/>
      <c r="H161" s="68" t="s">
        <v>365</v>
      </c>
      <c r="I161" s="68"/>
      <c r="J161" s="39"/>
      <c r="K161" s="39"/>
      <c r="L161" s="68"/>
      <c r="M161" s="68"/>
      <c r="N161" s="39"/>
      <c r="O161" s="39"/>
      <c r="P161" s="68" t="s">
        <v>366</v>
      </c>
      <c r="Q161" s="68"/>
      <c r="R161" s="39"/>
      <c r="S161" s="39"/>
      <c r="T161" s="68"/>
      <c r="U161" s="68"/>
      <c r="V161" s="39"/>
    </row>
    <row r="162" spans="1:22" x14ac:dyDescent="0.25">
      <c r="A162" s="12"/>
      <c r="B162" s="57" t="s">
        <v>217</v>
      </c>
      <c r="C162" s="39"/>
      <c r="D162" s="68" t="s">
        <v>367</v>
      </c>
      <c r="E162" s="68"/>
      <c r="F162" s="39"/>
      <c r="G162" s="39"/>
      <c r="H162" s="68" t="s">
        <v>368</v>
      </c>
      <c r="I162" s="68"/>
      <c r="J162" s="39"/>
      <c r="K162" s="39"/>
      <c r="L162" s="68" t="s">
        <v>369</v>
      </c>
      <c r="M162" s="68"/>
      <c r="N162" s="39"/>
      <c r="O162" s="39"/>
      <c r="P162" s="68" t="s">
        <v>367</v>
      </c>
      <c r="Q162" s="68"/>
      <c r="R162" s="39"/>
      <c r="S162" s="39"/>
      <c r="T162" s="68" t="s">
        <v>370</v>
      </c>
      <c r="U162" s="68"/>
      <c r="V162" s="39"/>
    </row>
    <row r="163" spans="1:22" ht="15.75" thickBot="1" x14ac:dyDescent="0.3">
      <c r="A163" s="12"/>
      <c r="B163" s="58"/>
      <c r="C163" s="39"/>
      <c r="D163" s="93" t="s">
        <v>371</v>
      </c>
      <c r="E163" s="93"/>
      <c r="F163" s="39"/>
      <c r="G163" s="39"/>
      <c r="H163" s="93" t="s">
        <v>280</v>
      </c>
      <c r="I163" s="93"/>
      <c r="J163" s="39"/>
      <c r="K163" s="39"/>
      <c r="L163" s="93" t="s">
        <v>372</v>
      </c>
      <c r="M163" s="93"/>
      <c r="N163" s="39"/>
      <c r="O163" s="39"/>
      <c r="P163" s="93" t="s">
        <v>371</v>
      </c>
      <c r="Q163" s="93"/>
      <c r="R163" s="39"/>
      <c r="S163" s="39"/>
      <c r="T163" s="93" t="s">
        <v>373</v>
      </c>
      <c r="U163" s="93"/>
      <c r="V163" s="54"/>
    </row>
    <row r="164" spans="1:22" x14ac:dyDescent="0.25">
      <c r="A164" s="12"/>
      <c r="B164" s="40"/>
      <c r="C164" s="54"/>
      <c r="D164" s="102"/>
      <c r="E164" s="102"/>
      <c r="F164" s="54"/>
      <c r="G164" s="54"/>
      <c r="H164" s="102"/>
      <c r="I164" s="102"/>
      <c r="J164" s="54"/>
      <c r="K164" s="54"/>
      <c r="L164" s="102"/>
      <c r="M164" s="102"/>
      <c r="N164" s="54"/>
      <c r="O164" s="54"/>
      <c r="P164" s="102"/>
      <c r="Q164" s="102"/>
      <c r="R164" s="54"/>
      <c r="S164" s="54"/>
      <c r="T164" s="102"/>
      <c r="U164" s="102"/>
      <c r="V164" s="54"/>
    </row>
    <row r="165" spans="1:22" x14ac:dyDescent="0.25">
      <c r="A165" s="12"/>
      <c r="B165" s="43" t="s">
        <v>374</v>
      </c>
      <c r="C165" s="42"/>
      <c r="D165" s="43"/>
      <c r="E165" s="44"/>
      <c r="F165" s="43"/>
      <c r="G165" s="42"/>
      <c r="H165" s="43"/>
      <c r="I165" s="44"/>
      <c r="J165" s="43"/>
      <c r="K165" s="42"/>
      <c r="L165" s="43"/>
      <c r="M165" s="44"/>
      <c r="N165" s="43"/>
      <c r="O165" s="42"/>
      <c r="P165" s="43"/>
      <c r="Q165" s="44"/>
      <c r="R165" s="43"/>
      <c r="S165" s="42"/>
      <c r="T165" s="43"/>
      <c r="U165" s="44"/>
      <c r="V165" s="43"/>
    </row>
    <row r="166" spans="1:22" x14ac:dyDescent="0.25">
      <c r="A166" s="12"/>
      <c r="B166" s="59" t="s">
        <v>375</v>
      </c>
      <c r="C166" s="45"/>
      <c r="D166" s="46" t="s">
        <v>206</v>
      </c>
      <c r="E166" s="60">
        <v>1514</v>
      </c>
      <c r="F166" s="46"/>
      <c r="G166" s="45"/>
      <c r="H166" s="46" t="s">
        <v>206</v>
      </c>
      <c r="I166" s="60">
        <v>1687</v>
      </c>
      <c r="J166" s="46"/>
      <c r="K166" s="45"/>
      <c r="L166" s="46" t="s">
        <v>206</v>
      </c>
      <c r="M166" s="61" t="s">
        <v>239</v>
      </c>
      <c r="N166" s="46"/>
      <c r="O166" s="45"/>
      <c r="P166" s="46" t="s">
        <v>206</v>
      </c>
      <c r="Q166" s="60">
        <v>1640</v>
      </c>
      <c r="R166" s="46"/>
      <c r="S166" s="45"/>
      <c r="T166" s="46" t="s">
        <v>206</v>
      </c>
      <c r="U166" s="61">
        <v>76</v>
      </c>
      <c r="V166" s="46"/>
    </row>
    <row r="167" spans="1:22" x14ac:dyDescent="0.25">
      <c r="A167" s="12"/>
      <c r="B167" s="50" t="s">
        <v>286</v>
      </c>
      <c r="C167" s="42"/>
      <c r="D167" s="43"/>
      <c r="E167" s="62">
        <v>8523</v>
      </c>
      <c r="F167" s="43"/>
      <c r="G167" s="42"/>
      <c r="H167" s="43"/>
      <c r="I167" s="62">
        <v>8785</v>
      </c>
      <c r="J167" s="43"/>
      <c r="K167" s="42"/>
      <c r="L167" s="43"/>
      <c r="M167" s="44" t="s">
        <v>239</v>
      </c>
      <c r="N167" s="43"/>
      <c r="O167" s="42"/>
      <c r="P167" s="43"/>
      <c r="Q167" s="62">
        <v>5178</v>
      </c>
      <c r="R167" s="43"/>
      <c r="S167" s="42"/>
      <c r="T167" s="43"/>
      <c r="U167" s="44">
        <v>315</v>
      </c>
      <c r="V167" s="43"/>
    </row>
    <row r="168" spans="1:22" ht="15.75" thickBot="1" x14ac:dyDescent="0.3">
      <c r="A168" s="12"/>
      <c r="B168" s="59" t="s">
        <v>376</v>
      </c>
      <c r="C168" s="45"/>
      <c r="D168" s="48"/>
      <c r="E168" s="63">
        <v>1171</v>
      </c>
      <c r="F168" s="46"/>
      <c r="G168" s="45"/>
      <c r="H168" s="48"/>
      <c r="I168" s="63">
        <v>1286</v>
      </c>
      <c r="J168" s="46"/>
      <c r="K168" s="45"/>
      <c r="L168" s="48"/>
      <c r="M168" s="64" t="s">
        <v>239</v>
      </c>
      <c r="N168" s="46"/>
      <c r="O168" s="45"/>
      <c r="P168" s="48"/>
      <c r="Q168" s="64">
        <v>863</v>
      </c>
      <c r="R168" s="46"/>
      <c r="S168" s="45"/>
      <c r="T168" s="48"/>
      <c r="U168" s="64">
        <v>21</v>
      </c>
      <c r="V168" s="46"/>
    </row>
    <row r="169" spans="1:22" ht="15.75" thickBot="1" x14ac:dyDescent="0.3">
      <c r="A169" s="12"/>
      <c r="B169" s="89" t="s">
        <v>250</v>
      </c>
      <c r="C169" s="42"/>
      <c r="D169" s="71"/>
      <c r="E169" s="101">
        <v>11208</v>
      </c>
      <c r="F169" s="43"/>
      <c r="G169" s="42"/>
      <c r="H169" s="71"/>
      <c r="I169" s="101">
        <v>11758</v>
      </c>
      <c r="J169" s="43"/>
      <c r="K169" s="42"/>
      <c r="L169" s="71"/>
      <c r="M169" s="72" t="s">
        <v>239</v>
      </c>
      <c r="N169" s="43"/>
      <c r="O169" s="42"/>
      <c r="P169" s="71"/>
      <c r="Q169" s="101">
        <v>7681</v>
      </c>
      <c r="R169" s="43"/>
      <c r="S169" s="42"/>
      <c r="T169" s="71"/>
      <c r="U169" s="72">
        <v>412</v>
      </c>
      <c r="V169" s="43"/>
    </row>
    <row r="170" spans="1:22" x14ac:dyDescent="0.25">
      <c r="A170" s="12"/>
      <c r="B170" s="54"/>
      <c r="C170" s="54"/>
      <c r="D170" s="57"/>
      <c r="E170" s="98"/>
      <c r="F170" s="57"/>
      <c r="G170" s="54"/>
      <c r="H170" s="57"/>
      <c r="I170" s="98"/>
      <c r="J170" s="57"/>
      <c r="K170" s="54"/>
      <c r="L170" s="57"/>
      <c r="M170" s="98"/>
      <c r="N170" s="57"/>
      <c r="O170" s="54"/>
      <c r="P170" s="57"/>
      <c r="Q170" s="98"/>
      <c r="R170" s="57"/>
      <c r="S170" s="54"/>
      <c r="T170" s="57"/>
      <c r="U170" s="98"/>
      <c r="V170" s="57"/>
    </row>
    <row r="171" spans="1:22" x14ac:dyDescent="0.25">
      <c r="A171" s="12"/>
      <c r="B171" s="46" t="s">
        <v>377</v>
      </c>
      <c r="C171" s="45"/>
      <c r="D171" s="46"/>
      <c r="E171" s="61"/>
      <c r="F171" s="46"/>
      <c r="G171" s="45"/>
      <c r="H171" s="46"/>
      <c r="I171" s="61"/>
      <c r="J171" s="46"/>
      <c r="K171" s="45"/>
      <c r="L171" s="46"/>
      <c r="M171" s="61"/>
      <c r="N171" s="46"/>
      <c r="O171" s="45"/>
      <c r="P171" s="46"/>
      <c r="Q171" s="61"/>
      <c r="R171" s="46"/>
      <c r="S171" s="45"/>
      <c r="T171" s="46"/>
      <c r="U171" s="61"/>
      <c r="V171" s="46"/>
    </row>
    <row r="172" spans="1:22" x14ac:dyDescent="0.25">
      <c r="A172" s="12"/>
      <c r="B172" s="50" t="s">
        <v>375</v>
      </c>
      <c r="C172" s="42"/>
      <c r="D172" s="43" t="s">
        <v>206</v>
      </c>
      <c r="E172" s="62">
        <v>1641</v>
      </c>
      <c r="F172" s="43"/>
      <c r="G172" s="42"/>
      <c r="H172" s="43" t="s">
        <v>206</v>
      </c>
      <c r="I172" s="62">
        <v>2082</v>
      </c>
      <c r="J172" s="43"/>
      <c r="K172" s="42"/>
      <c r="L172" s="43" t="s">
        <v>206</v>
      </c>
      <c r="M172" s="44">
        <v>209</v>
      </c>
      <c r="N172" s="43"/>
      <c r="O172" s="42"/>
      <c r="P172" s="43" t="s">
        <v>206</v>
      </c>
      <c r="Q172" s="62">
        <v>1677</v>
      </c>
      <c r="R172" s="43"/>
      <c r="S172" s="42"/>
      <c r="T172" s="43" t="s">
        <v>206</v>
      </c>
      <c r="U172" s="44">
        <v>12</v>
      </c>
      <c r="V172" s="43"/>
    </row>
    <row r="173" spans="1:22" x14ac:dyDescent="0.25">
      <c r="A173" s="12"/>
      <c r="B173" s="59" t="s">
        <v>286</v>
      </c>
      <c r="C173" s="45"/>
      <c r="D173" s="46"/>
      <c r="E173" s="60">
        <v>6147</v>
      </c>
      <c r="F173" s="46"/>
      <c r="G173" s="45"/>
      <c r="H173" s="46"/>
      <c r="I173" s="60">
        <v>6147</v>
      </c>
      <c r="J173" s="46"/>
      <c r="K173" s="45"/>
      <c r="L173" s="46"/>
      <c r="M173" s="61">
        <v>180</v>
      </c>
      <c r="N173" s="46"/>
      <c r="O173" s="45"/>
      <c r="P173" s="46"/>
      <c r="Q173" s="60">
        <v>5693</v>
      </c>
      <c r="R173" s="46"/>
      <c r="S173" s="45"/>
      <c r="T173" s="46"/>
      <c r="U173" s="61">
        <v>197</v>
      </c>
      <c r="V173" s="46"/>
    </row>
    <row r="174" spans="1:22" x14ac:dyDescent="0.25">
      <c r="A174" s="12"/>
      <c r="B174" s="50" t="s">
        <v>376</v>
      </c>
      <c r="C174" s="42"/>
      <c r="D174" s="43"/>
      <c r="E174" s="62">
        <v>2548</v>
      </c>
      <c r="F174" s="43"/>
      <c r="G174" s="42"/>
      <c r="H174" s="43"/>
      <c r="I174" s="62">
        <v>2556</v>
      </c>
      <c r="J174" s="43"/>
      <c r="K174" s="42"/>
      <c r="L174" s="43"/>
      <c r="M174" s="44">
        <v>225</v>
      </c>
      <c r="N174" s="43"/>
      <c r="O174" s="42"/>
      <c r="P174" s="43"/>
      <c r="Q174" s="62">
        <v>2611</v>
      </c>
      <c r="R174" s="43"/>
      <c r="S174" s="42"/>
      <c r="T174" s="43"/>
      <c r="U174" s="44">
        <v>68</v>
      </c>
      <c r="V174" s="43"/>
    </row>
    <row r="175" spans="1:22" ht="15.75" thickBot="1" x14ac:dyDescent="0.3">
      <c r="A175" s="12"/>
      <c r="B175" s="59" t="s">
        <v>317</v>
      </c>
      <c r="C175" s="45"/>
      <c r="D175" s="48"/>
      <c r="E175" s="64">
        <v>1</v>
      </c>
      <c r="F175" s="46"/>
      <c r="G175" s="45"/>
      <c r="H175" s="48"/>
      <c r="I175" s="64">
        <v>1</v>
      </c>
      <c r="J175" s="46"/>
      <c r="K175" s="45"/>
      <c r="L175" s="48"/>
      <c r="M175" s="64">
        <v>1</v>
      </c>
      <c r="N175" s="46"/>
      <c r="O175" s="45"/>
      <c r="P175" s="48"/>
      <c r="Q175" s="64">
        <v>1</v>
      </c>
      <c r="R175" s="46"/>
      <c r="S175" s="45"/>
      <c r="T175" s="48"/>
      <c r="U175" s="64" t="s">
        <v>239</v>
      </c>
      <c r="V175" s="46"/>
    </row>
    <row r="176" spans="1:22" ht="15.75" thickBot="1" x14ac:dyDescent="0.3">
      <c r="A176" s="12"/>
      <c r="B176" s="89" t="s">
        <v>250</v>
      </c>
      <c r="C176" s="42"/>
      <c r="D176" s="71"/>
      <c r="E176" s="101">
        <v>10337</v>
      </c>
      <c r="F176" s="43"/>
      <c r="G176" s="42"/>
      <c r="H176" s="71"/>
      <c r="I176" s="101">
        <v>10786</v>
      </c>
      <c r="J176" s="43"/>
      <c r="K176" s="42"/>
      <c r="L176" s="71"/>
      <c r="M176" s="72">
        <v>615</v>
      </c>
      <c r="N176" s="43"/>
      <c r="O176" s="42"/>
      <c r="P176" s="71"/>
      <c r="Q176" s="101">
        <v>9982</v>
      </c>
      <c r="R176" s="43"/>
      <c r="S176" s="42"/>
      <c r="T176" s="71"/>
      <c r="U176" s="72">
        <v>277</v>
      </c>
      <c r="V176" s="43"/>
    </row>
    <row r="177" spans="1:30" x14ac:dyDescent="0.25">
      <c r="A177" s="12"/>
      <c r="B177" s="54"/>
      <c r="C177" s="54"/>
      <c r="D177" s="57"/>
      <c r="E177" s="98"/>
      <c r="F177" s="57"/>
      <c r="G177" s="54"/>
      <c r="H177" s="57"/>
      <c r="I177" s="98"/>
      <c r="J177" s="57"/>
      <c r="K177" s="54"/>
      <c r="L177" s="57"/>
      <c r="M177" s="98"/>
      <c r="N177" s="57"/>
      <c r="O177" s="54"/>
      <c r="P177" s="57"/>
      <c r="Q177" s="98"/>
      <c r="R177" s="57"/>
      <c r="S177" s="54"/>
      <c r="T177" s="57"/>
      <c r="U177" s="98"/>
      <c r="V177" s="57"/>
    </row>
    <row r="178" spans="1:30" x14ac:dyDescent="0.25">
      <c r="A178" s="12"/>
      <c r="B178" s="45" t="s">
        <v>250</v>
      </c>
      <c r="C178" s="45"/>
      <c r="D178" s="46"/>
      <c r="E178" s="61"/>
      <c r="F178" s="46"/>
      <c r="G178" s="45"/>
      <c r="H178" s="46"/>
      <c r="I178" s="61"/>
      <c r="J178" s="46"/>
      <c r="K178" s="45"/>
      <c r="L178" s="46"/>
      <c r="M178" s="61"/>
      <c r="N178" s="46"/>
      <c r="O178" s="45"/>
      <c r="P178" s="46"/>
      <c r="Q178" s="61"/>
      <c r="R178" s="46"/>
      <c r="S178" s="45"/>
      <c r="T178" s="46"/>
      <c r="U178" s="61"/>
      <c r="V178" s="46"/>
    </row>
    <row r="179" spans="1:30" x14ac:dyDescent="0.25">
      <c r="A179" s="12"/>
      <c r="B179" s="50" t="s">
        <v>375</v>
      </c>
      <c r="C179" s="42"/>
      <c r="D179" s="43" t="s">
        <v>206</v>
      </c>
      <c r="E179" s="62">
        <v>3155</v>
      </c>
      <c r="F179" s="43"/>
      <c r="G179" s="42"/>
      <c r="H179" s="43" t="s">
        <v>206</v>
      </c>
      <c r="I179" s="62">
        <v>3769</v>
      </c>
      <c r="J179" s="43"/>
      <c r="K179" s="42"/>
      <c r="L179" s="43" t="s">
        <v>206</v>
      </c>
      <c r="M179" s="44">
        <v>209</v>
      </c>
      <c r="N179" s="43"/>
      <c r="O179" s="42"/>
      <c r="P179" s="43" t="s">
        <v>206</v>
      </c>
      <c r="Q179" s="62">
        <v>3317</v>
      </c>
      <c r="R179" s="43"/>
      <c r="S179" s="42"/>
      <c r="T179" s="43" t="s">
        <v>206</v>
      </c>
      <c r="U179" s="44">
        <v>88</v>
      </c>
      <c r="V179" s="43"/>
    </row>
    <row r="180" spans="1:30" x14ac:dyDescent="0.25">
      <c r="A180" s="12"/>
      <c r="B180" s="59" t="s">
        <v>286</v>
      </c>
      <c r="C180" s="45"/>
      <c r="D180" s="46"/>
      <c r="E180" s="60">
        <v>14670</v>
      </c>
      <c r="F180" s="46"/>
      <c r="G180" s="45"/>
      <c r="H180" s="46"/>
      <c r="I180" s="60">
        <v>14932</v>
      </c>
      <c r="J180" s="46"/>
      <c r="K180" s="45"/>
      <c r="L180" s="46"/>
      <c r="M180" s="61">
        <v>180</v>
      </c>
      <c r="N180" s="46"/>
      <c r="O180" s="45"/>
      <c r="P180" s="46"/>
      <c r="Q180" s="60">
        <v>10871</v>
      </c>
      <c r="R180" s="46"/>
      <c r="S180" s="45"/>
      <c r="T180" s="46"/>
      <c r="U180" s="61">
        <v>512</v>
      </c>
      <c r="V180" s="46"/>
    </row>
    <row r="181" spans="1:30" x14ac:dyDescent="0.25">
      <c r="A181" s="12"/>
      <c r="B181" s="50" t="s">
        <v>376</v>
      </c>
      <c r="C181" s="42"/>
      <c r="D181" s="43"/>
      <c r="E181" s="62">
        <v>3719</v>
      </c>
      <c r="F181" s="43"/>
      <c r="G181" s="42"/>
      <c r="H181" s="43"/>
      <c r="I181" s="62">
        <v>3842</v>
      </c>
      <c r="J181" s="43"/>
      <c r="K181" s="42"/>
      <c r="L181" s="43"/>
      <c r="M181" s="44">
        <v>225</v>
      </c>
      <c r="N181" s="43"/>
      <c r="O181" s="42"/>
      <c r="P181" s="43"/>
      <c r="Q181" s="62">
        <v>3474</v>
      </c>
      <c r="R181" s="43"/>
      <c r="S181" s="42"/>
      <c r="T181" s="43"/>
      <c r="U181" s="44">
        <v>89</v>
      </c>
      <c r="V181" s="43"/>
    </row>
    <row r="182" spans="1:30" ht="15.75" thickBot="1" x14ac:dyDescent="0.3">
      <c r="A182" s="12"/>
      <c r="B182" s="59" t="s">
        <v>317</v>
      </c>
      <c r="C182" s="45"/>
      <c r="D182" s="48"/>
      <c r="E182" s="64">
        <v>1</v>
      </c>
      <c r="F182" s="46"/>
      <c r="G182" s="45"/>
      <c r="H182" s="48"/>
      <c r="I182" s="64">
        <v>1</v>
      </c>
      <c r="J182" s="46"/>
      <c r="K182" s="45"/>
      <c r="L182" s="48"/>
      <c r="M182" s="64">
        <v>1</v>
      </c>
      <c r="N182" s="46"/>
      <c r="O182" s="45"/>
      <c r="P182" s="48"/>
      <c r="Q182" s="64">
        <v>1</v>
      </c>
      <c r="R182" s="46"/>
      <c r="S182" s="45"/>
      <c r="T182" s="48"/>
      <c r="U182" s="64" t="s">
        <v>239</v>
      </c>
      <c r="V182" s="46"/>
    </row>
    <row r="183" spans="1:30" ht="15.75" thickBot="1" x14ac:dyDescent="0.3">
      <c r="A183" s="12"/>
      <c r="B183" s="89" t="s">
        <v>378</v>
      </c>
      <c r="C183" s="42"/>
      <c r="D183" s="65" t="s">
        <v>206</v>
      </c>
      <c r="E183" s="66">
        <v>21545</v>
      </c>
      <c r="F183" s="43"/>
      <c r="G183" s="42"/>
      <c r="H183" s="65" t="s">
        <v>206</v>
      </c>
      <c r="I183" s="66">
        <v>22544</v>
      </c>
      <c r="J183" s="43"/>
      <c r="K183" s="42"/>
      <c r="L183" s="65" t="s">
        <v>206</v>
      </c>
      <c r="M183" s="67">
        <v>615</v>
      </c>
      <c r="N183" s="43"/>
      <c r="O183" s="42"/>
      <c r="P183" s="65" t="s">
        <v>206</v>
      </c>
      <c r="Q183" s="66">
        <v>17663</v>
      </c>
      <c r="R183" s="43"/>
      <c r="S183" s="42"/>
      <c r="T183" s="65" t="s">
        <v>206</v>
      </c>
      <c r="U183" s="67">
        <v>689</v>
      </c>
      <c r="V183" s="43"/>
    </row>
    <row r="184" spans="1:30" ht="15.75" thickTop="1" x14ac:dyDescent="0.25">
      <c r="A184" s="12"/>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row>
    <row r="185" spans="1:30" x14ac:dyDescent="0.25">
      <c r="A185" s="12"/>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row>
    <row r="186" spans="1:30" x14ac:dyDescent="0.25">
      <c r="A186" s="12"/>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row>
    <row r="187" spans="1:30" x14ac:dyDescent="0.25">
      <c r="A187" s="12"/>
      <c r="B187" s="40"/>
      <c r="C187" s="38"/>
      <c r="D187" s="69" t="s">
        <v>379</v>
      </c>
      <c r="E187" s="69"/>
      <c r="F187" s="69"/>
      <c r="G187" s="69"/>
      <c r="H187" s="69"/>
      <c r="I187" s="69"/>
      <c r="J187" s="69"/>
      <c r="K187" s="69"/>
      <c r="L187" s="69"/>
      <c r="M187" s="69"/>
      <c r="N187" s="69"/>
      <c r="O187" s="69"/>
      <c r="P187" s="69"/>
      <c r="Q187" s="69"/>
      <c r="R187" s="69"/>
      <c r="S187" s="69"/>
      <c r="T187" s="69"/>
      <c r="U187" s="69"/>
      <c r="V187" s="37"/>
    </row>
    <row r="188" spans="1:30" x14ac:dyDescent="0.25">
      <c r="A188" s="12"/>
      <c r="B188" s="58"/>
      <c r="C188" s="37"/>
      <c r="D188" s="69" t="s">
        <v>364</v>
      </c>
      <c r="E188" s="69"/>
      <c r="F188" s="69"/>
      <c r="G188" s="69"/>
      <c r="H188" s="69"/>
      <c r="I188" s="69"/>
      <c r="J188" s="69"/>
      <c r="K188" s="69"/>
      <c r="L188" s="69"/>
      <c r="M188" s="69"/>
      <c r="N188" s="69"/>
      <c r="O188" s="69"/>
      <c r="P188" s="69"/>
      <c r="Q188" s="69"/>
      <c r="R188" s="69"/>
      <c r="S188" s="69"/>
      <c r="T188" s="69"/>
      <c r="U188" s="69"/>
      <c r="V188" s="37"/>
    </row>
    <row r="189" spans="1:30" x14ac:dyDescent="0.25">
      <c r="A189" s="12"/>
      <c r="B189" s="58"/>
      <c r="C189" s="37"/>
      <c r="D189" s="69"/>
      <c r="E189" s="69"/>
      <c r="F189" s="69"/>
      <c r="G189" s="69"/>
      <c r="H189" s="69"/>
      <c r="I189" s="69"/>
      <c r="J189" s="69"/>
      <c r="K189" s="69"/>
      <c r="L189" s="69"/>
      <c r="M189" s="69"/>
      <c r="N189" s="69"/>
      <c r="O189" s="69"/>
      <c r="P189" s="69"/>
      <c r="Q189" s="69"/>
      <c r="R189" s="69"/>
      <c r="S189" s="69"/>
      <c r="T189" s="69"/>
      <c r="U189" s="69"/>
      <c r="V189" s="37"/>
    </row>
    <row r="190" spans="1:30" x14ac:dyDescent="0.25">
      <c r="A190" s="12"/>
      <c r="B190" s="58"/>
      <c r="C190" s="39"/>
      <c r="D190" s="68"/>
      <c r="E190" s="68"/>
      <c r="F190" s="39"/>
      <c r="G190" s="39"/>
      <c r="H190" s="68" t="s">
        <v>365</v>
      </c>
      <c r="I190" s="68"/>
      <c r="J190" s="39"/>
      <c r="K190" s="39"/>
      <c r="L190" s="68"/>
      <c r="M190" s="68"/>
      <c r="N190" s="39"/>
      <c r="O190" s="39"/>
      <c r="P190" s="68" t="s">
        <v>366</v>
      </c>
      <c r="Q190" s="68"/>
      <c r="R190" s="39"/>
      <c r="S190" s="39"/>
      <c r="T190" s="68"/>
      <c r="U190" s="68"/>
      <c r="V190" s="39"/>
    </row>
    <row r="191" spans="1:30" x14ac:dyDescent="0.25">
      <c r="A191" s="12"/>
      <c r="B191" s="58"/>
      <c r="C191" s="39"/>
      <c r="D191" s="68" t="s">
        <v>367</v>
      </c>
      <c r="E191" s="68"/>
      <c r="F191" s="39"/>
      <c r="G191" s="39"/>
      <c r="H191" s="68" t="s">
        <v>368</v>
      </c>
      <c r="I191" s="68"/>
      <c r="J191" s="39"/>
      <c r="K191" s="39"/>
      <c r="L191" s="68" t="s">
        <v>369</v>
      </c>
      <c r="M191" s="68"/>
      <c r="N191" s="39"/>
      <c r="O191" s="39"/>
      <c r="P191" s="68" t="s">
        <v>367</v>
      </c>
      <c r="Q191" s="68"/>
      <c r="R191" s="39"/>
      <c r="S191" s="39"/>
      <c r="T191" s="68" t="s">
        <v>370</v>
      </c>
      <c r="U191" s="68"/>
      <c r="V191" s="39"/>
    </row>
    <row r="192" spans="1:30" ht="15.75" thickBot="1" x14ac:dyDescent="0.3">
      <c r="A192" s="12"/>
      <c r="B192" s="87" t="s">
        <v>217</v>
      </c>
      <c r="C192" s="39"/>
      <c r="D192" s="93" t="s">
        <v>371</v>
      </c>
      <c r="E192" s="93"/>
      <c r="F192" s="39"/>
      <c r="G192" s="39"/>
      <c r="H192" s="93" t="s">
        <v>280</v>
      </c>
      <c r="I192" s="93"/>
      <c r="J192" s="39"/>
      <c r="K192" s="39"/>
      <c r="L192" s="93" t="s">
        <v>372</v>
      </c>
      <c r="M192" s="93"/>
      <c r="N192" s="39"/>
      <c r="O192" s="39"/>
      <c r="P192" s="93" t="s">
        <v>371</v>
      </c>
      <c r="Q192" s="93"/>
      <c r="R192" s="39"/>
      <c r="S192" s="39"/>
      <c r="T192" s="93" t="s">
        <v>373</v>
      </c>
      <c r="U192" s="93"/>
      <c r="V192" s="54"/>
    </row>
    <row r="193" spans="1:22" x14ac:dyDescent="0.25">
      <c r="A193" s="12"/>
      <c r="B193" s="87"/>
      <c r="C193" s="39"/>
      <c r="D193" s="104"/>
      <c r="E193" s="104"/>
      <c r="F193" s="39"/>
      <c r="G193" s="39"/>
      <c r="H193" s="104"/>
      <c r="I193" s="104"/>
      <c r="J193" s="39"/>
      <c r="K193" s="39"/>
      <c r="L193" s="104"/>
      <c r="M193" s="104"/>
      <c r="N193" s="39"/>
      <c r="O193" s="39"/>
      <c r="P193" s="104"/>
      <c r="Q193" s="104"/>
      <c r="R193" s="39"/>
      <c r="S193" s="39"/>
      <c r="T193" s="104"/>
      <c r="U193" s="104"/>
      <c r="V193" s="54"/>
    </row>
    <row r="194" spans="1:22" x14ac:dyDescent="0.25">
      <c r="A194" s="12"/>
      <c r="B194" s="50" t="s">
        <v>374</v>
      </c>
      <c r="C194" s="42"/>
      <c r="D194" s="43"/>
      <c r="E194" s="44"/>
      <c r="F194" s="43"/>
      <c r="G194" s="42"/>
      <c r="H194" s="43"/>
      <c r="I194" s="44"/>
      <c r="J194" s="43"/>
      <c r="K194" s="42"/>
      <c r="L194" s="43"/>
      <c r="M194" s="44"/>
      <c r="N194" s="43"/>
      <c r="O194" s="42"/>
      <c r="P194" s="43"/>
      <c r="Q194" s="44"/>
      <c r="R194" s="43"/>
      <c r="S194" s="42"/>
      <c r="T194" s="43"/>
      <c r="U194" s="44"/>
      <c r="V194" s="43"/>
    </row>
    <row r="195" spans="1:22" x14ac:dyDescent="0.25">
      <c r="A195" s="12"/>
      <c r="B195" s="90" t="s">
        <v>380</v>
      </c>
      <c r="C195" s="45"/>
      <c r="D195" s="46" t="s">
        <v>206</v>
      </c>
      <c r="E195" s="61">
        <v>643</v>
      </c>
      <c r="F195" s="46"/>
      <c r="G195" s="45"/>
      <c r="H195" s="46" t="s">
        <v>206</v>
      </c>
      <c r="I195" s="61">
        <v>699</v>
      </c>
      <c r="J195" s="46"/>
      <c r="K195" s="45"/>
      <c r="L195" s="46" t="s">
        <v>206</v>
      </c>
      <c r="M195" s="61" t="s">
        <v>239</v>
      </c>
      <c r="N195" s="46"/>
      <c r="O195" s="45"/>
      <c r="P195" s="46" t="s">
        <v>206</v>
      </c>
      <c r="Q195" s="61">
        <v>719</v>
      </c>
      <c r="R195" s="46"/>
      <c r="S195" s="45"/>
      <c r="T195" s="46" t="s">
        <v>206</v>
      </c>
      <c r="U195" s="61">
        <v>23</v>
      </c>
      <c r="V195" s="46"/>
    </row>
    <row r="196" spans="1:22" ht="15.75" thickBot="1" x14ac:dyDescent="0.3">
      <c r="A196" s="12"/>
      <c r="B196" s="89" t="s">
        <v>286</v>
      </c>
      <c r="C196" s="42"/>
      <c r="D196" s="71"/>
      <c r="E196" s="101">
        <v>3982</v>
      </c>
      <c r="F196" s="43"/>
      <c r="G196" s="42"/>
      <c r="H196" s="71"/>
      <c r="I196" s="101">
        <v>4859</v>
      </c>
      <c r="J196" s="43"/>
      <c r="K196" s="42"/>
      <c r="L196" s="71"/>
      <c r="M196" s="72" t="s">
        <v>239</v>
      </c>
      <c r="N196" s="43"/>
      <c r="O196" s="42"/>
      <c r="P196" s="71"/>
      <c r="Q196" s="101">
        <v>4869</v>
      </c>
      <c r="R196" s="43"/>
      <c r="S196" s="42"/>
      <c r="T196" s="71"/>
      <c r="U196" s="72">
        <v>219</v>
      </c>
      <c r="V196" s="43"/>
    </row>
    <row r="197" spans="1:22" ht="15.75" thickBot="1" x14ac:dyDescent="0.3">
      <c r="A197" s="12"/>
      <c r="B197" s="106" t="s">
        <v>250</v>
      </c>
      <c r="C197" s="45"/>
      <c r="D197" s="48"/>
      <c r="E197" s="63">
        <v>4625</v>
      </c>
      <c r="F197" s="46"/>
      <c r="G197" s="45"/>
      <c r="H197" s="48"/>
      <c r="I197" s="63">
        <v>5558</v>
      </c>
      <c r="J197" s="46"/>
      <c r="K197" s="45"/>
      <c r="L197" s="48"/>
      <c r="M197" s="64" t="s">
        <v>239</v>
      </c>
      <c r="N197" s="46"/>
      <c r="O197" s="45"/>
      <c r="P197" s="48"/>
      <c r="Q197" s="63">
        <v>5588</v>
      </c>
      <c r="R197" s="46"/>
      <c r="S197" s="45"/>
      <c r="T197" s="48"/>
      <c r="U197" s="64">
        <v>242</v>
      </c>
      <c r="V197" s="46"/>
    </row>
    <row r="198" spans="1:22" x14ac:dyDescent="0.25">
      <c r="A198" s="12"/>
      <c r="B198" s="87"/>
      <c r="C198" s="54"/>
      <c r="D198" s="57"/>
      <c r="E198" s="98"/>
      <c r="F198" s="57"/>
      <c r="G198" s="54"/>
      <c r="H198" s="57"/>
      <c r="I198" s="98"/>
      <c r="J198" s="57"/>
      <c r="K198" s="54"/>
      <c r="L198" s="57"/>
      <c r="M198" s="98"/>
      <c r="N198" s="57"/>
      <c r="O198" s="54"/>
      <c r="P198" s="57"/>
      <c r="Q198" s="98"/>
      <c r="R198" s="57"/>
      <c r="S198" s="54"/>
      <c r="T198" s="57"/>
      <c r="U198" s="98"/>
      <c r="V198" s="57"/>
    </row>
    <row r="199" spans="1:22" x14ac:dyDescent="0.25">
      <c r="A199" s="12"/>
      <c r="B199" s="50" t="s">
        <v>377</v>
      </c>
      <c r="C199" s="42"/>
      <c r="D199" s="43"/>
      <c r="E199" s="44"/>
      <c r="F199" s="43"/>
      <c r="G199" s="42"/>
      <c r="H199" s="43"/>
      <c r="I199" s="44"/>
      <c r="J199" s="43"/>
      <c r="K199" s="42"/>
      <c r="L199" s="43"/>
      <c r="M199" s="44"/>
      <c r="N199" s="43"/>
      <c r="O199" s="42"/>
      <c r="P199" s="43"/>
      <c r="Q199" s="44"/>
      <c r="R199" s="43"/>
      <c r="S199" s="42"/>
      <c r="T199" s="43"/>
      <c r="U199" s="44"/>
      <c r="V199" s="43"/>
    </row>
    <row r="200" spans="1:22" x14ac:dyDescent="0.25">
      <c r="A200" s="12"/>
      <c r="B200" s="90" t="s">
        <v>286</v>
      </c>
      <c r="C200" s="45"/>
      <c r="D200" s="46" t="s">
        <v>206</v>
      </c>
      <c r="E200" s="61">
        <v>358</v>
      </c>
      <c r="F200" s="46"/>
      <c r="G200" s="45"/>
      <c r="H200" s="46" t="s">
        <v>206</v>
      </c>
      <c r="I200" s="61">
        <v>482</v>
      </c>
      <c r="J200" s="46"/>
      <c r="K200" s="45"/>
      <c r="L200" s="46" t="s">
        <v>206</v>
      </c>
      <c r="M200" s="61">
        <v>13</v>
      </c>
      <c r="N200" s="46"/>
      <c r="O200" s="45"/>
      <c r="P200" s="46" t="s">
        <v>206</v>
      </c>
      <c r="Q200" s="61">
        <v>482</v>
      </c>
      <c r="R200" s="46"/>
      <c r="S200" s="45"/>
      <c r="T200" s="46" t="s">
        <v>206</v>
      </c>
      <c r="U200" s="61">
        <v>19</v>
      </c>
      <c r="V200" s="46"/>
    </row>
    <row r="201" spans="1:22" ht="15.75" thickBot="1" x14ac:dyDescent="0.3">
      <c r="A201" s="12"/>
      <c r="B201" s="89" t="s">
        <v>381</v>
      </c>
      <c r="C201" s="42"/>
      <c r="D201" s="71"/>
      <c r="E201" s="72">
        <v>192</v>
      </c>
      <c r="F201" s="43"/>
      <c r="G201" s="42"/>
      <c r="H201" s="71"/>
      <c r="I201" s="72">
        <v>197</v>
      </c>
      <c r="J201" s="43"/>
      <c r="K201" s="42"/>
      <c r="L201" s="71"/>
      <c r="M201" s="72">
        <v>13</v>
      </c>
      <c r="N201" s="43"/>
      <c r="O201" s="42"/>
      <c r="P201" s="71"/>
      <c r="Q201" s="72">
        <v>199</v>
      </c>
      <c r="R201" s="43"/>
      <c r="S201" s="42"/>
      <c r="T201" s="71"/>
      <c r="U201" s="72">
        <v>15</v>
      </c>
      <c r="V201" s="43"/>
    </row>
    <row r="202" spans="1:22" ht="15.75" thickBot="1" x14ac:dyDescent="0.3">
      <c r="A202" s="12"/>
      <c r="B202" s="106" t="s">
        <v>250</v>
      </c>
      <c r="C202" s="45"/>
      <c r="D202" s="48"/>
      <c r="E202" s="64">
        <v>550</v>
      </c>
      <c r="F202" s="46"/>
      <c r="G202" s="45"/>
      <c r="H202" s="48"/>
      <c r="I202" s="64">
        <v>679</v>
      </c>
      <c r="J202" s="46"/>
      <c r="K202" s="45"/>
      <c r="L202" s="48"/>
      <c r="M202" s="64">
        <v>26</v>
      </c>
      <c r="N202" s="46"/>
      <c r="O202" s="45"/>
      <c r="P202" s="48"/>
      <c r="Q202" s="64">
        <v>681</v>
      </c>
      <c r="R202" s="46"/>
      <c r="S202" s="45"/>
      <c r="T202" s="48"/>
      <c r="U202" s="64">
        <v>34</v>
      </c>
      <c r="V202" s="46"/>
    </row>
    <row r="203" spans="1:22" x14ac:dyDescent="0.25">
      <c r="A203" s="12"/>
      <c r="B203" s="87"/>
      <c r="C203" s="54"/>
      <c r="D203" s="57"/>
      <c r="E203" s="98"/>
      <c r="F203" s="57"/>
      <c r="G203" s="54"/>
      <c r="H203" s="57"/>
      <c r="I203" s="98"/>
      <c r="J203" s="57"/>
      <c r="K203" s="54"/>
      <c r="L203" s="57"/>
      <c r="M203" s="98"/>
      <c r="N203" s="57"/>
      <c r="O203" s="54"/>
      <c r="P203" s="57"/>
      <c r="Q203" s="98"/>
      <c r="R203" s="57"/>
      <c r="S203" s="54"/>
      <c r="T203" s="57"/>
      <c r="U203" s="98"/>
      <c r="V203" s="57"/>
    </row>
    <row r="204" spans="1:22" x14ac:dyDescent="0.25">
      <c r="A204" s="12"/>
      <c r="B204" s="50" t="s">
        <v>250</v>
      </c>
      <c r="C204" s="42"/>
      <c r="D204" s="43"/>
      <c r="E204" s="44"/>
      <c r="F204" s="43"/>
      <c r="G204" s="42"/>
      <c r="H204" s="43"/>
      <c r="I204" s="44"/>
      <c r="J204" s="43"/>
      <c r="K204" s="42"/>
      <c r="L204" s="43"/>
      <c r="M204" s="44"/>
      <c r="N204" s="43"/>
      <c r="O204" s="42"/>
      <c r="P204" s="43"/>
      <c r="Q204" s="44"/>
      <c r="R204" s="43"/>
      <c r="S204" s="42"/>
      <c r="T204" s="43"/>
      <c r="U204" s="44"/>
      <c r="V204" s="43"/>
    </row>
    <row r="205" spans="1:22" x14ac:dyDescent="0.25">
      <c r="A205" s="12"/>
      <c r="B205" s="90" t="s">
        <v>381</v>
      </c>
      <c r="C205" s="45"/>
      <c r="D205" s="46" t="s">
        <v>206</v>
      </c>
      <c r="E205" s="61">
        <v>192</v>
      </c>
      <c r="F205" s="46"/>
      <c r="G205" s="45"/>
      <c r="H205" s="46" t="s">
        <v>206</v>
      </c>
      <c r="I205" s="61">
        <v>197</v>
      </c>
      <c r="J205" s="46"/>
      <c r="K205" s="45"/>
      <c r="L205" s="46" t="s">
        <v>206</v>
      </c>
      <c r="M205" s="61">
        <v>13</v>
      </c>
      <c r="N205" s="46"/>
      <c r="O205" s="45"/>
      <c r="P205" s="46" t="s">
        <v>206</v>
      </c>
      <c r="Q205" s="61">
        <v>199</v>
      </c>
      <c r="R205" s="46"/>
      <c r="S205" s="45"/>
      <c r="T205" s="46" t="s">
        <v>206</v>
      </c>
      <c r="U205" s="61">
        <v>15</v>
      </c>
      <c r="V205" s="46"/>
    </row>
    <row r="206" spans="1:22" x14ac:dyDescent="0.25">
      <c r="A206" s="12"/>
      <c r="B206" s="89" t="s">
        <v>380</v>
      </c>
      <c r="C206" s="42"/>
      <c r="D206" s="43"/>
      <c r="E206" s="44">
        <v>643</v>
      </c>
      <c r="F206" s="43"/>
      <c r="G206" s="42"/>
      <c r="H206" s="43"/>
      <c r="I206" s="44">
        <v>699</v>
      </c>
      <c r="J206" s="43"/>
      <c r="K206" s="42"/>
      <c r="L206" s="43"/>
      <c r="M206" s="44" t="s">
        <v>239</v>
      </c>
      <c r="N206" s="43"/>
      <c r="O206" s="42"/>
      <c r="P206" s="43"/>
      <c r="Q206" s="44">
        <v>719</v>
      </c>
      <c r="R206" s="43"/>
      <c r="S206" s="42"/>
      <c r="T206" s="43"/>
      <c r="U206" s="44">
        <v>23</v>
      </c>
      <c r="V206" s="43"/>
    </row>
    <row r="207" spans="1:22" ht="15.75" thickBot="1" x14ac:dyDescent="0.3">
      <c r="A207" s="12"/>
      <c r="B207" s="90" t="s">
        <v>286</v>
      </c>
      <c r="C207" s="45"/>
      <c r="D207" s="48"/>
      <c r="E207" s="63">
        <v>4340</v>
      </c>
      <c r="F207" s="46"/>
      <c r="G207" s="45"/>
      <c r="H207" s="48"/>
      <c r="I207" s="63">
        <v>5341</v>
      </c>
      <c r="J207" s="46"/>
      <c r="K207" s="45"/>
      <c r="L207" s="48"/>
      <c r="M207" s="64">
        <v>13</v>
      </c>
      <c r="N207" s="46"/>
      <c r="O207" s="45"/>
      <c r="P207" s="48"/>
      <c r="Q207" s="63">
        <v>5351</v>
      </c>
      <c r="R207" s="46"/>
      <c r="S207" s="45"/>
      <c r="T207" s="48"/>
      <c r="U207" s="64">
        <v>238</v>
      </c>
      <c r="V207" s="46"/>
    </row>
    <row r="208" spans="1:22" ht="15.75" thickBot="1" x14ac:dyDescent="0.3">
      <c r="A208" s="12"/>
      <c r="B208" s="107" t="s">
        <v>378</v>
      </c>
      <c r="C208" s="42"/>
      <c r="D208" s="65" t="s">
        <v>206</v>
      </c>
      <c r="E208" s="66">
        <v>5175</v>
      </c>
      <c r="F208" s="43"/>
      <c r="G208" s="42"/>
      <c r="H208" s="65" t="s">
        <v>206</v>
      </c>
      <c r="I208" s="66">
        <v>6237</v>
      </c>
      <c r="J208" s="43"/>
      <c r="K208" s="42"/>
      <c r="L208" s="65" t="s">
        <v>206</v>
      </c>
      <c r="M208" s="67">
        <v>26</v>
      </c>
      <c r="N208" s="43"/>
      <c r="O208" s="42"/>
      <c r="P208" s="65" t="s">
        <v>206</v>
      </c>
      <c r="Q208" s="66">
        <v>6269</v>
      </c>
      <c r="R208" s="43"/>
      <c r="S208" s="42"/>
      <c r="T208" s="65" t="s">
        <v>206</v>
      </c>
      <c r="U208" s="67">
        <v>276</v>
      </c>
      <c r="V208" s="43"/>
    </row>
    <row r="209" spans="1:30" ht="15.75" thickTop="1" x14ac:dyDescent="0.25">
      <c r="A209" s="12"/>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row>
    <row r="210" spans="1:30" x14ac:dyDescent="0.25">
      <c r="A210" s="12"/>
      <c r="B210" s="40"/>
      <c r="C210" s="38"/>
      <c r="D210" s="69" t="s">
        <v>382</v>
      </c>
      <c r="E210" s="69"/>
      <c r="F210" s="69"/>
      <c r="G210" s="69"/>
      <c r="H210" s="69"/>
      <c r="I210" s="69"/>
      <c r="J210" s="69"/>
      <c r="K210" s="69"/>
      <c r="L210" s="69"/>
      <c r="M210" s="69"/>
      <c r="N210" s="69"/>
      <c r="O210" s="69"/>
      <c r="P210" s="69"/>
      <c r="Q210" s="69"/>
      <c r="R210" s="69"/>
      <c r="S210" s="69"/>
      <c r="T210" s="69"/>
      <c r="U210" s="69"/>
      <c r="V210" s="37"/>
    </row>
    <row r="211" spans="1:30" x14ac:dyDescent="0.25">
      <c r="A211" s="12"/>
      <c r="B211" s="58"/>
      <c r="C211" s="37"/>
      <c r="D211" s="69" t="s">
        <v>383</v>
      </c>
      <c r="E211" s="69"/>
      <c r="F211" s="69"/>
      <c r="G211" s="69"/>
      <c r="H211" s="69"/>
      <c r="I211" s="69"/>
      <c r="J211" s="69"/>
      <c r="K211" s="69"/>
      <c r="L211" s="69"/>
      <c r="M211" s="69"/>
      <c r="N211" s="69"/>
      <c r="O211" s="69"/>
      <c r="P211" s="69"/>
      <c r="Q211" s="69"/>
      <c r="R211" s="69"/>
      <c r="S211" s="69"/>
      <c r="T211" s="69"/>
      <c r="U211" s="69"/>
      <c r="V211" s="37"/>
    </row>
    <row r="212" spans="1:30" x14ac:dyDescent="0.25">
      <c r="A212" s="12"/>
      <c r="B212" s="58"/>
      <c r="C212" s="37"/>
      <c r="D212" s="69"/>
      <c r="E212" s="69"/>
      <c r="F212" s="69"/>
      <c r="G212" s="69"/>
      <c r="H212" s="69"/>
      <c r="I212" s="69"/>
      <c r="J212" s="69"/>
      <c r="K212" s="69"/>
      <c r="L212" s="69"/>
      <c r="M212" s="69"/>
      <c r="N212" s="69"/>
      <c r="O212" s="69"/>
      <c r="P212" s="69"/>
      <c r="Q212" s="69"/>
      <c r="R212" s="69"/>
      <c r="S212" s="69"/>
      <c r="T212" s="69"/>
      <c r="U212" s="69"/>
      <c r="V212" s="37"/>
    </row>
    <row r="213" spans="1:30" x14ac:dyDescent="0.25">
      <c r="A213" s="12"/>
      <c r="B213" s="58"/>
      <c r="C213" s="39"/>
      <c r="D213" s="68"/>
      <c r="E213" s="68"/>
      <c r="F213" s="39"/>
      <c r="G213" s="39"/>
      <c r="H213" s="68" t="s">
        <v>365</v>
      </c>
      <c r="I213" s="68"/>
      <c r="J213" s="39"/>
      <c r="K213" s="39"/>
      <c r="L213" s="68"/>
      <c r="M213" s="68"/>
      <c r="N213" s="39"/>
      <c r="O213" s="39"/>
      <c r="P213" s="68" t="s">
        <v>366</v>
      </c>
      <c r="Q213" s="68"/>
      <c r="R213" s="39"/>
      <c r="S213" s="39"/>
      <c r="T213" s="68"/>
      <c r="U213" s="68"/>
      <c r="V213" s="39"/>
    </row>
    <row r="214" spans="1:30" x14ac:dyDescent="0.25">
      <c r="A214" s="12"/>
      <c r="B214" s="108" t="s">
        <v>217</v>
      </c>
      <c r="C214" s="39"/>
      <c r="D214" s="68" t="s">
        <v>367</v>
      </c>
      <c r="E214" s="68"/>
      <c r="F214" s="39"/>
      <c r="G214" s="39"/>
      <c r="H214" s="68" t="s">
        <v>368</v>
      </c>
      <c r="I214" s="68"/>
      <c r="J214" s="39"/>
      <c r="K214" s="39"/>
      <c r="L214" s="68" t="s">
        <v>369</v>
      </c>
      <c r="M214" s="68"/>
      <c r="N214" s="39"/>
      <c r="O214" s="39"/>
      <c r="P214" s="68" t="s">
        <v>367</v>
      </c>
      <c r="Q214" s="68"/>
      <c r="R214" s="39"/>
      <c r="S214" s="39"/>
      <c r="T214" s="68" t="s">
        <v>370</v>
      </c>
      <c r="U214" s="68"/>
      <c r="V214" s="39"/>
    </row>
    <row r="215" spans="1:30" ht="15.75" thickBot="1" x14ac:dyDescent="0.3">
      <c r="A215" s="12"/>
      <c r="B215" s="58"/>
      <c r="C215" s="39"/>
      <c r="D215" s="93" t="s">
        <v>371</v>
      </c>
      <c r="E215" s="93"/>
      <c r="F215" s="39"/>
      <c r="G215" s="39"/>
      <c r="H215" s="93" t="s">
        <v>280</v>
      </c>
      <c r="I215" s="93"/>
      <c r="J215" s="39"/>
      <c r="K215" s="39"/>
      <c r="L215" s="93" t="s">
        <v>372</v>
      </c>
      <c r="M215" s="93"/>
      <c r="N215" s="39"/>
      <c r="O215" s="39"/>
      <c r="P215" s="93" t="s">
        <v>371</v>
      </c>
      <c r="Q215" s="93"/>
      <c r="R215" s="39"/>
      <c r="S215" s="39"/>
      <c r="T215" s="93" t="s">
        <v>373</v>
      </c>
      <c r="U215" s="93"/>
      <c r="V215" s="54"/>
    </row>
    <row r="216" spans="1:30" x14ac:dyDescent="0.25">
      <c r="A216" s="12"/>
      <c r="B216" s="40"/>
      <c r="C216" s="54"/>
      <c r="D216" s="102"/>
      <c r="E216" s="102"/>
      <c r="F216" s="54"/>
      <c r="G216" s="54"/>
      <c r="H216" s="102"/>
      <c r="I216" s="102"/>
      <c r="J216" s="54"/>
      <c r="K216" s="54"/>
      <c r="L216" s="102"/>
      <c r="M216" s="102"/>
      <c r="N216" s="54"/>
      <c r="O216" s="54"/>
      <c r="P216" s="102"/>
      <c r="Q216" s="102"/>
      <c r="R216" s="54"/>
      <c r="S216" s="54"/>
      <c r="T216" s="102"/>
      <c r="U216" s="102"/>
      <c r="V216" s="54"/>
    </row>
    <row r="217" spans="1:30" x14ac:dyDescent="0.25">
      <c r="A217" s="12"/>
      <c r="B217" s="50" t="s">
        <v>374</v>
      </c>
      <c r="C217" s="42"/>
      <c r="D217" s="43"/>
      <c r="E217" s="44"/>
      <c r="F217" s="43"/>
      <c r="G217" s="42"/>
      <c r="H217" s="43"/>
      <c r="I217" s="44"/>
      <c r="J217" s="43"/>
      <c r="K217" s="42"/>
      <c r="L217" s="43"/>
      <c r="M217" s="44"/>
      <c r="N217" s="43"/>
      <c r="O217" s="42"/>
      <c r="P217" s="43"/>
      <c r="Q217" s="44"/>
      <c r="R217" s="43"/>
      <c r="S217" s="42"/>
      <c r="T217" s="43"/>
      <c r="U217" s="44"/>
      <c r="V217" s="43"/>
    </row>
    <row r="218" spans="1:30" x14ac:dyDescent="0.25">
      <c r="A218" s="12"/>
      <c r="B218" s="90" t="s">
        <v>375</v>
      </c>
      <c r="C218" s="45"/>
      <c r="D218" s="46" t="s">
        <v>206</v>
      </c>
      <c r="E218" s="60">
        <v>2202</v>
      </c>
      <c r="F218" s="46"/>
      <c r="G218" s="45"/>
      <c r="H218" s="46" t="s">
        <v>206</v>
      </c>
      <c r="I218" s="60">
        <v>2338</v>
      </c>
      <c r="J218" s="46"/>
      <c r="K218" s="45"/>
      <c r="L218" s="46" t="s">
        <v>206</v>
      </c>
      <c r="M218" s="61" t="s">
        <v>239</v>
      </c>
      <c r="N218" s="46"/>
      <c r="O218" s="45"/>
      <c r="P218" s="46" t="s">
        <v>206</v>
      </c>
      <c r="Q218" s="60">
        <v>2298</v>
      </c>
      <c r="R218" s="46"/>
      <c r="S218" s="45"/>
      <c r="T218" s="46" t="s">
        <v>206</v>
      </c>
      <c r="U218" s="61">
        <v>120</v>
      </c>
      <c r="V218" s="46"/>
    </row>
    <row r="219" spans="1:30" x14ac:dyDescent="0.25">
      <c r="A219" s="12"/>
      <c r="B219" s="89" t="s">
        <v>381</v>
      </c>
      <c r="C219" s="42"/>
      <c r="D219" s="43"/>
      <c r="E219" s="44" t="s">
        <v>239</v>
      </c>
      <c r="F219" s="43"/>
      <c r="G219" s="42"/>
      <c r="H219" s="43"/>
      <c r="I219" s="44" t="s">
        <v>239</v>
      </c>
      <c r="J219" s="43"/>
      <c r="K219" s="42"/>
      <c r="L219" s="43"/>
      <c r="M219" s="44" t="s">
        <v>239</v>
      </c>
      <c r="N219" s="43"/>
      <c r="O219" s="42"/>
      <c r="P219" s="43"/>
      <c r="Q219" s="62">
        <v>6187</v>
      </c>
      <c r="R219" s="43"/>
      <c r="S219" s="42"/>
      <c r="T219" s="43"/>
      <c r="U219" s="44">
        <v>333</v>
      </c>
      <c r="V219" s="43"/>
    </row>
    <row r="220" spans="1:30" x14ac:dyDescent="0.25">
      <c r="A220" s="12"/>
      <c r="B220" s="90" t="s">
        <v>286</v>
      </c>
      <c r="C220" s="45"/>
      <c r="D220" s="46"/>
      <c r="E220" s="60">
        <v>7238</v>
      </c>
      <c r="F220" s="46"/>
      <c r="G220" s="45"/>
      <c r="H220" s="46"/>
      <c r="I220" s="60">
        <v>7804</v>
      </c>
      <c r="J220" s="46"/>
      <c r="K220" s="45"/>
      <c r="L220" s="46"/>
      <c r="M220" s="61" t="s">
        <v>239</v>
      </c>
      <c r="N220" s="46"/>
      <c r="O220" s="45"/>
      <c r="P220" s="46"/>
      <c r="Q220" s="60">
        <v>1097</v>
      </c>
      <c r="R220" s="46"/>
      <c r="S220" s="45"/>
      <c r="T220" s="46"/>
      <c r="U220" s="61">
        <v>59</v>
      </c>
      <c r="V220" s="46"/>
    </row>
    <row r="221" spans="1:30" ht="15.75" thickBot="1" x14ac:dyDescent="0.3">
      <c r="A221" s="12"/>
      <c r="B221" s="89" t="s">
        <v>376</v>
      </c>
      <c r="C221" s="42"/>
      <c r="D221" s="71"/>
      <c r="E221" s="101">
        <v>1052</v>
      </c>
      <c r="F221" s="43"/>
      <c r="G221" s="42"/>
      <c r="H221" s="71"/>
      <c r="I221" s="101">
        <v>1147</v>
      </c>
      <c r="J221" s="43"/>
      <c r="K221" s="42"/>
      <c r="L221" s="71"/>
      <c r="M221" s="72" t="s">
        <v>239</v>
      </c>
      <c r="N221" s="43"/>
      <c r="O221" s="42"/>
      <c r="P221" s="71"/>
      <c r="Q221" s="101">
        <v>1065</v>
      </c>
      <c r="R221" s="43"/>
      <c r="S221" s="42"/>
      <c r="T221" s="71"/>
      <c r="U221" s="72">
        <v>55</v>
      </c>
      <c r="V221" s="43"/>
    </row>
    <row r="222" spans="1:30" ht="15.75" thickBot="1" x14ac:dyDescent="0.3">
      <c r="A222" s="12"/>
      <c r="B222" s="106" t="s">
        <v>250</v>
      </c>
      <c r="C222" s="45"/>
      <c r="D222" s="48"/>
      <c r="E222" s="63">
        <v>10492</v>
      </c>
      <c r="F222" s="46"/>
      <c r="G222" s="45"/>
      <c r="H222" s="48"/>
      <c r="I222" s="63">
        <v>11289</v>
      </c>
      <c r="J222" s="46"/>
      <c r="K222" s="45"/>
      <c r="L222" s="48"/>
      <c r="M222" s="64" t="s">
        <v>239</v>
      </c>
      <c r="N222" s="46"/>
      <c r="O222" s="45"/>
      <c r="P222" s="48"/>
      <c r="Q222" s="63">
        <v>10647</v>
      </c>
      <c r="R222" s="46"/>
      <c r="S222" s="45"/>
      <c r="T222" s="48"/>
      <c r="U222" s="64">
        <v>567</v>
      </c>
      <c r="V222" s="46"/>
    </row>
    <row r="223" spans="1:30" x14ac:dyDescent="0.25">
      <c r="A223" s="12"/>
      <c r="B223" s="50"/>
      <c r="C223" s="42"/>
      <c r="D223" s="43"/>
      <c r="E223" s="44"/>
      <c r="F223" s="43"/>
      <c r="G223" s="42"/>
      <c r="H223" s="43"/>
      <c r="I223" s="44"/>
      <c r="J223" s="43"/>
      <c r="K223" s="42"/>
      <c r="L223" s="43"/>
      <c r="M223" s="44"/>
      <c r="N223" s="43"/>
      <c r="O223" s="42"/>
      <c r="P223" s="43"/>
      <c r="Q223" s="44"/>
      <c r="R223" s="43"/>
      <c r="S223" s="42"/>
      <c r="T223" s="43"/>
      <c r="U223" s="44"/>
      <c r="V223" s="43"/>
    </row>
    <row r="224" spans="1:30" x14ac:dyDescent="0.25">
      <c r="A224" s="12"/>
      <c r="B224" s="59" t="s">
        <v>377</v>
      </c>
      <c r="C224" s="45"/>
      <c r="D224" s="46"/>
      <c r="E224" s="61"/>
      <c r="F224" s="46"/>
      <c r="G224" s="45"/>
      <c r="H224" s="46"/>
      <c r="I224" s="61"/>
      <c r="J224" s="46"/>
      <c r="K224" s="45"/>
      <c r="L224" s="46"/>
      <c r="M224" s="61"/>
      <c r="N224" s="46"/>
      <c r="O224" s="45"/>
      <c r="P224" s="46"/>
      <c r="Q224" s="61"/>
      <c r="R224" s="46"/>
      <c r="S224" s="45"/>
      <c r="T224" s="46"/>
      <c r="U224" s="61"/>
      <c r="V224" s="46"/>
    </row>
    <row r="225" spans="1:30" x14ac:dyDescent="0.25">
      <c r="A225" s="12"/>
      <c r="B225" s="89" t="s">
        <v>375</v>
      </c>
      <c r="C225" s="42"/>
      <c r="D225" s="43" t="s">
        <v>206</v>
      </c>
      <c r="E225" s="62">
        <v>1965</v>
      </c>
      <c r="F225" s="43"/>
      <c r="G225" s="42"/>
      <c r="H225" s="43" t="s">
        <v>206</v>
      </c>
      <c r="I225" s="62">
        <v>2427</v>
      </c>
      <c r="J225" s="43"/>
      <c r="K225" s="42"/>
      <c r="L225" s="43" t="s">
        <v>206</v>
      </c>
      <c r="M225" s="44">
        <v>384</v>
      </c>
      <c r="N225" s="43"/>
      <c r="O225" s="42"/>
      <c r="P225" s="43" t="s">
        <v>206</v>
      </c>
      <c r="Q225" s="62">
        <v>2328</v>
      </c>
      <c r="R225" s="43"/>
      <c r="S225" s="42"/>
      <c r="T225" s="43" t="s">
        <v>206</v>
      </c>
      <c r="U225" s="44">
        <v>30</v>
      </c>
      <c r="V225" s="43"/>
    </row>
    <row r="226" spans="1:30" x14ac:dyDescent="0.25">
      <c r="A226" s="12"/>
      <c r="B226" s="90" t="s">
        <v>286</v>
      </c>
      <c r="C226" s="45"/>
      <c r="D226" s="46"/>
      <c r="E226" s="60">
        <v>5433</v>
      </c>
      <c r="F226" s="46"/>
      <c r="G226" s="45"/>
      <c r="H226" s="46"/>
      <c r="I226" s="60">
        <v>5433</v>
      </c>
      <c r="J226" s="46"/>
      <c r="K226" s="45"/>
      <c r="L226" s="46"/>
      <c r="M226" s="61">
        <v>415</v>
      </c>
      <c r="N226" s="46"/>
      <c r="O226" s="45"/>
      <c r="P226" s="46"/>
      <c r="Q226" s="60">
        <v>5685</v>
      </c>
      <c r="R226" s="46"/>
      <c r="S226" s="45"/>
      <c r="T226" s="46"/>
      <c r="U226" s="61">
        <v>240</v>
      </c>
      <c r="V226" s="46"/>
    </row>
    <row r="227" spans="1:30" ht="15.75" thickBot="1" x14ac:dyDescent="0.3">
      <c r="A227" s="12"/>
      <c r="B227" s="89" t="s">
        <v>376</v>
      </c>
      <c r="C227" s="42"/>
      <c r="D227" s="71"/>
      <c r="E227" s="101">
        <v>3719</v>
      </c>
      <c r="F227" s="43"/>
      <c r="G227" s="42"/>
      <c r="H227" s="71"/>
      <c r="I227" s="101">
        <v>3722</v>
      </c>
      <c r="J227" s="43"/>
      <c r="K227" s="42"/>
      <c r="L227" s="71"/>
      <c r="M227" s="72">
        <v>306</v>
      </c>
      <c r="N227" s="43"/>
      <c r="O227" s="42"/>
      <c r="P227" s="71"/>
      <c r="Q227" s="101">
        <v>3283</v>
      </c>
      <c r="R227" s="43"/>
      <c r="S227" s="42"/>
      <c r="T227" s="71"/>
      <c r="U227" s="72">
        <v>150</v>
      </c>
      <c r="V227" s="43"/>
    </row>
    <row r="228" spans="1:30" ht="15.75" thickBot="1" x14ac:dyDescent="0.3">
      <c r="A228" s="12"/>
      <c r="B228" s="106" t="s">
        <v>250</v>
      </c>
      <c r="C228" s="45"/>
      <c r="D228" s="48"/>
      <c r="E228" s="63">
        <v>11117</v>
      </c>
      <c r="F228" s="46"/>
      <c r="G228" s="45"/>
      <c r="H228" s="48"/>
      <c r="I228" s="63">
        <v>11582</v>
      </c>
      <c r="J228" s="46"/>
      <c r="K228" s="45"/>
      <c r="L228" s="48"/>
      <c r="M228" s="63">
        <v>1105</v>
      </c>
      <c r="N228" s="46"/>
      <c r="O228" s="45"/>
      <c r="P228" s="48"/>
      <c r="Q228" s="63">
        <v>11296</v>
      </c>
      <c r="R228" s="46"/>
      <c r="S228" s="45"/>
      <c r="T228" s="48"/>
      <c r="U228" s="64">
        <v>420</v>
      </c>
      <c r="V228" s="46"/>
    </row>
    <row r="229" spans="1:30" x14ac:dyDescent="0.25">
      <c r="A229" s="12"/>
      <c r="B229" s="50"/>
      <c r="C229" s="42"/>
      <c r="D229" s="43"/>
      <c r="E229" s="44"/>
      <c r="F229" s="43"/>
      <c r="G229" s="42"/>
      <c r="H229" s="43"/>
      <c r="I229" s="44"/>
      <c r="J229" s="43"/>
      <c r="K229" s="42"/>
      <c r="L229" s="43"/>
      <c r="M229" s="44"/>
      <c r="N229" s="43"/>
      <c r="O229" s="42"/>
      <c r="P229" s="43"/>
      <c r="Q229" s="44"/>
      <c r="R229" s="43"/>
      <c r="S229" s="42"/>
      <c r="T229" s="43"/>
      <c r="U229" s="44"/>
      <c r="V229" s="43"/>
    </row>
    <row r="230" spans="1:30" x14ac:dyDescent="0.25">
      <c r="A230" s="12"/>
      <c r="B230" s="59" t="s">
        <v>250</v>
      </c>
      <c r="C230" s="45"/>
      <c r="D230" s="46"/>
      <c r="E230" s="61"/>
      <c r="F230" s="46"/>
      <c r="G230" s="45"/>
      <c r="H230" s="46"/>
      <c r="I230" s="61"/>
      <c r="J230" s="46"/>
      <c r="K230" s="45"/>
      <c r="L230" s="46"/>
      <c r="M230" s="61"/>
      <c r="N230" s="46"/>
      <c r="O230" s="45"/>
      <c r="P230" s="46"/>
      <c r="Q230" s="61"/>
      <c r="R230" s="46"/>
      <c r="S230" s="45"/>
      <c r="T230" s="46"/>
      <c r="U230" s="61"/>
      <c r="V230" s="46"/>
    </row>
    <row r="231" spans="1:30" x14ac:dyDescent="0.25">
      <c r="A231" s="12"/>
      <c r="B231" s="89" t="s">
        <v>375</v>
      </c>
      <c r="C231" s="42"/>
      <c r="D231" s="43" t="s">
        <v>206</v>
      </c>
      <c r="E231" s="62">
        <v>4167</v>
      </c>
      <c r="F231" s="43"/>
      <c r="G231" s="42"/>
      <c r="H231" s="43" t="s">
        <v>206</v>
      </c>
      <c r="I231" s="62">
        <v>4765</v>
      </c>
      <c r="J231" s="43"/>
      <c r="K231" s="42"/>
      <c r="L231" s="43" t="s">
        <v>206</v>
      </c>
      <c r="M231" s="44">
        <v>384</v>
      </c>
      <c r="N231" s="43"/>
      <c r="O231" s="42"/>
      <c r="P231" s="43" t="s">
        <v>206</v>
      </c>
      <c r="Q231" s="62">
        <v>4626</v>
      </c>
      <c r="R231" s="43"/>
      <c r="S231" s="42"/>
      <c r="T231" s="43" t="s">
        <v>206</v>
      </c>
      <c r="U231" s="44">
        <v>150</v>
      </c>
      <c r="V231" s="43"/>
    </row>
    <row r="232" spans="1:30" x14ac:dyDescent="0.25">
      <c r="A232" s="12"/>
      <c r="B232" s="90" t="s">
        <v>381</v>
      </c>
      <c r="C232" s="45"/>
      <c r="D232" s="46"/>
      <c r="E232" s="61" t="s">
        <v>239</v>
      </c>
      <c r="F232" s="46"/>
      <c r="G232" s="45"/>
      <c r="H232" s="46"/>
      <c r="I232" s="61" t="s">
        <v>239</v>
      </c>
      <c r="J232" s="46"/>
      <c r="K232" s="45"/>
      <c r="L232" s="46"/>
      <c r="M232" s="61" t="s">
        <v>239</v>
      </c>
      <c r="N232" s="46"/>
      <c r="O232" s="45"/>
      <c r="P232" s="46"/>
      <c r="Q232" s="60">
        <v>6187</v>
      </c>
      <c r="R232" s="46"/>
      <c r="S232" s="45"/>
      <c r="T232" s="46"/>
      <c r="U232" s="61">
        <v>333</v>
      </c>
      <c r="V232" s="46"/>
    </row>
    <row r="233" spans="1:30" x14ac:dyDescent="0.25">
      <c r="A233" s="12"/>
      <c r="B233" s="89" t="s">
        <v>286</v>
      </c>
      <c r="C233" s="42"/>
      <c r="D233" s="43"/>
      <c r="E233" s="62">
        <v>12671</v>
      </c>
      <c r="F233" s="43"/>
      <c r="G233" s="42"/>
      <c r="H233" s="43"/>
      <c r="I233" s="62">
        <v>13237</v>
      </c>
      <c r="J233" s="43"/>
      <c r="K233" s="42"/>
      <c r="L233" s="43"/>
      <c r="M233" s="44">
        <v>415</v>
      </c>
      <c r="N233" s="43"/>
      <c r="O233" s="42"/>
      <c r="P233" s="43"/>
      <c r="Q233" s="62">
        <v>6782</v>
      </c>
      <c r="R233" s="43"/>
      <c r="S233" s="42"/>
      <c r="T233" s="43"/>
      <c r="U233" s="44">
        <v>299</v>
      </c>
      <c r="V233" s="43"/>
    </row>
    <row r="234" spans="1:30" ht="15.75" thickBot="1" x14ac:dyDescent="0.3">
      <c r="A234" s="12"/>
      <c r="B234" s="90" t="s">
        <v>376</v>
      </c>
      <c r="C234" s="45"/>
      <c r="D234" s="48"/>
      <c r="E234" s="63">
        <v>4771</v>
      </c>
      <c r="F234" s="46"/>
      <c r="G234" s="45"/>
      <c r="H234" s="48"/>
      <c r="I234" s="63">
        <v>4869</v>
      </c>
      <c r="J234" s="46"/>
      <c r="K234" s="45"/>
      <c r="L234" s="48"/>
      <c r="M234" s="64">
        <v>306</v>
      </c>
      <c r="N234" s="46"/>
      <c r="O234" s="45"/>
      <c r="P234" s="48"/>
      <c r="Q234" s="63">
        <v>4348</v>
      </c>
      <c r="R234" s="46"/>
      <c r="S234" s="45"/>
      <c r="T234" s="48"/>
      <c r="U234" s="64">
        <v>205</v>
      </c>
      <c r="V234" s="46"/>
    </row>
    <row r="235" spans="1:30" ht="15.75" thickBot="1" x14ac:dyDescent="0.3">
      <c r="A235" s="12"/>
      <c r="B235" s="107" t="s">
        <v>378</v>
      </c>
      <c r="C235" s="42"/>
      <c r="D235" s="65" t="s">
        <v>206</v>
      </c>
      <c r="E235" s="66">
        <v>21609</v>
      </c>
      <c r="F235" s="43"/>
      <c r="G235" s="42"/>
      <c r="H235" s="65" t="s">
        <v>206</v>
      </c>
      <c r="I235" s="66">
        <v>22871</v>
      </c>
      <c r="J235" s="43"/>
      <c r="K235" s="42"/>
      <c r="L235" s="65" t="s">
        <v>206</v>
      </c>
      <c r="M235" s="66">
        <v>1105</v>
      </c>
      <c r="N235" s="43"/>
      <c r="O235" s="42"/>
      <c r="P235" s="65" t="s">
        <v>206</v>
      </c>
      <c r="Q235" s="66">
        <v>21943</v>
      </c>
      <c r="R235" s="43"/>
      <c r="S235" s="42"/>
      <c r="T235" s="65" t="s">
        <v>206</v>
      </c>
      <c r="U235" s="67">
        <v>987</v>
      </c>
      <c r="V235" s="43"/>
    </row>
    <row r="236" spans="1:30" ht="15.75" thickTop="1" x14ac:dyDescent="0.25">
      <c r="A236" s="12"/>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row>
    <row r="237" spans="1:30" x14ac:dyDescent="0.25">
      <c r="A237" s="12"/>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row>
    <row r="238" spans="1:30" x14ac:dyDescent="0.25">
      <c r="A238" s="12"/>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row>
    <row r="239" spans="1:30" x14ac:dyDescent="0.25">
      <c r="A239" s="12"/>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row>
    <row r="240" spans="1:30" x14ac:dyDescent="0.25">
      <c r="A240" s="12"/>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row>
    <row r="241" spans="1:22" x14ac:dyDescent="0.25">
      <c r="A241" s="12"/>
      <c r="B241" s="40"/>
      <c r="C241" s="38"/>
      <c r="D241" s="69" t="s">
        <v>379</v>
      </c>
      <c r="E241" s="69"/>
      <c r="F241" s="69"/>
      <c r="G241" s="69"/>
      <c r="H241" s="69"/>
      <c r="I241" s="69"/>
      <c r="J241" s="69"/>
      <c r="K241" s="69"/>
      <c r="L241" s="69"/>
      <c r="M241" s="69"/>
      <c r="N241" s="69"/>
      <c r="O241" s="69"/>
      <c r="P241" s="69"/>
      <c r="Q241" s="69"/>
      <c r="R241" s="69"/>
      <c r="S241" s="69"/>
      <c r="T241" s="69"/>
      <c r="U241" s="69"/>
      <c r="V241" s="37"/>
    </row>
    <row r="242" spans="1:22" x14ac:dyDescent="0.25">
      <c r="A242" s="12"/>
      <c r="B242" s="58"/>
      <c r="C242" s="37"/>
      <c r="D242" s="69" t="s">
        <v>383</v>
      </c>
      <c r="E242" s="69"/>
      <c r="F242" s="69"/>
      <c r="G242" s="69"/>
      <c r="H242" s="69"/>
      <c r="I242" s="69"/>
      <c r="J242" s="69"/>
      <c r="K242" s="69"/>
      <c r="L242" s="69"/>
      <c r="M242" s="69"/>
      <c r="N242" s="69"/>
      <c r="O242" s="69"/>
      <c r="P242" s="69"/>
      <c r="Q242" s="69"/>
      <c r="R242" s="69"/>
      <c r="S242" s="69"/>
      <c r="T242" s="69"/>
      <c r="U242" s="69"/>
      <c r="V242" s="37"/>
    </row>
    <row r="243" spans="1:22" x14ac:dyDescent="0.25">
      <c r="A243" s="12"/>
      <c r="B243" s="58"/>
      <c r="C243" s="37"/>
      <c r="D243" s="69"/>
      <c r="E243" s="69"/>
      <c r="F243" s="69"/>
      <c r="G243" s="69"/>
      <c r="H243" s="69"/>
      <c r="I243" s="69"/>
      <c r="J243" s="69"/>
      <c r="K243" s="69"/>
      <c r="L243" s="69"/>
      <c r="M243" s="69"/>
      <c r="N243" s="69"/>
      <c r="O243" s="69"/>
      <c r="P243" s="69"/>
      <c r="Q243" s="69"/>
      <c r="R243" s="69"/>
      <c r="S243" s="69"/>
      <c r="T243" s="69"/>
      <c r="U243" s="69"/>
      <c r="V243" s="37"/>
    </row>
    <row r="244" spans="1:22" x14ac:dyDescent="0.25">
      <c r="A244" s="12"/>
      <c r="B244" s="58"/>
      <c r="C244" s="39"/>
      <c r="D244" s="68"/>
      <c r="E244" s="68"/>
      <c r="F244" s="39"/>
      <c r="G244" s="39"/>
      <c r="H244" s="68" t="s">
        <v>365</v>
      </c>
      <c r="I244" s="68"/>
      <c r="J244" s="39"/>
      <c r="K244" s="39"/>
      <c r="L244" s="68"/>
      <c r="M244" s="68"/>
      <c r="N244" s="39"/>
      <c r="O244" s="39"/>
      <c r="P244" s="68" t="s">
        <v>366</v>
      </c>
      <c r="Q244" s="68"/>
      <c r="R244" s="39"/>
      <c r="S244" s="39"/>
      <c r="T244" s="68"/>
      <c r="U244" s="68"/>
      <c r="V244" s="39"/>
    </row>
    <row r="245" spans="1:22" x14ac:dyDescent="0.25">
      <c r="A245" s="12"/>
      <c r="B245" s="58"/>
      <c r="C245" s="39"/>
      <c r="D245" s="68" t="s">
        <v>367</v>
      </c>
      <c r="E245" s="68"/>
      <c r="F245" s="39"/>
      <c r="G245" s="39"/>
      <c r="H245" s="68" t="s">
        <v>368</v>
      </c>
      <c r="I245" s="68"/>
      <c r="J245" s="39"/>
      <c r="K245" s="39"/>
      <c r="L245" s="68" t="s">
        <v>369</v>
      </c>
      <c r="M245" s="68"/>
      <c r="N245" s="39"/>
      <c r="O245" s="39"/>
      <c r="P245" s="68" t="s">
        <v>367</v>
      </c>
      <c r="Q245" s="68"/>
      <c r="R245" s="39"/>
      <c r="S245" s="39"/>
      <c r="T245" s="68" t="s">
        <v>370</v>
      </c>
      <c r="U245" s="68"/>
      <c r="V245" s="39"/>
    </row>
    <row r="246" spans="1:22" ht="15.75" thickBot="1" x14ac:dyDescent="0.3">
      <c r="A246" s="12"/>
      <c r="B246" s="58"/>
      <c r="C246" s="39"/>
      <c r="D246" s="93" t="s">
        <v>371</v>
      </c>
      <c r="E246" s="93"/>
      <c r="F246" s="39"/>
      <c r="G246" s="39"/>
      <c r="H246" s="93" t="s">
        <v>280</v>
      </c>
      <c r="I246" s="93"/>
      <c r="J246" s="39"/>
      <c r="K246" s="39"/>
      <c r="L246" s="93" t="s">
        <v>372</v>
      </c>
      <c r="M246" s="93"/>
      <c r="N246" s="39"/>
      <c r="O246" s="39"/>
      <c r="P246" s="93" t="s">
        <v>371</v>
      </c>
      <c r="Q246" s="93"/>
      <c r="R246" s="39"/>
      <c r="S246" s="39"/>
      <c r="T246" s="93" t="s">
        <v>373</v>
      </c>
      <c r="U246" s="93"/>
      <c r="V246" s="54"/>
    </row>
    <row r="247" spans="1:22" x14ac:dyDescent="0.25">
      <c r="A247" s="12"/>
      <c r="B247" s="40"/>
      <c r="C247" s="54"/>
      <c r="D247" s="102"/>
      <c r="E247" s="102"/>
      <c r="F247" s="54"/>
      <c r="G247" s="54"/>
      <c r="H247" s="102"/>
      <c r="I247" s="102"/>
      <c r="J247" s="54"/>
      <c r="K247" s="54"/>
      <c r="L247" s="102"/>
      <c r="M247" s="102"/>
      <c r="N247" s="54"/>
      <c r="O247" s="54"/>
      <c r="P247" s="102"/>
      <c r="Q247" s="102"/>
      <c r="R247" s="54"/>
      <c r="S247" s="54"/>
      <c r="T247" s="102"/>
      <c r="U247" s="102"/>
      <c r="V247" s="54"/>
    </row>
    <row r="248" spans="1:22" x14ac:dyDescent="0.25">
      <c r="A248" s="12"/>
      <c r="B248" s="50" t="s">
        <v>374</v>
      </c>
      <c r="C248" s="42"/>
      <c r="D248" s="43"/>
      <c r="E248" s="44"/>
      <c r="F248" s="43"/>
      <c r="G248" s="42"/>
      <c r="H248" s="43"/>
      <c r="I248" s="44"/>
      <c r="J248" s="43"/>
      <c r="K248" s="42"/>
      <c r="L248" s="43"/>
      <c r="M248" s="44"/>
      <c r="N248" s="43"/>
      <c r="O248" s="42"/>
      <c r="P248" s="43"/>
      <c r="Q248" s="44"/>
      <c r="R248" s="43"/>
      <c r="S248" s="42"/>
      <c r="T248" s="43"/>
      <c r="U248" s="44"/>
      <c r="V248" s="43"/>
    </row>
    <row r="249" spans="1:22" ht="15.75" thickBot="1" x14ac:dyDescent="0.3">
      <c r="A249" s="12"/>
      <c r="B249" s="90" t="s">
        <v>286</v>
      </c>
      <c r="C249" s="45"/>
      <c r="D249" s="48" t="s">
        <v>206</v>
      </c>
      <c r="E249" s="63">
        <v>3428</v>
      </c>
      <c r="F249" s="46"/>
      <c r="G249" s="45"/>
      <c r="H249" s="48" t="s">
        <v>206</v>
      </c>
      <c r="I249" s="63">
        <v>3776</v>
      </c>
      <c r="J249" s="46"/>
      <c r="K249" s="45"/>
      <c r="L249" s="48" t="s">
        <v>206</v>
      </c>
      <c r="M249" s="64" t="s">
        <v>239</v>
      </c>
      <c r="N249" s="46"/>
      <c r="O249" s="45"/>
      <c r="P249" s="48" t="s">
        <v>206</v>
      </c>
      <c r="Q249" s="63">
        <v>3777</v>
      </c>
      <c r="R249" s="46"/>
      <c r="S249" s="45"/>
      <c r="T249" s="48" t="s">
        <v>206</v>
      </c>
      <c r="U249" s="64">
        <v>27</v>
      </c>
      <c r="V249" s="46"/>
    </row>
    <row r="250" spans="1:22" ht="15.75" thickBot="1" x14ac:dyDescent="0.3">
      <c r="A250" s="12"/>
      <c r="B250" s="107" t="s">
        <v>250</v>
      </c>
      <c r="C250" s="42"/>
      <c r="D250" s="71"/>
      <c r="E250" s="101">
        <v>3428</v>
      </c>
      <c r="F250" s="43"/>
      <c r="G250" s="42"/>
      <c r="H250" s="71"/>
      <c r="I250" s="101">
        <v>3776</v>
      </c>
      <c r="J250" s="43"/>
      <c r="K250" s="42"/>
      <c r="L250" s="71"/>
      <c r="M250" s="72" t="s">
        <v>239</v>
      </c>
      <c r="N250" s="43"/>
      <c r="O250" s="42"/>
      <c r="P250" s="71"/>
      <c r="Q250" s="101">
        <v>3777</v>
      </c>
      <c r="R250" s="43"/>
      <c r="S250" s="42"/>
      <c r="T250" s="71"/>
      <c r="U250" s="72">
        <v>27</v>
      </c>
      <c r="V250" s="43"/>
    </row>
    <row r="251" spans="1:22" x14ac:dyDescent="0.25">
      <c r="A251" s="12"/>
      <c r="B251" s="87"/>
      <c r="C251" s="54"/>
      <c r="D251" s="57"/>
      <c r="E251" s="98"/>
      <c r="F251" s="57"/>
      <c r="G251" s="54"/>
      <c r="H251" s="57"/>
      <c r="I251" s="98"/>
      <c r="J251" s="57"/>
      <c r="K251" s="54"/>
      <c r="L251" s="57"/>
      <c r="M251" s="98"/>
      <c r="N251" s="57"/>
      <c r="O251" s="54"/>
      <c r="P251" s="57"/>
      <c r="Q251" s="98"/>
      <c r="R251" s="57"/>
      <c r="S251" s="54"/>
      <c r="T251" s="57"/>
      <c r="U251" s="98"/>
      <c r="V251" s="57"/>
    </row>
    <row r="252" spans="1:22" x14ac:dyDescent="0.25">
      <c r="A252" s="12"/>
      <c r="B252" s="59" t="s">
        <v>377</v>
      </c>
      <c r="C252" s="45"/>
      <c r="D252" s="46"/>
      <c r="E252" s="61"/>
      <c r="F252" s="46"/>
      <c r="G252" s="45"/>
      <c r="H252" s="46"/>
      <c r="I252" s="61"/>
      <c r="J252" s="46"/>
      <c r="K252" s="45"/>
      <c r="L252" s="46"/>
      <c r="M252" s="61"/>
      <c r="N252" s="46"/>
      <c r="O252" s="45"/>
      <c r="P252" s="46"/>
      <c r="Q252" s="61"/>
      <c r="R252" s="46"/>
      <c r="S252" s="45"/>
      <c r="T252" s="46"/>
      <c r="U252" s="61"/>
      <c r="V252" s="46"/>
    </row>
    <row r="253" spans="1:22" ht="15.75" thickBot="1" x14ac:dyDescent="0.3">
      <c r="A253" s="12"/>
      <c r="B253" s="89" t="s">
        <v>381</v>
      </c>
      <c r="C253" s="42"/>
      <c r="D253" s="71" t="s">
        <v>206</v>
      </c>
      <c r="E253" s="72">
        <v>681</v>
      </c>
      <c r="F253" s="43"/>
      <c r="G253" s="42"/>
      <c r="H253" s="71" t="s">
        <v>206</v>
      </c>
      <c r="I253" s="72">
        <v>798</v>
      </c>
      <c r="J253" s="43"/>
      <c r="K253" s="42"/>
      <c r="L253" s="71" t="s">
        <v>206</v>
      </c>
      <c r="M253" s="72">
        <v>232</v>
      </c>
      <c r="N253" s="43"/>
      <c r="O253" s="42"/>
      <c r="P253" s="71" t="s">
        <v>206</v>
      </c>
      <c r="Q253" s="72">
        <v>798</v>
      </c>
      <c r="R253" s="43"/>
      <c r="S253" s="42"/>
      <c r="T253" s="71" t="s">
        <v>206</v>
      </c>
      <c r="U253" s="72">
        <v>4</v>
      </c>
      <c r="V253" s="43"/>
    </row>
    <row r="254" spans="1:22" ht="15.75" thickBot="1" x14ac:dyDescent="0.3">
      <c r="A254" s="12"/>
      <c r="B254" s="106" t="s">
        <v>250</v>
      </c>
      <c r="C254" s="45"/>
      <c r="D254" s="48"/>
      <c r="E254" s="64">
        <v>681</v>
      </c>
      <c r="F254" s="46"/>
      <c r="G254" s="45"/>
      <c r="H254" s="48"/>
      <c r="I254" s="64">
        <v>798</v>
      </c>
      <c r="J254" s="46"/>
      <c r="K254" s="45"/>
      <c r="L254" s="48"/>
      <c r="M254" s="64">
        <v>232</v>
      </c>
      <c r="N254" s="46"/>
      <c r="O254" s="45"/>
      <c r="P254" s="48"/>
      <c r="Q254" s="64">
        <v>798</v>
      </c>
      <c r="R254" s="46"/>
      <c r="S254" s="45"/>
      <c r="T254" s="48"/>
      <c r="U254" s="64">
        <v>4</v>
      </c>
      <c r="V254" s="46"/>
    </row>
    <row r="255" spans="1:22" x14ac:dyDescent="0.25">
      <c r="A255" s="12"/>
      <c r="B255" s="87"/>
      <c r="C255" s="54"/>
      <c r="D255" s="57"/>
      <c r="E255" s="98"/>
      <c r="F255" s="57"/>
      <c r="G255" s="54"/>
      <c r="H255" s="57"/>
      <c r="I255" s="98"/>
      <c r="J255" s="57"/>
      <c r="K255" s="54"/>
      <c r="L255" s="57"/>
      <c r="M255" s="98"/>
      <c r="N255" s="57"/>
      <c r="O255" s="54"/>
      <c r="P255" s="57"/>
      <c r="Q255" s="98"/>
      <c r="R255" s="57"/>
      <c r="S255" s="54"/>
      <c r="T255" s="57"/>
      <c r="U255" s="98"/>
      <c r="V255" s="57"/>
    </row>
    <row r="256" spans="1:22" x14ac:dyDescent="0.25">
      <c r="A256" s="12"/>
      <c r="B256" s="50" t="s">
        <v>250</v>
      </c>
      <c r="C256" s="42"/>
      <c r="D256" s="43"/>
      <c r="E256" s="44"/>
      <c r="F256" s="43"/>
      <c r="G256" s="42"/>
      <c r="H256" s="43"/>
      <c r="I256" s="44"/>
      <c r="J256" s="43"/>
      <c r="K256" s="42"/>
      <c r="L256" s="43"/>
      <c r="M256" s="44"/>
      <c r="N256" s="43"/>
      <c r="O256" s="42"/>
      <c r="P256" s="43"/>
      <c r="Q256" s="44"/>
      <c r="R256" s="43"/>
      <c r="S256" s="42"/>
      <c r="T256" s="43"/>
      <c r="U256" s="44"/>
      <c r="V256" s="43"/>
    </row>
    <row r="257" spans="1:30" x14ac:dyDescent="0.25">
      <c r="A257" s="12"/>
      <c r="B257" s="90" t="s">
        <v>381</v>
      </c>
      <c r="C257" s="45"/>
      <c r="D257" s="46" t="s">
        <v>206</v>
      </c>
      <c r="E257" s="61">
        <v>681</v>
      </c>
      <c r="F257" s="46"/>
      <c r="G257" s="45"/>
      <c r="H257" s="46" t="s">
        <v>206</v>
      </c>
      <c r="I257" s="61">
        <v>798</v>
      </c>
      <c r="J257" s="46"/>
      <c r="K257" s="45"/>
      <c r="L257" s="46" t="s">
        <v>206</v>
      </c>
      <c r="M257" s="61">
        <v>232</v>
      </c>
      <c r="N257" s="46"/>
      <c r="O257" s="45"/>
      <c r="P257" s="46" t="s">
        <v>206</v>
      </c>
      <c r="Q257" s="61">
        <v>798</v>
      </c>
      <c r="R257" s="46"/>
      <c r="S257" s="45"/>
      <c r="T257" s="46" t="s">
        <v>206</v>
      </c>
      <c r="U257" s="61">
        <v>4</v>
      </c>
      <c r="V257" s="46"/>
    </row>
    <row r="258" spans="1:30" ht="15.75" thickBot="1" x14ac:dyDescent="0.3">
      <c r="A258" s="12"/>
      <c r="B258" s="89" t="s">
        <v>286</v>
      </c>
      <c r="C258" s="42"/>
      <c r="D258" s="71"/>
      <c r="E258" s="101">
        <v>3428</v>
      </c>
      <c r="F258" s="43"/>
      <c r="G258" s="42"/>
      <c r="H258" s="71"/>
      <c r="I258" s="101">
        <v>3776</v>
      </c>
      <c r="J258" s="43"/>
      <c r="K258" s="42"/>
      <c r="L258" s="71"/>
      <c r="M258" s="72" t="s">
        <v>239</v>
      </c>
      <c r="N258" s="43"/>
      <c r="O258" s="42"/>
      <c r="P258" s="71"/>
      <c r="Q258" s="101">
        <v>3777</v>
      </c>
      <c r="R258" s="43"/>
      <c r="S258" s="42"/>
      <c r="T258" s="71"/>
      <c r="U258" s="72">
        <v>27</v>
      </c>
      <c r="V258" s="43"/>
    </row>
    <row r="259" spans="1:30" ht="15.75" thickBot="1" x14ac:dyDescent="0.3">
      <c r="A259" s="12"/>
      <c r="B259" s="106" t="s">
        <v>378</v>
      </c>
      <c r="C259" s="45"/>
      <c r="D259" s="91" t="s">
        <v>206</v>
      </c>
      <c r="E259" s="92">
        <v>4109</v>
      </c>
      <c r="F259" s="46"/>
      <c r="G259" s="45"/>
      <c r="H259" s="91" t="s">
        <v>206</v>
      </c>
      <c r="I259" s="92">
        <v>4574</v>
      </c>
      <c r="J259" s="46"/>
      <c r="K259" s="45"/>
      <c r="L259" s="91" t="s">
        <v>206</v>
      </c>
      <c r="M259" s="99">
        <v>232</v>
      </c>
      <c r="N259" s="46"/>
      <c r="O259" s="45"/>
      <c r="P259" s="91" t="s">
        <v>206</v>
      </c>
      <c r="Q259" s="92">
        <v>4575</v>
      </c>
      <c r="R259" s="46"/>
      <c r="S259" s="45"/>
      <c r="T259" s="91" t="s">
        <v>206</v>
      </c>
      <c r="U259" s="99">
        <v>31</v>
      </c>
      <c r="V259" s="46"/>
    </row>
    <row r="260" spans="1:30" ht="15.75" thickTop="1" x14ac:dyDescent="0.25">
      <c r="A260" s="12"/>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row>
    <row r="261" spans="1:30" x14ac:dyDescent="0.25">
      <c r="A261" s="12"/>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row>
    <row r="262" spans="1:30" ht="15" customHeight="1" x14ac:dyDescent="0.25">
      <c r="A262" s="12" t="s">
        <v>554</v>
      </c>
      <c r="B262" s="33" t="s">
        <v>5</v>
      </c>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row>
    <row r="263" spans="1:30" x14ac:dyDescent="0.25">
      <c r="A263" s="12"/>
      <c r="B263" s="54"/>
      <c r="C263" s="54"/>
      <c r="D263" s="147" t="s">
        <v>385</v>
      </c>
      <c r="E263" s="147"/>
      <c r="F263" s="147"/>
      <c r="G263" s="147"/>
      <c r="H263" s="147"/>
      <c r="I263" s="147"/>
      <c r="J263" s="39"/>
    </row>
    <row r="264" spans="1:30" x14ac:dyDescent="0.25">
      <c r="A264" s="12"/>
      <c r="B264" s="11" t="s">
        <v>217</v>
      </c>
      <c r="C264" s="39"/>
      <c r="D264" s="147" t="s">
        <v>386</v>
      </c>
      <c r="E264" s="147"/>
      <c r="F264" s="39"/>
      <c r="G264" s="39"/>
      <c r="H264" s="147" t="s">
        <v>387</v>
      </c>
      <c r="I264" s="147"/>
      <c r="J264" s="39"/>
    </row>
    <row r="265" spans="1:30" x14ac:dyDescent="0.25">
      <c r="A265" s="12"/>
      <c r="B265" s="39"/>
      <c r="C265" s="39"/>
      <c r="D265" s="147">
        <v>2013</v>
      </c>
      <c r="E265" s="147"/>
      <c r="F265" s="39"/>
      <c r="G265" s="39"/>
      <c r="H265" s="147">
        <v>2012</v>
      </c>
      <c r="I265" s="147"/>
      <c r="J265" s="54"/>
    </row>
    <row r="266" spans="1:30" x14ac:dyDescent="0.25">
      <c r="A266" s="12"/>
      <c r="B266" s="11" t="s">
        <v>375</v>
      </c>
      <c r="C266" s="54"/>
      <c r="D266" s="11" t="s">
        <v>206</v>
      </c>
      <c r="E266" s="146">
        <v>2240</v>
      </c>
      <c r="F266" s="54"/>
      <c r="G266" s="54"/>
      <c r="H266" s="11" t="s">
        <v>206</v>
      </c>
      <c r="I266" s="146">
        <v>2618</v>
      </c>
      <c r="J266" s="54"/>
    </row>
    <row r="267" spans="1:30" x14ac:dyDescent="0.25">
      <c r="A267" s="12"/>
      <c r="B267" s="11" t="s">
        <v>388</v>
      </c>
      <c r="C267" s="54"/>
      <c r="D267" s="54"/>
      <c r="E267" s="11">
        <v>193</v>
      </c>
      <c r="F267" s="54"/>
      <c r="G267" s="54"/>
      <c r="H267" s="54"/>
      <c r="I267" s="146">
        <v>1898</v>
      </c>
      <c r="J267" s="54"/>
    </row>
    <row r="268" spans="1:30" x14ac:dyDescent="0.25">
      <c r="A268" s="12"/>
      <c r="B268" s="11" t="s">
        <v>286</v>
      </c>
      <c r="C268" s="54"/>
      <c r="D268" s="54"/>
      <c r="E268" s="146">
        <v>4912</v>
      </c>
      <c r="F268" s="54"/>
      <c r="G268" s="54"/>
      <c r="H268" s="54"/>
      <c r="I268" s="146">
        <v>6251</v>
      </c>
      <c r="J268" s="54"/>
    </row>
    <row r="269" spans="1:30" x14ac:dyDescent="0.25">
      <c r="A269" s="12"/>
      <c r="B269" s="11" t="s">
        <v>389</v>
      </c>
      <c r="C269" s="54"/>
      <c r="D269" s="54"/>
      <c r="E269" s="11">
        <v>643</v>
      </c>
      <c r="F269" s="54"/>
      <c r="G269" s="54"/>
      <c r="H269" s="54"/>
      <c r="I269" s="11" t="s">
        <v>239</v>
      </c>
      <c r="J269" s="54"/>
    </row>
    <row r="270" spans="1:30" x14ac:dyDescent="0.25">
      <c r="A270" s="12"/>
      <c r="B270" s="11" t="s">
        <v>289</v>
      </c>
      <c r="C270" s="54"/>
      <c r="D270" s="54"/>
      <c r="E270" s="146">
        <v>1065</v>
      </c>
      <c r="F270" s="54"/>
      <c r="G270" s="54"/>
      <c r="H270" s="54"/>
      <c r="I270" s="146">
        <v>1707</v>
      </c>
      <c r="J270" s="54"/>
    </row>
    <row r="271" spans="1:30" x14ac:dyDescent="0.25">
      <c r="A271" s="12"/>
      <c r="B271" s="11" t="s">
        <v>250</v>
      </c>
      <c r="C271" s="54"/>
      <c r="D271" s="11" t="s">
        <v>206</v>
      </c>
      <c r="E271" s="146">
        <v>9053</v>
      </c>
      <c r="F271" s="54"/>
      <c r="G271" s="54"/>
      <c r="H271" s="11" t="s">
        <v>206</v>
      </c>
      <c r="I271" s="146">
        <v>12474</v>
      </c>
      <c r="J271" s="54"/>
    </row>
    <row r="272" spans="1:30" ht="15" customHeight="1" x14ac:dyDescent="0.25">
      <c r="A272" s="12" t="s">
        <v>555</v>
      </c>
      <c r="B272" s="33" t="s">
        <v>5</v>
      </c>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row>
    <row r="273" spans="1:30" x14ac:dyDescent="0.25">
      <c r="A273" s="12"/>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row>
    <row r="274" spans="1:30" x14ac:dyDescent="0.25">
      <c r="A274" s="12"/>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row>
    <row r="275" spans="1:30" x14ac:dyDescent="0.25">
      <c r="A275" s="12"/>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row>
    <row r="276" spans="1:30" x14ac:dyDescent="0.25">
      <c r="A276" s="12"/>
      <c r="B276" s="56"/>
      <c r="C276" s="56"/>
      <c r="D276" s="147" t="s">
        <v>401</v>
      </c>
      <c r="E276" s="147"/>
      <c r="F276" s="147"/>
      <c r="G276" s="147"/>
      <c r="H276" s="147"/>
      <c r="I276" s="147"/>
      <c r="J276" s="147"/>
      <c r="K276" s="147"/>
      <c r="L276" s="147"/>
      <c r="M276" s="147"/>
      <c r="N276" s="109"/>
    </row>
    <row r="277" spans="1:30" x14ac:dyDescent="0.25">
      <c r="A277" s="12"/>
      <c r="B277" s="56"/>
      <c r="C277" s="56"/>
      <c r="D277" s="147" t="s">
        <v>402</v>
      </c>
      <c r="E277" s="147"/>
      <c r="F277" s="147"/>
      <c r="G277" s="147"/>
      <c r="H277" s="147"/>
      <c r="I277" s="147"/>
      <c r="J277" s="147"/>
      <c r="K277" s="147"/>
      <c r="L277" s="147"/>
      <c r="M277" s="147"/>
      <c r="N277" s="109"/>
    </row>
    <row r="278" spans="1:30" x14ac:dyDescent="0.25">
      <c r="A278" s="12"/>
      <c r="B278" s="56"/>
      <c r="C278" s="56"/>
      <c r="D278" s="147" t="s">
        <v>403</v>
      </c>
      <c r="E278" s="147"/>
      <c r="F278" s="147"/>
      <c r="G278" s="147"/>
      <c r="H278" s="147"/>
      <c r="I278" s="147"/>
      <c r="J278" s="147"/>
      <c r="K278" s="147"/>
      <c r="L278" s="147"/>
      <c r="M278" s="147"/>
      <c r="N278" s="109"/>
    </row>
    <row r="279" spans="1:30" x14ac:dyDescent="0.25">
      <c r="A279" s="12"/>
      <c r="B279" s="109"/>
      <c r="C279" s="109"/>
      <c r="D279" s="147" t="s">
        <v>404</v>
      </c>
      <c r="E279" s="147"/>
      <c r="F279" s="109"/>
      <c r="G279" s="109"/>
      <c r="H279" s="147" t="s">
        <v>406</v>
      </c>
      <c r="I279" s="147"/>
      <c r="J279" s="109"/>
      <c r="K279" s="109"/>
      <c r="L279" s="147" t="s">
        <v>410</v>
      </c>
      <c r="M279" s="147"/>
      <c r="N279" s="56"/>
    </row>
    <row r="280" spans="1:30" x14ac:dyDescent="0.25">
      <c r="A280" s="12"/>
      <c r="B280" s="109"/>
      <c r="C280" s="109"/>
      <c r="D280" s="147" t="s">
        <v>405</v>
      </c>
      <c r="E280" s="147"/>
      <c r="F280" s="109"/>
      <c r="G280" s="109"/>
      <c r="H280" s="147" t="s">
        <v>407</v>
      </c>
      <c r="I280" s="147"/>
      <c r="J280" s="109"/>
      <c r="K280" s="109"/>
      <c r="L280" s="147" t="s">
        <v>407</v>
      </c>
      <c r="M280" s="147"/>
      <c r="N280" s="56"/>
    </row>
    <row r="281" spans="1:30" x14ac:dyDescent="0.25">
      <c r="A281" s="12"/>
      <c r="B281" s="109"/>
      <c r="C281" s="109"/>
      <c r="D281" s="147"/>
      <c r="E281" s="147"/>
      <c r="F281" s="109"/>
      <c r="G281" s="109"/>
      <c r="H281" s="147" t="s">
        <v>408</v>
      </c>
      <c r="I281" s="147"/>
      <c r="J281" s="109"/>
      <c r="K281" s="109"/>
      <c r="L281" s="147" t="s">
        <v>408</v>
      </c>
      <c r="M281" s="147"/>
      <c r="N281" s="56"/>
    </row>
    <row r="282" spans="1:30" x14ac:dyDescent="0.25">
      <c r="A282" s="12"/>
      <c r="B282" s="109"/>
      <c r="C282" s="109"/>
      <c r="D282" s="147"/>
      <c r="E282" s="147"/>
      <c r="F282" s="109"/>
      <c r="G282" s="109"/>
      <c r="H282" s="147" t="s">
        <v>409</v>
      </c>
      <c r="I282" s="147"/>
      <c r="J282" s="109"/>
      <c r="K282" s="109"/>
      <c r="L282" s="147" t="s">
        <v>409</v>
      </c>
      <c r="M282" s="147"/>
      <c r="N282" s="56"/>
    </row>
    <row r="283" spans="1:30" x14ac:dyDescent="0.25">
      <c r="A283" s="12"/>
      <c r="B283" s="109"/>
      <c r="C283" s="109"/>
      <c r="D283" s="147"/>
      <c r="E283" s="147"/>
      <c r="F283" s="109"/>
      <c r="G283" s="109"/>
      <c r="H283" s="147" t="s">
        <v>371</v>
      </c>
      <c r="I283" s="147"/>
      <c r="J283" s="109"/>
      <c r="K283" s="109"/>
      <c r="L283" s="147" t="s">
        <v>371</v>
      </c>
      <c r="M283" s="147"/>
      <c r="N283" s="56"/>
    </row>
    <row r="284" spans="1:30" x14ac:dyDescent="0.25">
      <c r="A284" s="12"/>
      <c r="B284" s="11" t="s">
        <v>217</v>
      </c>
      <c r="C284" s="54"/>
      <c r="D284" s="56"/>
      <c r="E284" s="56"/>
      <c r="F284" s="54"/>
      <c r="G284" s="54"/>
      <c r="H284" s="56"/>
      <c r="I284" s="56"/>
      <c r="J284" s="54"/>
      <c r="K284" s="54"/>
      <c r="L284" s="56"/>
      <c r="M284" s="56"/>
      <c r="N284" s="54"/>
    </row>
    <row r="285" spans="1:30" x14ac:dyDescent="0.25">
      <c r="A285" s="12"/>
      <c r="B285" s="11" t="s">
        <v>411</v>
      </c>
      <c r="C285" s="54"/>
      <c r="D285" s="54"/>
      <c r="E285" s="11">
        <v>1</v>
      </c>
      <c r="F285" s="54"/>
      <c r="G285" s="54"/>
      <c r="H285" s="11" t="s">
        <v>206</v>
      </c>
      <c r="I285" s="11">
        <v>192</v>
      </c>
      <c r="J285" s="54"/>
      <c r="K285" s="54"/>
      <c r="L285" s="11" t="s">
        <v>206</v>
      </c>
      <c r="M285" s="11">
        <v>192</v>
      </c>
      <c r="N285" s="54"/>
    </row>
    <row r="286" spans="1:30" x14ac:dyDescent="0.25">
      <c r="A286" s="12"/>
      <c r="B286" s="11" t="s">
        <v>289</v>
      </c>
      <c r="C286" s="54"/>
      <c r="D286" s="54"/>
      <c r="E286" s="11">
        <v>3</v>
      </c>
      <c r="F286" s="54"/>
      <c r="G286" s="54"/>
      <c r="H286" s="54"/>
      <c r="I286" s="146">
        <v>1241</v>
      </c>
      <c r="J286" s="54"/>
      <c r="K286" s="54"/>
      <c r="L286" s="54"/>
      <c r="M286" s="146">
        <v>1241</v>
      </c>
      <c r="N286" s="54"/>
    </row>
    <row r="287" spans="1:30" x14ac:dyDescent="0.25">
      <c r="A287" s="12"/>
      <c r="B287" s="11" t="s">
        <v>286</v>
      </c>
      <c r="C287" s="54"/>
      <c r="D287" s="54"/>
      <c r="E287" s="11">
        <v>5</v>
      </c>
      <c r="F287" s="54"/>
      <c r="G287" s="54"/>
      <c r="H287" s="54"/>
      <c r="I287" s="146">
        <v>4141</v>
      </c>
      <c r="J287" s="54"/>
      <c r="K287" s="54"/>
      <c r="L287" s="54"/>
      <c r="M287" s="146">
        <v>4141</v>
      </c>
      <c r="N287" s="54"/>
    </row>
    <row r="288" spans="1:30" x14ac:dyDescent="0.25">
      <c r="A288" s="12"/>
      <c r="B288" s="11" t="s">
        <v>250</v>
      </c>
      <c r="C288" s="54"/>
      <c r="D288" s="54"/>
      <c r="E288" s="11">
        <v>9</v>
      </c>
      <c r="F288" s="54"/>
      <c r="G288" s="54"/>
      <c r="H288" s="11" t="s">
        <v>206</v>
      </c>
      <c r="I288" s="146">
        <v>5574</v>
      </c>
      <c r="J288" s="54"/>
      <c r="K288" s="54"/>
      <c r="L288" s="11" t="s">
        <v>206</v>
      </c>
      <c r="M288" s="146">
        <v>5574</v>
      </c>
      <c r="N288" s="54"/>
    </row>
    <row r="289" spans="1:30" x14ac:dyDescent="0.25">
      <c r="A289" s="12"/>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row>
    <row r="290" spans="1:30" ht="15" customHeight="1" x14ac:dyDescent="0.25">
      <c r="A290" s="12"/>
      <c r="B290" s="33" t="s">
        <v>300</v>
      </c>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row>
    <row r="291" spans="1:30" x14ac:dyDescent="0.25">
      <c r="A291" s="12"/>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row>
    <row r="292" spans="1:30" x14ac:dyDescent="0.25">
      <c r="A292" s="12"/>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row>
    <row r="293" spans="1:30" x14ac:dyDescent="0.25">
      <c r="A293" s="12"/>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row>
    <row r="294" spans="1:30" x14ac:dyDescent="0.25">
      <c r="A294" s="12"/>
      <c r="B294" s="86"/>
      <c r="C294" s="110"/>
      <c r="D294" s="77" t="s">
        <v>401</v>
      </c>
      <c r="E294" s="77"/>
      <c r="F294" s="77"/>
      <c r="G294" s="77"/>
      <c r="H294" s="77"/>
      <c r="I294" s="77"/>
      <c r="J294" s="77"/>
      <c r="K294" s="77"/>
      <c r="L294" s="77"/>
      <c r="M294" s="77"/>
      <c r="N294" s="111"/>
    </row>
    <row r="295" spans="1:30" x14ac:dyDescent="0.25">
      <c r="A295" s="12"/>
      <c r="B295" s="86"/>
      <c r="C295" s="110"/>
      <c r="D295" s="77" t="s">
        <v>413</v>
      </c>
      <c r="E295" s="77"/>
      <c r="F295" s="77"/>
      <c r="G295" s="77"/>
      <c r="H295" s="77"/>
      <c r="I295" s="77"/>
      <c r="J295" s="77"/>
      <c r="K295" s="77"/>
      <c r="L295" s="77"/>
      <c r="M295" s="77"/>
      <c r="N295" s="111"/>
    </row>
    <row r="296" spans="1:30" ht="15.75" thickBot="1" x14ac:dyDescent="0.3">
      <c r="A296" s="12"/>
      <c r="B296" s="86"/>
      <c r="C296" s="110"/>
      <c r="D296" s="148">
        <v>41274</v>
      </c>
      <c r="E296" s="148"/>
      <c r="F296" s="148"/>
      <c r="G296" s="148"/>
      <c r="H296" s="148"/>
      <c r="I296" s="148"/>
      <c r="J296" s="148"/>
      <c r="K296" s="148"/>
      <c r="L296" s="148"/>
      <c r="M296" s="148"/>
      <c r="N296" s="111"/>
    </row>
    <row r="297" spans="1:30" x14ac:dyDescent="0.25">
      <c r="A297" s="12"/>
      <c r="B297" s="68"/>
      <c r="C297" s="109"/>
      <c r="D297" s="149" t="s">
        <v>404</v>
      </c>
      <c r="E297" s="149"/>
      <c r="F297" s="113"/>
      <c r="G297" s="113"/>
      <c r="H297" s="149" t="s">
        <v>406</v>
      </c>
      <c r="I297" s="149"/>
      <c r="J297" s="113"/>
      <c r="K297" s="113"/>
      <c r="L297" s="149" t="s">
        <v>410</v>
      </c>
      <c r="M297" s="149"/>
      <c r="N297" s="56"/>
    </row>
    <row r="298" spans="1:30" x14ac:dyDescent="0.25">
      <c r="A298" s="12"/>
      <c r="B298" s="68"/>
      <c r="C298" s="109"/>
      <c r="D298" s="31" t="s">
        <v>405</v>
      </c>
      <c r="E298" s="31"/>
      <c r="F298" s="109"/>
      <c r="G298" s="109"/>
      <c r="H298" s="31" t="s">
        <v>407</v>
      </c>
      <c r="I298" s="31"/>
      <c r="J298" s="109"/>
      <c r="K298" s="109"/>
      <c r="L298" s="31" t="s">
        <v>407</v>
      </c>
      <c r="M298" s="31"/>
      <c r="N298" s="56"/>
    </row>
    <row r="299" spans="1:30" x14ac:dyDescent="0.25">
      <c r="A299" s="12"/>
      <c r="B299" s="68"/>
      <c r="C299" s="109"/>
      <c r="D299" s="31"/>
      <c r="E299" s="31"/>
      <c r="F299" s="109"/>
      <c r="G299" s="109"/>
      <c r="H299" s="31" t="s">
        <v>408</v>
      </c>
      <c r="I299" s="31"/>
      <c r="J299" s="109"/>
      <c r="K299" s="109"/>
      <c r="L299" s="31" t="s">
        <v>408</v>
      </c>
      <c r="M299" s="31"/>
      <c r="N299" s="56"/>
    </row>
    <row r="300" spans="1:30" x14ac:dyDescent="0.25">
      <c r="A300" s="12"/>
      <c r="B300" s="68"/>
      <c r="C300" s="109"/>
      <c r="D300" s="31"/>
      <c r="E300" s="31"/>
      <c r="F300" s="109"/>
      <c r="G300" s="109"/>
      <c r="H300" s="31" t="s">
        <v>409</v>
      </c>
      <c r="I300" s="31"/>
      <c r="J300" s="109"/>
      <c r="K300" s="109"/>
      <c r="L300" s="31" t="s">
        <v>409</v>
      </c>
      <c r="M300" s="31"/>
      <c r="N300" s="56"/>
    </row>
    <row r="301" spans="1:30" ht="15.75" thickBot="1" x14ac:dyDescent="0.3">
      <c r="A301" s="12"/>
      <c r="B301" s="68"/>
      <c r="C301" s="109"/>
      <c r="D301" s="32"/>
      <c r="E301" s="32"/>
      <c r="F301" s="109"/>
      <c r="G301" s="109"/>
      <c r="H301" s="32" t="s">
        <v>371</v>
      </c>
      <c r="I301" s="32"/>
      <c r="J301" s="109"/>
      <c r="K301" s="109"/>
      <c r="L301" s="32" t="s">
        <v>371</v>
      </c>
      <c r="M301" s="32"/>
      <c r="N301" s="56"/>
    </row>
    <row r="302" spans="1:30" x14ac:dyDescent="0.25">
      <c r="A302" s="12"/>
      <c r="B302" s="27" t="s">
        <v>217</v>
      </c>
      <c r="C302" s="54"/>
      <c r="D302" s="102"/>
      <c r="E302" s="102"/>
      <c r="F302" s="54"/>
      <c r="G302" s="54"/>
      <c r="H302" s="102"/>
      <c r="I302" s="102"/>
      <c r="J302" s="54"/>
      <c r="K302" s="54"/>
      <c r="L302" s="102"/>
      <c r="M302" s="102"/>
      <c r="N302" s="54"/>
    </row>
    <row r="303" spans="1:30" x14ac:dyDescent="0.25">
      <c r="A303" s="12"/>
      <c r="B303" s="18" t="s">
        <v>375</v>
      </c>
      <c r="C303" s="42"/>
      <c r="D303" s="43"/>
      <c r="E303" s="30">
        <v>7</v>
      </c>
      <c r="F303" s="43"/>
      <c r="G303" s="42"/>
      <c r="H303" s="18" t="s">
        <v>206</v>
      </c>
      <c r="I303" s="19">
        <v>2723</v>
      </c>
      <c r="J303" s="43"/>
      <c r="K303" s="42"/>
      <c r="L303" s="18" t="s">
        <v>206</v>
      </c>
      <c r="M303" s="19">
        <v>2723</v>
      </c>
      <c r="N303" s="43"/>
    </row>
    <row r="304" spans="1:30" x14ac:dyDescent="0.25">
      <c r="A304" s="12"/>
      <c r="B304" s="24" t="s">
        <v>289</v>
      </c>
      <c r="C304" s="45"/>
      <c r="D304" s="46"/>
      <c r="E304" s="47">
        <v>3</v>
      </c>
      <c r="F304" s="46"/>
      <c r="G304" s="45"/>
      <c r="H304" s="46"/>
      <c r="I304" s="29">
        <v>1446</v>
      </c>
      <c r="J304" s="46"/>
      <c r="K304" s="45"/>
      <c r="L304" s="46"/>
      <c r="M304" s="29">
        <v>1446</v>
      </c>
      <c r="N304" s="46"/>
    </row>
    <row r="305" spans="1:30" ht="15.75" thickBot="1" x14ac:dyDescent="0.3">
      <c r="A305" s="12"/>
      <c r="B305" s="18" t="s">
        <v>286</v>
      </c>
      <c r="C305" s="42"/>
      <c r="D305" s="71"/>
      <c r="E305" s="73">
        <v>3</v>
      </c>
      <c r="F305" s="43"/>
      <c r="G305" s="42"/>
      <c r="H305" s="71"/>
      <c r="I305" s="85">
        <v>1409</v>
      </c>
      <c r="J305" s="43"/>
      <c r="K305" s="42"/>
      <c r="L305" s="71"/>
      <c r="M305" s="85">
        <v>1409</v>
      </c>
      <c r="N305" s="43"/>
    </row>
    <row r="306" spans="1:30" ht="15.75" thickBot="1" x14ac:dyDescent="0.3">
      <c r="A306" s="12"/>
      <c r="B306" s="20" t="s">
        <v>250</v>
      </c>
      <c r="C306" s="45"/>
      <c r="D306" s="91"/>
      <c r="E306" s="76">
        <v>13</v>
      </c>
      <c r="F306" s="46"/>
      <c r="G306" s="45"/>
      <c r="H306" s="74" t="s">
        <v>206</v>
      </c>
      <c r="I306" s="75">
        <v>5578</v>
      </c>
      <c r="J306" s="46"/>
      <c r="K306" s="45"/>
      <c r="L306" s="74" t="s">
        <v>206</v>
      </c>
      <c r="M306" s="75">
        <v>5578</v>
      </c>
      <c r="N306" s="46"/>
    </row>
    <row r="307" spans="1:30" ht="15.75" thickTop="1" x14ac:dyDescent="0.25">
      <c r="A307" s="12"/>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row>
    <row r="308" spans="1:30" ht="15" customHeight="1" x14ac:dyDescent="0.25">
      <c r="A308" s="12" t="s">
        <v>556</v>
      </c>
      <c r="B308" s="33" t="s">
        <v>5</v>
      </c>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row>
    <row r="309" spans="1:30" x14ac:dyDescent="0.25">
      <c r="A309" s="12"/>
      <c r="B309" s="58"/>
      <c r="C309" s="37"/>
      <c r="D309" s="77" t="s">
        <v>432</v>
      </c>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37"/>
    </row>
    <row r="310" spans="1:30" x14ac:dyDescent="0.25">
      <c r="A310" s="12"/>
      <c r="B310" s="58"/>
      <c r="C310" s="37"/>
      <c r="D310" s="77" t="s">
        <v>433</v>
      </c>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37"/>
    </row>
    <row r="311" spans="1:30" x14ac:dyDescent="0.25">
      <c r="A311" s="12"/>
      <c r="B311" s="132" t="s">
        <v>217</v>
      </c>
      <c r="C311" s="132"/>
      <c r="D311" s="132"/>
      <c r="E311" s="132"/>
      <c r="F311" s="132"/>
      <c r="G311" s="39"/>
      <c r="H311" s="68"/>
      <c r="I311" s="68"/>
      <c r="J311" s="39"/>
      <c r="K311" s="39"/>
      <c r="L311" s="68"/>
      <c r="M311" s="68"/>
      <c r="N311" s="39"/>
      <c r="O311" s="39"/>
      <c r="P311" s="68"/>
      <c r="Q311" s="68"/>
      <c r="R311" s="39"/>
      <c r="S311" s="39"/>
      <c r="T311" s="68"/>
      <c r="U311" s="68"/>
      <c r="V311" s="39"/>
      <c r="W311" s="39"/>
      <c r="X311" s="68"/>
      <c r="Y311" s="68"/>
      <c r="Z311" s="39"/>
      <c r="AA311" s="39"/>
      <c r="AB311" s="68"/>
      <c r="AC311" s="68"/>
      <c r="AD311" s="39"/>
    </row>
    <row r="312" spans="1:30" x14ac:dyDescent="0.25">
      <c r="A312" s="12"/>
      <c r="B312" s="58"/>
      <c r="C312" s="39"/>
      <c r="D312" s="31" t="s">
        <v>434</v>
      </c>
      <c r="E312" s="31"/>
      <c r="F312" s="39"/>
      <c r="G312" s="39"/>
      <c r="H312" s="31" t="s">
        <v>435</v>
      </c>
      <c r="I312" s="31"/>
      <c r="J312" s="39"/>
      <c r="K312" s="39"/>
      <c r="L312" s="68"/>
      <c r="M312" s="68"/>
      <c r="N312" s="39"/>
      <c r="O312" s="39"/>
      <c r="P312" s="68"/>
      <c r="Q312" s="68"/>
      <c r="R312" s="39"/>
      <c r="S312" s="39"/>
      <c r="T312" s="68"/>
      <c r="U312" s="68"/>
      <c r="V312" s="39"/>
      <c r="W312" s="39"/>
      <c r="X312" s="68"/>
      <c r="Y312" s="68"/>
      <c r="Z312" s="39"/>
      <c r="AA312" s="39"/>
      <c r="AB312" s="31" t="s">
        <v>367</v>
      </c>
      <c r="AC312" s="31"/>
      <c r="AD312" s="39"/>
    </row>
    <row r="313" spans="1:30" x14ac:dyDescent="0.25">
      <c r="A313" s="12"/>
      <c r="B313" s="58"/>
      <c r="C313" s="39"/>
      <c r="D313" s="31" t="s">
        <v>436</v>
      </c>
      <c r="E313" s="31"/>
      <c r="F313" s="39"/>
      <c r="G313" s="39"/>
      <c r="H313" s="31" t="s">
        <v>436</v>
      </c>
      <c r="I313" s="31"/>
      <c r="J313" s="39"/>
      <c r="K313" s="39"/>
      <c r="L313" s="31" t="s">
        <v>437</v>
      </c>
      <c r="M313" s="31"/>
      <c r="N313" s="39"/>
      <c r="O313" s="39"/>
      <c r="P313" s="31" t="s">
        <v>250</v>
      </c>
      <c r="Q313" s="31"/>
      <c r="R313" s="39"/>
      <c r="S313" s="39"/>
      <c r="T313" s="68"/>
      <c r="U313" s="68"/>
      <c r="V313" s="39"/>
      <c r="W313" s="39"/>
      <c r="X313" s="68"/>
      <c r="Y313" s="68"/>
      <c r="Z313" s="39"/>
      <c r="AA313" s="39"/>
      <c r="AB313" s="31" t="s">
        <v>438</v>
      </c>
      <c r="AC313" s="31"/>
      <c r="AD313" s="39"/>
    </row>
    <row r="314" spans="1:30" x14ac:dyDescent="0.25">
      <c r="A314" s="12"/>
      <c r="B314" s="58"/>
      <c r="C314" s="39"/>
      <c r="D314" s="31" t="s">
        <v>439</v>
      </c>
      <c r="E314" s="31"/>
      <c r="F314" s="39"/>
      <c r="G314" s="39"/>
      <c r="H314" s="31" t="s">
        <v>439</v>
      </c>
      <c r="I314" s="31"/>
      <c r="J314" s="39"/>
      <c r="K314" s="39"/>
      <c r="L314" s="31">
        <v>90</v>
      </c>
      <c r="M314" s="31"/>
      <c r="N314" s="39"/>
      <c r="O314" s="39"/>
      <c r="P314" s="31" t="s">
        <v>439</v>
      </c>
      <c r="Q314" s="31"/>
      <c r="R314" s="39"/>
      <c r="S314" s="39"/>
      <c r="T314" s="68"/>
      <c r="U314" s="68"/>
      <c r="V314" s="39"/>
      <c r="W314" s="39"/>
      <c r="X314" s="31" t="s">
        <v>250</v>
      </c>
      <c r="Y314" s="31"/>
      <c r="Z314" s="39"/>
      <c r="AA314" s="39"/>
      <c r="AB314" s="31" t="s">
        <v>440</v>
      </c>
      <c r="AC314" s="31"/>
      <c r="AD314" s="39"/>
    </row>
    <row r="315" spans="1:30" ht="15.75" thickBot="1" x14ac:dyDescent="0.3">
      <c r="A315" s="12"/>
      <c r="B315" s="150" t="s">
        <v>283</v>
      </c>
      <c r="C315" s="39"/>
      <c r="D315" s="32" t="s">
        <v>441</v>
      </c>
      <c r="E315" s="32"/>
      <c r="F315" s="39"/>
      <c r="G315" s="39"/>
      <c r="H315" s="32" t="s">
        <v>441</v>
      </c>
      <c r="I315" s="32"/>
      <c r="J315" s="39"/>
      <c r="K315" s="39"/>
      <c r="L315" s="32" t="s">
        <v>436</v>
      </c>
      <c r="M315" s="32"/>
      <c r="N315" s="39"/>
      <c r="O315" s="39"/>
      <c r="P315" s="32" t="s">
        <v>441</v>
      </c>
      <c r="Q315" s="32"/>
      <c r="R315" s="39"/>
      <c r="S315" s="39"/>
      <c r="T315" s="32" t="s">
        <v>442</v>
      </c>
      <c r="U315" s="32"/>
      <c r="V315" s="39"/>
      <c r="W315" s="39"/>
      <c r="X315" s="32" t="s">
        <v>443</v>
      </c>
      <c r="Y315" s="32"/>
      <c r="Z315" s="39"/>
      <c r="AA315" s="39"/>
      <c r="AB315" s="32" t="s">
        <v>444</v>
      </c>
      <c r="AC315" s="32"/>
      <c r="AD315" s="54"/>
    </row>
    <row r="316" spans="1:30" x14ac:dyDescent="0.25">
      <c r="A316" s="12"/>
      <c r="B316" s="18" t="s">
        <v>286</v>
      </c>
      <c r="C316" s="42"/>
      <c r="D316" s="18" t="s">
        <v>206</v>
      </c>
      <c r="E316" s="44" t="s">
        <v>239</v>
      </c>
      <c r="F316" s="43"/>
      <c r="G316" s="42"/>
      <c r="H316" s="43"/>
      <c r="I316" s="44" t="s">
        <v>239</v>
      </c>
      <c r="J316" s="43"/>
      <c r="K316" s="42"/>
      <c r="L316" s="43"/>
      <c r="M316" s="19">
        <v>2474</v>
      </c>
      <c r="N316" s="43"/>
      <c r="O316" s="42"/>
      <c r="P316" s="43"/>
      <c r="Q316" s="19">
        <v>2474</v>
      </c>
      <c r="R316" s="43"/>
      <c r="S316" s="42"/>
      <c r="T316" s="43"/>
      <c r="U316" s="19">
        <v>288344</v>
      </c>
      <c r="V316" s="43"/>
      <c r="W316" s="42"/>
      <c r="X316" s="43"/>
      <c r="Y316" s="19">
        <v>290818</v>
      </c>
      <c r="Z316" s="43"/>
      <c r="AA316" s="42"/>
      <c r="AB316" s="43"/>
      <c r="AC316" s="44" t="s">
        <v>239</v>
      </c>
      <c r="AD316" s="43"/>
    </row>
    <row r="317" spans="1:30" x14ac:dyDescent="0.25">
      <c r="A317" s="12"/>
      <c r="B317" s="24" t="s">
        <v>287</v>
      </c>
      <c r="C317" s="45"/>
      <c r="D317" s="46"/>
      <c r="E317" s="61" t="s">
        <v>239</v>
      </c>
      <c r="F317" s="46"/>
      <c r="G317" s="45"/>
      <c r="H317" s="46"/>
      <c r="I317" s="61" t="s">
        <v>239</v>
      </c>
      <c r="J317" s="46"/>
      <c r="K317" s="45"/>
      <c r="L317" s="46"/>
      <c r="M317" s="61" t="s">
        <v>239</v>
      </c>
      <c r="N317" s="46"/>
      <c r="O317" s="45"/>
      <c r="P317" s="46"/>
      <c r="Q317" s="61" t="s">
        <v>239</v>
      </c>
      <c r="R317" s="46"/>
      <c r="S317" s="45"/>
      <c r="T317" s="46"/>
      <c r="U317" s="29">
        <v>22966</v>
      </c>
      <c r="V317" s="46"/>
      <c r="W317" s="45"/>
      <c r="X317" s="46"/>
      <c r="Y317" s="29">
        <v>22966</v>
      </c>
      <c r="Z317" s="46"/>
      <c r="AA317" s="45"/>
      <c r="AB317" s="46"/>
      <c r="AC317" s="61" t="s">
        <v>239</v>
      </c>
      <c r="AD317" s="46"/>
    </row>
    <row r="318" spans="1:30" x14ac:dyDescent="0.25">
      <c r="A318" s="12"/>
      <c r="B318" s="18" t="s">
        <v>389</v>
      </c>
      <c r="C318" s="42"/>
      <c r="D318" s="43"/>
      <c r="E318" s="44" t="s">
        <v>239</v>
      </c>
      <c r="F318" s="43"/>
      <c r="G318" s="42"/>
      <c r="H318" s="43"/>
      <c r="I318" s="44" t="s">
        <v>239</v>
      </c>
      <c r="J318" s="43"/>
      <c r="K318" s="42"/>
      <c r="L318" s="43"/>
      <c r="M318" s="44" t="s">
        <v>239</v>
      </c>
      <c r="N318" s="43"/>
      <c r="O318" s="42"/>
      <c r="P318" s="43"/>
      <c r="Q318" s="44" t="s">
        <v>239</v>
      </c>
      <c r="R318" s="43"/>
      <c r="S318" s="42"/>
      <c r="T318" s="43"/>
      <c r="U318" s="19">
        <v>39474</v>
      </c>
      <c r="V318" s="43"/>
      <c r="W318" s="42"/>
      <c r="X318" s="43"/>
      <c r="Y318" s="19">
        <v>39474</v>
      </c>
      <c r="Z318" s="43"/>
      <c r="AA318" s="42"/>
      <c r="AB318" s="43"/>
      <c r="AC318" s="44" t="s">
        <v>239</v>
      </c>
      <c r="AD318" s="43"/>
    </row>
    <row r="319" spans="1:30" x14ac:dyDescent="0.25">
      <c r="A319" s="12"/>
      <c r="B319" s="24" t="s">
        <v>289</v>
      </c>
      <c r="C319" s="45"/>
      <c r="D319" s="46"/>
      <c r="E319" s="47">
        <v>771</v>
      </c>
      <c r="F319" s="46"/>
      <c r="G319" s="45"/>
      <c r="H319" s="46"/>
      <c r="I319" s="47">
        <v>62</v>
      </c>
      <c r="J319" s="46"/>
      <c r="K319" s="45"/>
      <c r="L319" s="46"/>
      <c r="M319" s="29">
        <v>1065</v>
      </c>
      <c r="N319" s="46"/>
      <c r="O319" s="45"/>
      <c r="P319" s="46"/>
      <c r="Q319" s="29">
        <v>1898</v>
      </c>
      <c r="R319" s="46"/>
      <c r="S319" s="45"/>
      <c r="T319" s="46"/>
      <c r="U319" s="29">
        <v>95630</v>
      </c>
      <c r="V319" s="46"/>
      <c r="W319" s="45"/>
      <c r="X319" s="46"/>
      <c r="Y319" s="29">
        <v>97528</v>
      </c>
      <c r="Z319" s="46"/>
      <c r="AA319" s="45"/>
      <c r="AB319" s="46"/>
      <c r="AC319" s="61" t="s">
        <v>239</v>
      </c>
      <c r="AD319" s="46"/>
    </row>
    <row r="320" spans="1:30" x14ac:dyDescent="0.25">
      <c r="A320" s="12"/>
      <c r="B320" s="18" t="s">
        <v>290</v>
      </c>
      <c r="C320" s="42"/>
      <c r="D320" s="43"/>
      <c r="E320" s="30">
        <v>336</v>
      </c>
      <c r="F320" s="43"/>
      <c r="G320" s="42"/>
      <c r="H320" s="43"/>
      <c r="I320" s="30">
        <v>11</v>
      </c>
      <c r="J320" s="43"/>
      <c r="K320" s="42"/>
      <c r="L320" s="43"/>
      <c r="M320" s="19">
        <v>2240</v>
      </c>
      <c r="N320" s="43"/>
      <c r="O320" s="42"/>
      <c r="P320" s="43"/>
      <c r="Q320" s="19">
        <v>2587</v>
      </c>
      <c r="R320" s="43"/>
      <c r="S320" s="42"/>
      <c r="T320" s="43"/>
      <c r="U320" s="19">
        <v>34373</v>
      </c>
      <c r="V320" s="43"/>
      <c r="W320" s="42"/>
      <c r="X320" s="43"/>
      <c r="Y320" s="19">
        <v>36960</v>
      </c>
      <c r="Z320" s="43"/>
      <c r="AA320" s="42"/>
      <c r="AB320" s="43"/>
      <c r="AC320" s="44" t="s">
        <v>239</v>
      </c>
      <c r="AD320" s="43"/>
    </row>
    <row r="321" spans="1:30" ht="15.75" thickBot="1" x14ac:dyDescent="0.3">
      <c r="A321" s="12"/>
      <c r="B321" s="21" t="s">
        <v>317</v>
      </c>
      <c r="C321" s="45"/>
      <c r="D321" s="48"/>
      <c r="E321" s="23">
        <v>20</v>
      </c>
      <c r="F321" s="46"/>
      <c r="G321" s="45"/>
      <c r="H321" s="48"/>
      <c r="I321" s="64" t="s">
        <v>239</v>
      </c>
      <c r="J321" s="46"/>
      <c r="K321" s="45"/>
      <c r="L321" s="48"/>
      <c r="M321" s="23">
        <v>1</v>
      </c>
      <c r="N321" s="46"/>
      <c r="O321" s="45"/>
      <c r="P321" s="48"/>
      <c r="Q321" s="23">
        <v>21</v>
      </c>
      <c r="R321" s="46"/>
      <c r="S321" s="45"/>
      <c r="T321" s="48"/>
      <c r="U321" s="49">
        <v>1670</v>
      </c>
      <c r="V321" s="46"/>
      <c r="W321" s="45"/>
      <c r="X321" s="48"/>
      <c r="Y321" s="49">
        <v>1691</v>
      </c>
      <c r="Z321" s="46"/>
      <c r="AA321" s="45"/>
      <c r="AB321" s="48"/>
      <c r="AC321" s="64" t="s">
        <v>239</v>
      </c>
      <c r="AD321" s="46"/>
    </row>
    <row r="322" spans="1:30" ht="15.75" thickBot="1" x14ac:dyDescent="0.3">
      <c r="A322" s="12"/>
      <c r="B322" s="16" t="s">
        <v>250</v>
      </c>
      <c r="C322" s="42"/>
      <c r="D322" s="25" t="s">
        <v>206</v>
      </c>
      <c r="E322" s="26">
        <v>1127</v>
      </c>
      <c r="F322" s="43"/>
      <c r="G322" s="42"/>
      <c r="H322" s="25" t="s">
        <v>206</v>
      </c>
      <c r="I322" s="51">
        <v>73</v>
      </c>
      <c r="J322" s="43"/>
      <c r="K322" s="42"/>
      <c r="L322" s="25" t="s">
        <v>206</v>
      </c>
      <c r="M322" s="26">
        <v>5780</v>
      </c>
      <c r="N322" s="43"/>
      <c r="O322" s="42"/>
      <c r="P322" s="25" t="s">
        <v>206</v>
      </c>
      <c r="Q322" s="26">
        <v>6980</v>
      </c>
      <c r="R322" s="43"/>
      <c r="S322" s="42"/>
      <c r="T322" s="25" t="s">
        <v>206</v>
      </c>
      <c r="U322" s="26">
        <v>482457</v>
      </c>
      <c r="V322" s="43"/>
      <c r="W322" s="42"/>
      <c r="X322" s="25" t="s">
        <v>206</v>
      </c>
      <c r="Y322" s="26">
        <v>489437</v>
      </c>
      <c r="Z322" s="43"/>
      <c r="AA322" s="42"/>
      <c r="AB322" s="25" t="s">
        <v>206</v>
      </c>
      <c r="AC322" s="67" t="s">
        <v>239</v>
      </c>
      <c r="AD322" s="43"/>
    </row>
    <row r="323" spans="1:30" ht="15.75" thickTop="1" x14ac:dyDescent="0.25">
      <c r="A323" s="12"/>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row>
    <row r="324" spans="1:30" x14ac:dyDescent="0.25">
      <c r="A324" s="12"/>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row>
    <row r="325" spans="1:30" x14ac:dyDescent="0.25">
      <c r="A325" s="12"/>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row>
    <row r="326" spans="1:30" x14ac:dyDescent="0.25">
      <c r="A326" s="12"/>
      <c r="B326" s="40"/>
      <c r="C326" s="54"/>
      <c r="D326" s="86"/>
      <c r="E326" s="86"/>
      <c r="F326" s="54"/>
      <c r="G326" s="54"/>
      <c r="H326" s="86"/>
      <c r="I326" s="86"/>
      <c r="J326" s="54"/>
      <c r="K326" s="54"/>
      <c r="L326" s="86"/>
      <c r="M326" s="86"/>
      <c r="N326" s="54"/>
      <c r="O326" s="54"/>
      <c r="P326" s="86"/>
      <c r="Q326" s="86"/>
      <c r="R326" s="54"/>
      <c r="S326" s="54"/>
      <c r="T326" s="86"/>
      <c r="U326" s="86"/>
      <c r="V326" s="54"/>
      <c r="W326" s="54"/>
      <c r="X326" s="86"/>
      <c r="Y326" s="86"/>
      <c r="Z326" s="54"/>
      <c r="AA326" s="54"/>
      <c r="AB326" s="31" t="s">
        <v>367</v>
      </c>
      <c r="AC326" s="31"/>
      <c r="AD326" s="39"/>
    </row>
    <row r="327" spans="1:30" x14ac:dyDescent="0.25">
      <c r="A327" s="12"/>
      <c r="B327" s="58"/>
      <c r="C327" s="39"/>
      <c r="D327" s="68"/>
      <c r="E327" s="68"/>
      <c r="F327" s="39"/>
      <c r="G327" s="39"/>
      <c r="H327" s="68"/>
      <c r="I327" s="68"/>
      <c r="J327" s="39"/>
      <c r="K327" s="39"/>
      <c r="L327" s="68"/>
      <c r="M327" s="68"/>
      <c r="N327" s="39"/>
      <c r="O327" s="39"/>
      <c r="P327" s="68"/>
      <c r="Q327" s="68"/>
      <c r="R327" s="39"/>
      <c r="S327" s="39"/>
      <c r="T327" s="68"/>
      <c r="U327" s="68"/>
      <c r="V327" s="39"/>
      <c r="W327" s="39"/>
      <c r="X327" s="68"/>
      <c r="Y327" s="68"/>
      <c r="Z327" s="39"/>
      <c r="AA327" s="39"/>
      <c r="AB327" s="31" t="s">
        <v>438</v>
      </c>
      <c r="AC327" s="31"/>
      <c r="AD327" s="39"/>
    </row>
    <row r="328" spans="1:30" x14ac:dyDescent="0.25">
      <c r="A328" s="12"/>
      <c r="B328" s="150" t="s">
        <v>445</v>
      </c>
      <c r="C328" s="39"/>
      <c r="D328" s="68"/>
      <c r="E328" s="68"/>
      <c r="F328" s="39"/>
      <c r="G328" s="39"/>
      <c r="H328" s="68"/>
      <c r="I328" s="68"/>
      <c r="J328" s="39"/>
      <c r="K328" s="39"/>
      <c r="L328" s="68"/>
      <c r="M328" s="68"/>
      <c r="N328" s="39"/>
      <c r="O328" s="39"/>
      <c r="P328" s="68"/>
      <c r="Q328" s="68"/>
      <c r="R328" s="39"/>
      <c r="S328" s="39"/>
      <c r="T328" s="68"/>
      <c r="U328" s="68"/>
      <c r="V328" s="39"/>
      <c r="W328" s="39"/>
      <c r="X328" s="68"/>
      <c r="Y328" s="68"/>
      <c r="Z328" s="39"/>
      <c r="AA328" s="39"/>
      <c r="AB328" s="31" t="s">
        <v>440</v>
      </c>
      <c r="AC328" s="31"/>
      <c r="AD328" s="39"/>
    </row>
    <row r="329" spans="1:30" ht="15.75" thickBot="1" x14ac:dyDescent="0.3">
      <c r="A329" s="12"/>
      <c r="B329" s="151" t="s">
        <v>446</v>
      </c>
      <c r="C329" s="39"/>
      <c r="D329" s="68"/>
      <c r="E329" s="68"/>
      <c r="F329" s="39"/>
      <c r="G329" s="39"/>
      <c r="H329" s="68"/>
      <c r="I329" s="68"/>
      <c r="J329" s="39"/>
      <c r="K329" s="39"/>
      <c r="L329" s="68"/>
      <c r="M329" s="68"/>
      <c r="N329" s="39"/>
      <c r="O329" s="39"/>
      <c r="P329" s="68"/>
      <c r="Q329" s="68"/>
      <c r="R329" s="39"/>
      <c r="S329" s="39"/>
      <c r="T329" s="68"/>
      <c r="U329" s="68"/>
      <c r="V329" s="39"/>
      <c r="W329" s="39"/>
      <c r="X329" s="68"/>
      <c r="Y329" s="68"/>
      <c r="Z329" s="39"/>
      <c r="AA329" s="39"/>
      <c r="AB329" s="32" t="s">
        <v>444</v>
      </c>
      <c r="AC329" s="32"/>
      <c r="AD329" s="54"/>
    </row>
    <row r="330" spans="1:30" x14ac:dyDescent="0.25">
      <c r="A330" s="12"/>
      <c r="B330" s="18" t="s">
        <v>286</v>
      </c>
      <c r="C330" s="42"/>
      <c r="D330" s="18" t="s">
        <v>206</v>
      </c>
      <c r="E330" s="44" t="s">
        <v>239</v>
      </c>
      <c r="F330" s="43"/>
      <c r="G330" s="42"/>
      <c r="H330" s="18" t="s">
        <v>206</v>
      </c>
      <c r="I330" s="44" t="s">
        <v>239</v>
      </c>
      <c r="J330" s="43"/>
      <c r="K330" s="42"/>
      <c r="L330" s="18" t="s">
        <v>206</v>
      </c>
      <c r="M330" s="19">
        <v>1098</v>
      </c>
      <c r="N330" s="43"/>
      <c r="O330" s="42"/>
      <c r="P330" s="18" t="s">
        <v>206</v>
      </c>
      <c r="Q330" s="19">
        <v>1098</v>
      </c>
      <c r="R330" s="43"/>
      <c r="S330" s="42"/>
      <c r="T330" s="18" t="s">
        <v>206</v>
      </c>
      <c r="U330" s="19">
        <v>40582</v>
      </c>
      <c r="V330" s="43"/>
      <c r="W330" s="42"/>
      <c r="X330" s="18" t="s">
        <v>206</v>
      </c>
      <c r="Y330" s="19">
        <v>41680</v>
      </c>
      <c r="Z330" s="43"/>
      <c r="AA330" s="42"/>
      <c r="AB330" s="43"/>
      <c r="AC330" s="44" t="s">
        <v>239</v>
      </c>
      <c r="AD330" s="43"/>
    </row>
    <row r="331" spans="1:30" x14ac:dyDescent="0.25">
      <c r="A331" s="12"/>
      <c r="B331" s="24" t="s">
        <v>287</v>
      </c>
      <c r="C331" s="45"/>
      <c r="D331" s="46"/>
      <c r="E331" s="61" t="s">
        <v>239</v>
      </c>
      <c r="F331" s="46"/>
      <c r="G331" s="45"/>
      <c r="H331" s="46"/>
      <c r="I331" s="61" t="s">
        <v>239</v>
      </c>
      <c r="J331" s="46"/>
      <c r="K331" s="45"/>
      <c r="L331" s="46"/>
      <c r="M331" s="47">
        <v>193</v>
      </c>
      <c r="N331" s="46"/>
      <c r="O331" s="45"/>
      <c r="P331" s="46"/>
      <c r="Q331" s="47">
        <v>193</v>
      </c>
      <c r="R331" s="46"/>
      <c r="S331" s="45"/>
      <c r="T331" s="46"/>
      <c r="U331" s="29">
        <v>2840</v>
      </c>
      <c r="V331" s="46"/>
      <c r="W331" s="45"/>
      <c r="X331" s="46"/>
      <c r="Y331" s="29">
        <v>3033</v>
      </c>
      <c r="Z331" s="46"/>
      <c r="AA331" s="45"/>
      <c r="AB331" s="46"/>
      <c r="AC331" s="61" t="s">
        <v>239</v>
      </c>
      <c r="AD331" s="46"/>
    </row>
    <row r="332" spans="1:30" x14ac:dyDescent="0.25">
      <c r="A332" s="12"/>
      <c r="B332" s="18" t="s">
        <v>288</v>
      </c>
      <c r="C332" s="42"/>
      <c r="D332" s="43"/>
      <c r="E332" s="44" t="s">
        <v>239</v>
      </c>
      <c r="F332" s="43"/>
      <c r="G332" s="42"/>
      <c r="H332" s="43"/>
      <c r="I332" s="44" t="s">
        <v>239</v>
      </c>
      <c r="J332" s="43"/>
      <c r="K332" s="42"/>
      <c r="L332" s="43"/>
      <c r="M332" s="30">
        <v>643</v>
      </c>
      <c r="N332" s="43"/>
      <c r="O332" s="42"/>
      <c r="P332" s="43"/>
      <c r="Q332" s="30">
        <v>643</v>
      </c>
      <c r="R332" s="43"/>
      <c r="S332" s="42"/>
      <c r="T332" s="43"/>
      <c r="U332" s="19">
        <v>10977</v>
      </c>
      <c r="V332" s="43"/>
      <c r="W332" s="42"/>
      <c r="X332" s="43"/>
      <c r="Y332" s="19">
        <v>11620</v>
      </c>
      <c r="Z332" s="43"/>
      <c r="AA332" s="42"/>
      <c r="AB332" s="43"/>
      <c r="AC332" s="44" t="s">
        <v>239</v>
      </c>
      <c r="AD332" s="43"/>
    </row>
    <row r="333" spans="1:30" x14ac:dyDescent="0.25">
      <c r="A333" s="12"/>
      <c r="B333" s="24" t="s">
        <v>289</v>
      </c>
      <c r="C333" s="45"/>
      <c r="D333" s="46"/>
      <c r="E333" s="61" t="s">
        <v>239</v>
      </c>
      <c r="F333" s="46"/>
      <c r="G333" s="45"/>
      <c r="H333" s="46"/>
      <c r="I333" s="61" t="s">
        <v>239</v>
      </c>
      <c r="J333" s="46"/>
      <c r="K333" s="45"/>
      <c r="L333" s="46"/>
      <c r="M333" s="61" t="s">
        <v>239</v>
      </c>
      <c r="N333" s="46"/>
      <c r="O333" s="45"/>
      <c r="P333" s="46"/>
      <c r="Q333" s="61" t="s">
        <v>239</v>
      </c>
      <c r="R333" s="46"/>
      <c r="S333" s="45"/>
      <c r="T333" s="46"/>
      <c r="U333" s="29">
        <v>10703</v>
      </c>
      <c r="V333" s="46"/>
      <c r="W333" s="45"/>
      <c r="X333" s="46"/>
      <c r="Y333" s="29">
        <v>10703</v>
      </c>
      <c r="Z333" s="46"/>
      <c r="AA333" s="45"/>
      <c r="AB333" s="46"/>
      <c r="AC333" s="61" t="s">
        <v>239</v>
      </c>
      <c r="AD333" s="46"/>
    </row>
    <row r="334" spans="1:30" ht="15.75" thickBot="1" x14ac:dyDescent="0.3">
      <c r="A334" s="12"/>
      <c r="B334" s="18" t="s">
        <v>290</v>
      </c>
      <c r="C334" s="42"/>
      <c r="D334" s="71"/>
      <c r="E334" s="72" t="s">
        <v>239</v>
      </c>
      <c r="F334" s="43"/>
      <c r="G334" s="42"/>
      <c r="H334" s="71"/>
      <c r="I334" s="72" t="s">
        <v>239</v>
      </c>
      <c r="J334" s="43"/>
      <c r="K334" s="42"/>
      <c r="L334" s="71"/>
      <c r="M334" s="72" t="s">
        <v>239</v>
      </c>
      <c r="N334" s="43"/>
      <c r="O334" s="42"/>
      <c r="P334" s="71"/>
      <c r="Q334" s="72" t="s">
        <v>239</v>
      </c>
      <c r="R334" s="43"/>
      <c r="S334" s="42"/>
      <c r="T334" s="71"/>
      <c r="U334" s="85">
        <v>10116</v>
      </c>
      <c r="V334" s="43"/>
      <c r="W334" s="42"/>
      <c r="X334" s="71"/>
      <c r="Y334" s="85">
        <v>10116</v>
      </c>
      <c r="Z334" s="43"/>
      <c r="AA334" s="42"/>
      <c r="AB334" s="71"/>
      <c r="AC334" s="72" t="s">
        <v>239</v>
      </c>
      <c r="AD334" s="43"/>
    </row>
    <row r="335" spans="1:30" ht="15.75" thickBot="1" x14ac:dyDescent="0.3">
      <c r="A335" s="12"/>
      <c r="B335" s="21" t="s">
        <v>250</v>
      </c>
      <c r="C335" s="45"/>
      <c r="D335" s="74" t="s">
        <v>206</v>
      </c>
      <c r="E335" s="99" t="s">
        <v>239</v>
      </c>
      <c r="F335" s="46"/>
      <c r="G335" s="45"/>
      <c r="H335" s="74" t="s">
        <v>206</v>
      </c>
      <c r="I335" s="99" t="s">
        <v>239</v>
      </c>
      <c r="J335" s="46"/>
      <c r="K335" s="45"/>
      <c r="L335" s="74" t="s">
        <v>206</v>
      </c>
      <c r="M335" s="75">
        <v>1934</v>
      </c>
      <c r="N335" s="46"/>
      <c r="O335" s="45"/>
      <c r="P335" s="74" t="s">
        <v>206</v>
      </c>
      <c r="Q335" s="75">
        <v>1934</v>
      </c>
      <c r="R335" s="46"/>
      <c r="S335" s="45"/>
      <c r="T335" s="74" t="s">
        <v>206</v>
      </c>
      <c r="U335" s="75">
        <v>75218</v>
      </c>
      <c r="V335" s="46"/>
      <c r="W335" s="45"/>
      <c r="X335" s="74" t="s">
        <v>206</v>
      </c>
      <c r="Y335" s="75">
        <v>77152</v>
      </c>
      <c r="Z335" s="46"/>
      <c r="AA335" s="45"/>
      <c r="AB335" s="74" t="s">
        <v>206</v>
      </c>
      <c r="AC335" s="99" t="s">
        <v>239</v>
      </c>
      <c r="AD335" s="46"/>
    </row>
    <row r="336" spans="1:30" ht="15.75" thickTop="1" x14ac:dyDescent="0.25">
      <c r="A336" s="12"/>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row>
    <row r="337" spans="1:30" x14ac:dyDescent="0.25">
      <c r="A337" s="12"/>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row>
    <row r="338" spans="1:30" x14ac:dyDescent="0.25">
      <c r="A338" s="12"/>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row>
    <row r="339" spans="1:30" x14ac:dyDescent="0.25">
      <c r="A339" s="12"/>
      <c r="B339" s="40"/>
      <c r="C339" s="54"/>
      <c r="D339" s="86"/>
      <c r="E339" s="86"/>
      <c r="F339" s="54"/>
      <c r="G339" s="54"/>
      <c r="H339" s="86"/>
      <c r="I339" s="86"/>
      <c r="J339" s="54"/>
      <c r="K339" s="54"/>
      <c r="L339" s="86"/>
      <c r="M339" s="86"/>
      <c r="N339" s="54"/>
      <c r="O339" s="54"/>
      <c r="P339" s="86"/>
      <c r="Q339" s="86"/>
      <c r="R339" s="54"/>
      <c r="S339" s="54"/>
      <c r="T339" s="86"/>
      <c r="U339" s="86"/>
      <c r="V339" s="54"/>
      <c r="W339" s="54"/>
      <c r="X339" s="86"/>
      <c r="Y339" s="86"/>
      <c r="Z339" s="54"/>
      <c r="AA339" s="54"/>
      <c r="AB339" s="31" t="s">
        <v>367</v>
      </c>
      <c r="AC339" s="31"/>
      <c r="AD339" s="39"/>
    </row>
    <row r="340" spans="1:30" x14ac:dyDescent="0.25">
      <c r="A340" s="12"/>
      <c r="B340" s="58"/>
      <c r="C340" s="39"/>
      <c r="D340" s="68"/>
      <c r="E340" s="68"/>
      <c r="F340" s="39"/>
      <c r="G340" s="39"/>
      <c r="H340" s="68"/>
      <c r="I340" s="68"/>
      <c r="J340" s="39"/>
      <c r="K340" s="39"/>
      <c r="L340" s="68"/>
      <c r="M340" s="68"/>
      <c r="N340" s="39"/>
      <c r="O340" s="39"/>
      <c r="P340" s="68"/>
      <c r="Q340" s="68"/>
      <c r="R340" s="39"/>
      <c r="S340" s="39"/>
      <c r="T340" s="68"/>
      <c r="U340" s="68"/>
      <c r="V340" s="39"/>
      <c r="W340" s="39"/>
      <c r="X340" s="68"/>
      <c r="Y340" s="68"/>
      <c r="Z340" s="39"/>
      <c r="AA340" s="39"/>
      <c r="AB340" s="31" t="s">
        <v>438</v>
      </c>
      <c r="AC340" s="31"/>
      <c r="AD340" s="39"/>
    </row>
    <row r="341" spans="1:30" x14ac:dyDescent="0.25">
      <c r="A341" s="12"/>
      <c r="B341" s="150" t="s">
        <v>445</v>
      </c>
      <c r="C341" s="39"/>
      <c r="D341" s="68"/>
      <c r="E341" s="68"/>
      <c r="F341" s="39"/>
      <c r="G341" s="39"/>
      <c r="H341" s="68"/>
      <c r="I341" s="68"/>
      <c r="J341" s="39"/>
      <c r="K341" s="39"/>
      <c r="L341" s="68"/>
      <c r="M341" s="68"/>
      <c r="N341" s="39"/>
      <c r="O341" s="39"/>
      <c r="P341" s="68"/>
      <c r="Q341" s="68"/>
      <c r="R341" s="39"/>
      <c r="S341" s="39"/>
      <c r="T341" s="68"/>
      <c r="U341" s="68"/>
      <c r="V341" s="39"/>
      <c r="W341" s="39"/>
      <c r="X341" s="68"/>
      <c r="Y341" s="68"/>
      <c r="Z341" s="39"/>
      <c r="AA341" s="39"/>
      <c r="AB341" s="31" t="s">
        <v>440</v>
      </c>
      <c r="AC341" s="31"/>
      <c r="AD341" s="39"/>
    </row>
    <row r="342" spans="1:30" ht="15.75" thickBot="1" x14ac:dyDescent="0.3">
      <c r="A342" s="12"/>
      <c r="B342" s="151" t="s">
        <v>447</v>
      </c>
      <c r="C342" s="39"/>
      <c r="D342" s="68"/>
      <c r="E342" s="68"/>
      <c r="F342" s="39"/>
      <c r="G342" s="39"/>
      <c r="H342" s="68"/>
      <c r="I342" s="68"/>
      <c r="J342" s="39"/>
      <c r="K342" s="39"/>
      <c r="L342" s="68"/>
      <c r="M342" s="68"/>
      <c r="N342" s="39"/>
      <c r="O342" s="39"/>
      <c r="P342" s="68"/>
      <c r="Q342" s="68"/>
      <c r="R342" s="39"/>
      <c r="S342" s="39"/>
      <c r="T342" s="68"/>
      <c r="U342" s="68"/>
      <c r="V342" s="39"/>
      <c r="W342" s="39"/>
      <c r="X342" s="68"/>
      <c r="Y342" s="68"/>
      <c r="Z342" s="39"/>
      <c r="AA342" s="39"/>
      <c r="AB342" s="32" t="s">
        <v>444</v>
      </c>
      <c r="AC342" s="32"/>
      <c r="AD342" s="54"/>
    </row>
    <row r="343" spans="1:30" x14ac:dyDescent="0.25">
      <c r="A343" s="12"/>
      <c r="B343" s="18" t="s">
        <v>286</v>
      </c>
      <c r="C343" s="42"/>
      <c r="D343" s="18" t="s">
        <v>206</v>
      </c>
      <c r="E343" s="44" t="s">
        <v>239</v>
      </c>
      <c r="F343" s="43"/>
      <c r="G343" s="42"/>
      <c r="H343" s="18" t="s">
        <v>206</v>
      </c>
      <c r="I343" s="44" t="s">
        <v>239</v>
      </c>
      <c r="J343" s="43"/>
      <c r="K343" s="42"/>
      <c r="L343" s="18" t="s">
        <v>206</v>
      </c>
      <c r="M343" s="19">
        <v>1339</v>
      </c>
      <c r="N343" s="43"/>
      <c r="O343" s="42"/>
      <c r="P343" s="18" t="s">
        <v>206</v>
      </c>
      <c r="Q343" s="19">
        <v>1339</v>
      </c>
      <c r="R343" s="43"/>
      <c r="S343" s="42"/>
      <c r="T343" s="18" t="s">
        <v>206</v>
      </c>
      <c r="U343" s="30">
        <v>8</v>
      </c>
      <c r="V343" s="43"/>
      <c r="W343" s="42"/>
      <c r="X343" s="18" t="s">
        <v>206</v>
      </c>
      <c r="Y343" s="19">
        <v>1347</v>
      </c>
      <c r="Z343" s="43"/>
      <c r="AA343" s="42"/>
      <c r="AB343" s="43"/>
      <c r="AC343" s="44" t="s">
        <v>239</v>
      </c>
      <c r="AD343" s="43"/>
    </row>
    <row r="344" spans="1:30" ht="15.75" thickBot="1" x14ac:dyDescent="0.3">
      <c r="A344" s="12"/>
      <c r="B344" s="24" t="s">
        <v>287</v>
      </c>
      <c r="C344" s="45"/>
      <c r="D344" s="48"/>
      <c r="E344" s="64" t="s">
        <v>239</v>
      </c>
      <c r="F344" s="46"/>
      <c r="G344" s="45"/>
      <c r="H344" s="48"/>
      <c r="I344" s="64" t="s">
        <v>239</v>
      </c>
      <c r="J344" s="46"/>
      <c r="K344" s="45"/>
      <c r="L344" s="48"/>
      <c r="M344" s="64" t="s">
        <v>239</v>
      </c>
      <c r="N344" s="46"/>
      <c r="O344" s="45"/>
      <c r="P344" s="48"/>
      <c r="Q344" s="64" t="s">
        <v>239</v>
      </c>
      <c r="R344" s="46"/>
      <c r="S344" s="45"/>
      <c r="T344" s="48"/>
      <c r="U344" s="23">
        <v>588</v>
      </c>
      <c r="V344" s="46"/>
      <c r="W344" s="45"/>
      <c r="X344" s="48"/>
      <c r="Y344" s="23">
        <v>588</v>
      </c>
      <c r="Z344" s="46"/>
      <c r="AA344" s="45"/>
      <c r="AB344" s="48"/>
      <c r="AC344" s="64" t="s">
        <v>239</v>
      </c>
      <c r="AD344" s="46"/>
    </row>
    <row r="345" spans="1:30" ht="15.75" thickBot="1" x14ac:dyDescent="0.3">
      <c r="A345" s="12"/>
      <c r="B345" s="17" t="s">
        <v>250</v>
      </c>
      <c r="C345" s="42"/>
      <c r="D345" s="25" t="s">
        <v>206</v>
      </c>
      <c r="E345" s="67" t="s">
        <v>239</v>
      </c>
      <c r="F345" s="43"/>
      <c r="G345" s="42"/>
      <c r="H345" s="25" t="s">
        <v>206</v>
      </c>
      <c r="I345" s="67" t="s">
        <v>239</v>
      </c>
      <c r="J345" s="43"/>
      <c r="K345" s="42"/>
      <c r="L345" s="25" t="s">
        <v>206</v>
      </c>
      <c r="M345" s="26">
        <v>1339</v>
      </c>
      <c r="N345" s="43"/>
      <c r="O345" s="42"/>
      <c r="P345" s="25" t="s">
        <v>206</v>
      </c>
      <c r="Q345" s="26">
        <v>1339</v>
      </c>
      <c r="R345" s="43"/>
      <c r="S345" s="42"/>
      <c r="T345" s="25" t="s">
        <v>206</v>
      </c>
      <c r="U345" s="51">
        <v>596</v>
      </c>
      <c r="V345" s="43"/>
      <c r="W345" s="42"/>
      <c r="X345" s="25" t="s">
        <v>206</v>
      </c>
      <c r="Y345" s="26">
        <v>1935</v>
      </c>
      <c r="Z345" s="43"/>
      <c r="AA345" s="42"/>
      <c r="AB345" s="25" t="s">
        <v>206</v>
      </c>
      <c r="AC345" s="67" t="s">
        <v>239</v>
      </c>
      <c r="AD345" s="43"/>
    </row>
    <row r="346" spans="1:30" ht="15.75" thickTop="1" x14ac:dyDescent="0.25">
      <c r="A346" s="12"/>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row>
    <row r="347" spans="1:30" x14ac:dyDescent="0.25">
      <c r="A347" s="12"/>
      <c r="B347" s="40"/>
      <c r="C347" s="38"/>
      <c r="D347" s="52" t="s">
        <v>432</v>
      </c>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38"/>
    </row>
    <row r="348" spans="1:30" x14ac:dyDescent="0.25">
      <c r="A348" s="12"/>
      <c r="B348" s="40"/>
      <c r="C348" s="38"/>
      <c r="D348" s="52" t="s">
        <v>448</v>
      </c>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38"/>
    </row>
    <row r="349" spans="1:30" x14ac:dyDescent="0.25">
      <c r="A349" s="12"/>
      <c r="B349" s="152" t="s">
        <v>217</v>
      </c>
      <c r="C349" s="152"/>
      <c r="D349" s="152"/>
      <c r="E349" s="152"/>
      <c r="F349" s="152"/>
      <c r="G349" s="54"/>
      <c r="H349" s="86"/>
      <c r="I349" s="86"/>
      <c r="J349" s="54"/>
      <c r="K349" s="54"/>
      <c r="L349" s="86"/>
      <c r="M349" s="86"/>
      <c r="N349" s="54"/>
      <c r="O349" s="54"/>
      <c r="P349" s="86"/>
      <c r="Q349" s="86"/>
      <c r="R349" s="54"/>
      <c r="S349" s="54"/>
      <c r="T349" s="86"/>
      <c r="U349" s="86"/>
      <c r="V349" s="54"/>
      <c r="W349" s="54"/>
      <c r="X349" s="86"/>
      <c r="Y349" s="86"/>
      <c r="Z349" s="54"/>
      <c r="AA349" s="54"/>
      <c r="AB349" s="86"/>
      <c r="AC349" s="86"/>
      <c r="AD349" s="54"/>
    </row>
    <row r="350" spans="1:30" x14ac:dyDescent="0.25">
      <c r="A350" s="12"/>
      <c r="B350" s="40"/>
      <c r="C350" s="54"/>
      <c r="D350" s="31" t="s">
        <v>434</v>
      </c>
      <c r="E350" s="31"/>
      <c r="F350" s="39"/>
      <c r="G350" s="39"/>
      <c r="H350" s="31" t="s">
        <v>435</v>
      </c>
      <c r="I350" s="31"/>
      <c r="J350" s="39"/>
      <c r="K350" s="39"/>
      <c r="L350" s="68"/>
      <c r="M350" s="68"/>
      <c r="N350" s="39"/>
      <c r="O350" s="39"/>
      <c r="P350" s="68"/>
      <c r="Q350" s="68"/>
      <c r="R350" s="39"/>
      <c r="S350" s="39"/>
      <c r="T350" s="68"/>
      <c r="U350" s="68"/>
      <c r="V350" s="39"/>
      <c r="W350" s="39"/>
      <c r="X350" s="68"/>
      <c r="Y350" s="68"/>
      <c r="Z350" s="39"/>
      <c r="AA350" s="39"/>
      <c r="AB350" s="31" t="s">
        <v>367</v>
      </c>
      <c r="AC350" s="31"/>
      <c r="AD350" s="39"/>
    </row>
    <row r="351" spans="1:30" x14ac:dyDescent="0.25">
      <c r="A351" s="12"/>
      <c r="B351" s="58"/>
      <c r="C351" s="39"/>
      <c r="D351" s="31" t="s">
        <v>436</v>
      </c>
      <c r="E351" s="31"/>
      <c r="F351" s="39"/>
      <c r="G351" s="39"/>
      <c r="H351" s="31" t="s">
        <v>436</v>
      </c>
      <c r="I351" s="31"/>
      <c r="J351" s="39"/>
      <c r="K351" s="39"/>
      <c r="L351" s="31" t="s">
        <v>437</v>
      </c>
      <c r="M351" s="31"/>
      <c r="N351" s="39"/>
      <c r="O351" s="39"/>
      <c r="P351" s="31" t="s">
        <v>250</v>
      </c>
      <c r="Q351" s="31"/>
      <c r="R351" s="39"/>
      <c r="S351" s="39"/>
      <c r="T351" s="68"/>
      <c r="U351" s="68"/>
      <c r="V351" s="39"/>
      <c r="W351" s="39"/>
      <c r="X351" s="68"/>
      <c r="Y351" s="68"/>
      <c r="Z351" s="39"/>
      <c r="AA351" s="39"/>
      <c r="AB351" s="31" t="s">
        <v>438</v>
      </c>
      <c r="AC351" s="31"/>
      <c r="AD351" s="39"/>
    </row>
    <row r="352" spans="1:30" x14ac:dyDescent="0.25">
      <c r="A352" s="12"/>
      <c r="B352" s="58"/>
      <c r="C352" s="39"/>
      <c r="D352" s="31" t="s">
        <v>439</v>
      </c>
      <c r="E352" s="31"/>
      <c r="F352" s="39"/>
      <c r="G352" s="39"/>
      <c r="H352" s="31" t="s">
        <v>439</v>
      </c>
      <c r="I352" s="31"/>
      <c r="J352" s="39"/>
      <c r="K352" s="39"/>
      <c r="L352" s="31">
        <v>90</v>
      </c>
      <c r="M352" s="31"/>
      <c r="N352" s="39"/>
      <c r="O352" s="39"/>
      <c r="P352" s="31" t="s">
        <v>439</v>
      </c>
      <c r="Q352" s="31"/>
      <c r="R352" s="39"/>
      <c r="S352" s="39"/>
      <c r="T352" s="68"/>
      <c r="U352" s="68"/>
      <c r="V352" s="39"/>
      <c r="W352" s="39"/>
      <c r="X352" s="31" t="s">
        <v>250</v>
      </c>
      <c r="Y352" s="31"/>
      <c r="Z352" s="39"/>
      <c r="AA352" s="39"/>
      <c r="AB352" s="31" t="s">
        <v>440</v>
      </c>
      <c r="AC352" s="31"/>
      <c r="AD352" s="39"/>
    </row>
    <row r="353" spans="1:30" ht="15.75" thickBot="1" x14ac:dyDescent="0.3">
      <c r="A353" s="12"/>
      <c r="B353" s="150" t="s">
        <v>283</v>
      </c>
      <c r="C353" s="39"/>
      <c r="D353" s="32" t="s">
        <v>441</v>
      </c>
      <c r="E353" s="32"/>
      <c r="F353" s="39"/>
      <c r="G353" s="39"/>
      <c r="H353" s="32" t="s">
        <v>441</v>
      </c>
      <c r="I353" s="32"/>
      <c r="J353" s="39"/>
      <c r="K353" s="39"/>
      <c r="L353" s="32" t="s">
        <v>436</v>
      </c>
      <c r="M353" s="32"/>
      <c r="N353" s="39"/>
      <c r="O353" s="39"/>
      <c r="P353" s="32" t="s">
        <v>441</v>
      </c>
      <c r="Q353" s="32"/>
      <c r="R353" s="39"/>
      <c r="S353" s="39"/>
      <c r="T353" s="32" t="s">
        <v>442</v>
      </c>
      <c r="U353" s="32"/>
      <c r="V353" s="39"/>
      <c r="W353" s="39"/>
      <c r="X353" s="32" t="s">
        <v>443</v>
      </c>
      <c r="Y353" s="32"/>
      <c r="Z353" s="39"/>
      <c r="AA353" s="39"/>
      <c r="AB353" s="32" t="s">
        <v>444</v>
      </c>
      <c r="AC353" s="32"/>
      <c r="AD353" s="54"/>
    </row>
    <row r="354" spans="1:30" x14ac:dyDescent="0.25">
      <c r="A354" s="12"/>
      <c r="B354" s="18" t="s">
        <v>286</v>
      </c>
      <c r="C354" s="42"/>
      <c r="D354" s="18" t="s">
        <v>206</v>
      </c>
      <c r="E354" s="19">
        <v>3942</v>
      </c>
      <c r="F354" s="43"/>
      <c r="G354" s="42"/>
      <c r="H354" s="43"/>
      <c r="I354" s="44" t="s">
        <v>239</v>
      </c>
      <c r="J354" s="43"/>
      <c r="K354" s="42"/>
      <c r="L354" s="43"/>
      <c r="M354" s="19">
        <v>2525</v>
      </c>
      <c r="N354" s="43"/>
      <c r="O354" s="42"/>
      <c r="P354" s="43"/>
      <c r="Q354" s="19">
        <v>6467</v>
      </c>
      <c r="R354" s="43"/>
      <c r="S354" s="42"/>
      <c r="T354" s="43"/>
      <c r="U354" s="19">
        <v>247982</v>
      </c>
      <c r="V354" s="43"/>
      <c r="W354" s="42"/>
      <c r="X354" s="43"/>
      <c r="Y354" s="19">
        <v>254449</v>
      </c>
      <c r="Z354" s="43"/>
      <c r="AA354" s="42"/>
      <c r="AB354" s="43"/>
      <c r="AC354" s="44" t="s">
        <v>239</v>
      </c>
      <c r="AD354" s="43"/>
    </row>
    <row r="355" spans="1:30" x14ac:dyDescent="0.25">
      <c r="A355" s="12"/>
      <c r="B355" s="24" t="s">
        <v>287</v>
      </c>
      <c r="C355" s="45"/>
      <c r="D355" s="46"/>
      <c r="E355" s="61" t="s">
        <v>239</v>
      </c>
      <c r="F355" s="46"/>
      <c r="G355" s="45"/>
      <c r="H355" s="46"/>
      <c r="I355" s="61" t="s">
        <v>239</v>
      </c>
      <c r="J355" s="46"/>
      <c r="K355" s="45"/>
      <c r="L355" s="46"/>
      <c r="M355" s="61" t="s">
        <v>239</v>
      </c>
      <c r="N355" s="46"/>
      <c r="O355" s="45"/>
      <c r="P355" s="46"/>
      <c r="Q355" s="61" t="s">
        <v>239</v>
      </c>
      <c r="R355" s="46"/>
      <c r="S355" s="45"/>
      <c r="T355" s="46"/>
      <c r="U355" s="29">
        <v>14866</v>
      </c>
      <c r="V355" s="46"/>
      <c r="W355" s="45"/>
      <c r="X355" s="46"/>
      <c r="Y355" s="29">
        <v>14866</v>
      </c>
      <c r="Z355" s="46"/>
      <c r="AA355" s="45"/>
      <c r="AB355" s="46"/>
      <c r="AC355" s="61" t="s">
        <v>239</v>
      </c>
      <c r="AD355" s="46"/>
    </row>
    <row r="356" spans="1:30" x14ac:dyDescent="0.25">
      <c r="A356" s="12"/>
      <c r="B356" s="18" t="s">
        <v>389</v>
      </c>
      <c r="C356" s="42"/>
      <c r="D356" s="43"/>
      <c r="E356" s="44" t="s">
        <v>239</v>
      </c>
      <c r="F356" s="43"/>
      <c r="G356" s="42"/>
      <c r="H356" s="43"/>
      <c r="I356" s="44" t="s">
        <v>239</v>
      </c>
      <c r="J356" s="43"/>
      <c r="K356" s="42"/>
      <c r="L356" s="43"/>
      <c r="M356" s="44" t="s">
        <v>239</v>
      </c>
      <c r="N356" s="43"/>
      <c r="O356" s="42"/>
      <c r="P356" s="43"/>
      <c r="Q356" s="44" t="s">
        <v>239</v>
      </c>
      <c r="R356" s="43"/>
      <c r="S356" s="42"/>
      <c r="T356" s="43"/>
      <c r="U356" s="19">
        <v>39176</v>
      </c>
      <c r="V356" s="43"/>
      <c r="W356" s="42"/>
      <c r="X356" s="43"/>
      <c r="Y356" s="19">
        <v>39176</v>
      </c>
      <c r="Z356" s="43"/>
      <c r="AA356" s="42"/>
      <c r="AB356" s="43"/>
      <c r="AC356" s="44" t="s">
        <v>239</v>
      </c>
      <c r="AD356" s="43"/>
    </row>
    <row r="357" spans="1:30" x14ac:dyDescent="0.25">
      <c r="A357" s="12"/>
      <c r="B357" s="24" t="s">
        <v>289</v>
      </c>
      <c r="C357" s="45"/>
      <c r="D357" s="46"/>
      <c r="E357" s="47">
        <v>806</v>
      </c>
      <c r="F357" s="46"/>
      <c r="G357" s="45"/>
      <c r="H357" s="46"/>
      <c r="I357" s="47">
        <v>168</v>
      </c>
      <c r="J357" s="46"/>
      <c r="K357" s="45"/>
      <c r="L357" s="46"/>
      <c r="M357" s="29">
        <v>1210</v>
      </c>
      <c r="N357" s="46"/>
      <c r="O357" s="45"/>
      <c r="P357" s="46"/>
      <c r="Q357" s="29">
        <v>2184</v>
      </c>
      <c r="R357" s="46"/>
      <c r="S357" s="45"/>
      <c r="T357" s="46"/>
      <c r="U357" s="29">
        <v>95145</v>
      </c>
      <c r="V357" s="46"/>
      <c r="W357" s="45"/>
      <c r="X357" s="46"/>
      <c r="Y357" s="29">
        <v>97329</v>
      </c>
      <c r="Z357" s="46"/>
      <c r="AA357" s="45"/>
      <c r="AB357" s="46"/>
      <c r="AC357" s="61" t="s">
        <v>239</v>
      </c>
      <c r="AD357" s="46"/>
    </row>
    <row r="358" spans="1:30" x14ac:dyDescent="0.25">
      <c r="A358" s="12"/>
      <c r="B358" s="18" t="s">
        <v>290</v>
      </c>
      <c r="C358" s="42"/>
      <c r="D358" s="43"/>
      <c r="E358" s="30">
        <v>18</v>
      </c>
      <c r="F358" s="43"/>
      <c r="G358" s="42"/>
      <c r="H358" s="43"/>
      <c r="I358" s="30">
        <v>44</v>
      </c>
      <c r="J358" s="43"/>
      <c r="K358" s="42"/>
      <c r="L358" s="43"/>
      <c r="M358" s="19">
        <v>2619</v>
      </c>
      <c r="N358" s="43"/>
      <c r="O358" s="42"/>
      <c r="P358" s="43"/>
      <c r="Q358" s="19">
        <v>2681</v>
      </c>
      <c r="R358" s="43"/>
      <c r="S358" s="42"/>
      <c r="T358" s="43"/>
      <c r="U358" s="19">
        <v>40166</v>
      </c>
      <c r="V358" s="43"/>
      <c r="W358" s="42"/>
      <c r="X358" s="43"/>
      <c r="Y358" s="19">
        <v>42847</v>
      </c>
      <c r="Z358" s="43"/>
      <c r="AA358" s="42"/>
      <c r="AB358" s="43"/>
      <c r="AC358" s="44" t="s">
        <v>239</v>
      </c>
      <c r="AD358" s="43"/>
    </row>
    <row r="359" spans="1:30" ht="15.75" thickBot="1" x14ac:dyDescent="0.3">
      <c r="A359" s="12"/>
      <c r="B359" s="21" t="s">
        <v>317</v>
      </c>
      <c r="C359" s="45"/>
      <c r="D359" s="48"/>
      <c r="E359" s="64" t="s">
        <v>239</v>
      </c>
      <c r="F359" s="46"/>
      <c r="G359" s="45"/>
      <c r="H359" s="48"/>
      <c r="I359" s="64" t="s">
        <v>239</v>
      </c>
      <c r="J359" s="46"/>
      <c r="K359" s="45"/>
      <c r="L359" s="48"/>
      <c r="M359" s="64" t="s">
        <v>239</v>
      </c>
      <c r="N359" s="46"/>
      <c r="O359" s="45"/>
      <c r="P359" s="48"/>
      <c r="Q359" s="64" t="s">
        <v>239</v>
      </c>
      <c r="R359" s="46"/>
      <c r="S359" s="45"/>
      <c r="T359" s="48"/>
      <c r="U359" s="49">
        <v>1824</v>
      </c>
      <c r="V359" s="46"/>
      <c r="W359" s="45"/>
      <c r="X359" s="48"/>
      <c r="Y359" s="49">
        <v>1824</v>
      </c>
      <c r="Z359" s="46"/>
      <c r="AA359" s="45"/>
      <c r="AB359" s="48"/>
      <c r="AC359" s="64" t="s">
        <v>239</v>
      </c>
      <c r="AD359" s="46"/>
    </row>
    <row r="360" spans="1:30" ht="15.75" thickBot="1" x14ac:dyDescent="0.3">
      <c r="A360" s="12"/>
      <c r="B360" s="16" t="s">
        <v>250</v>
      </c>
      <c r="C360" s="42"/>
      <c r="D360" s="25" t="s">
        <v>206</v>
      </c>
      <c r="E360" s="26">
        <v>4766</v>
      </c>
      <c r="F360" s="43"/>
      <c r="G360" s="42"/>
      <c r="H360" s="25" t="s">
        <v>206</v>
      </c>
      <c r="I360" s="51">
        <v>212</v>
      </c>
      <c r="J360" s="43"/>
      <c r="K360" s="42"/>
      <c r="L360" s="25" t="s">
        <v>206</v>
      </c>
      <c r="M360" s="26">
        <v>6354</v>
      </c>
      <c r="N360" s="43"/>
      <c r="O360" s="42"/>
      <c r="P360" s="25" t="s">
        <v>206</v>
      </c>
      <c r="Q360" s="26">
        <v>11332</v>
      </c>
      <c r="R360" s="43"/>
      <c r="S360" s="42"/>
      <c r="T360" s="25" t="s">
        <v>206</v>
      </c>
      <c r="U360" s="26">
        <v>439159</v>
      </c>
      <c r="V360" s="43"/>
      <c r="W360" s="42"/>
      <c r="X360" s="25" t="s">
        <v>206</v>
      </c>
      <c r="Y360" s="26">
        <v>450491</v>
      </c>
      <c r="Z360" s="43"/>
      <c r="AA360" s="42"/>
      <c r="AB360" s="25" t="s">
        <v>206</v>
      </c>
      <c r="AC360" s="67" t="s">
        <v>239</v>
      </c>
      <c r="AD360" s="43"/>
    </row>
    <row r="361" spans="1:30" ht="15.75" thickTop="1" x14ac:dyDescent="0.25">
      <c r="A361" s="12"/>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row>
    <row r="362" spans="1:30" x14ac:dyDescent="0.25">
      <c r="A362" s="12"/>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row>
    <row r="363" spans="1:30" x14ac:dyDescent="0.25">
      <c r="A363" s="12"/>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row>
    <row r="364" spans="1:30" x14ac:dyDescent="0.25">
      <c r="A364" s="12"/>
      <c r="B364" s="40"/>
      <c r="C364" s="54"/>
      <c r="D364" s="86"/>
      <c r="E364" s="86"/>
      <c r="F364" s="54"/>
      <c r="G364" s="54"/>
      <c r="H364" s="86"/>
      <c r="I364" s="86"/>
      <c r="J364" s="54"/>
      <c r="K364" s="54"/>
      <c r="L364" s="86"/>
      <c r="M364" s="86"/>
      <c r="N364" s="54"/>
      <c r="O364" s="54"/>
      <c r="P364" s="86"/>
      <c r="Q364" s="86"/>
      <c r="R364" s="54"/>
      <c r="S364" s="54"/>
      <c r="T364" s="86"/>
      <c r="U364" s="86"/>
      <c r="V364" s="54"/>
      <c r="W364" s="54"/>
      <c r="X364" s="68"/>
      <c r="Y364" s="68"/>
      <c r="Z364" s="39"/>
      <c r="AA364" s="39"/>
      <c r="AB364" s="31" t="s">
        <v>367</v>
      </c>
      <c r="AC364" s="31"/>
      <c r="AD364" s="39"/>
    </row>
    <row r="365" spans="1:30" x14ac:dyDescent="0.25">
      <c r="A365" s="12"/>
      <c r="B365" s="58"/>
      <c r="C365" s="39"/>
      <c r="D365" s="68"/>
      <c r="E365" s="68"/>
      <c r="F365" s="39"/>
      <c r="G365" s="39"/>
      <c r="H365" s="68"/>
      <c r="I365" s="68"/>
      <c r="J365" s="39"/>
      <c r="K365" s="39"/>
      <c r="L365" s="68"/>
      <c r="M365" s="68"/>
      <c r="N365" s="39"/>
      <c r="O365" s="39"/>
      <c r="P365" s="68"/>
      <c r="Q365" s="68"/>
      <c r="R365" s="39"/>
      <c r="S365" s="39"/>
      <c r="T365" s="68"/>
      <c r="U365" s="68"/>
      <c r="V365" s="39"/>
      <c r="W365" s="39"/>
      <c r="X365" s="68"/>
      <c r="Y365" s="68"/>
      <c r="Z365" s="39"/>
      <c r="AA365" s="39"/>
      <c r="AB365" s="31" t="s">
        <v>438</v>
      </c>
      <c r="AC365" s="31"/>
      <c r="AD365" s="39"/>
    </row>
    <row r="366" spans="1:30" x14ac:dyDescent="0.25">
      <c r="A366" s="12"/>
      <c r="B366" s="150" t="s">
        <v>445</v>
      </c>
      <c r="C366" s="39"/>
      <c r="D366" s="68"/>
      <c r="E366" s="68"/>
      <c r="F366" s="39"/>
      <c r="G366" s="39"/>
      <c r="H366" s="68"/>
      <c r="I366" s="68"/>
      <c r="J366" s="39"/>
      <c r="K366" s="39"/>
      <c r="L366" s="68"/>
      <c r="M366" s="68"/>
      <c r="N366" s="39"/>
      <c r="O366" s="39"/>
      <c r="P366" s="68"/>
      <c r="Q366" s="68"/>
      <c r="R366" s="39"/>
      <c r="S366" s="39"/>
      <c r="T366" s="68"/>
      <c r="U366" s="68"/>
      <c r="V366" s="39"/>
      <c r="W366" s="39"/>
      <c r="X366" s="68"/>
      <c r="Y366" s="68"/>
      <c r="Z366" s="39"/>
      <c r="AA366" s="39"/>
      <c r="AB366" s="31" t="s">
        <v>440</v>
      </c>
      <c r="AC366" s="31"/>
      <c r="AD366" s="39"/>
    </row>
    <row r="367" spans="1:30" ht="15.75" thickBot="1" x14ac:dyDescent="0.3">
      <c r="A367" s="12"/>
      <c r="B367" s="151" t="s">
        <v>446</v>
      </c>
      <c r="C367" s="39"/>
      <c r="D367" s="68"/>
      <c r="E367" s="68"/>
      <c r="F367" s="39"/>
      <c r="G367" s="39"/>
      <c r="H367" s="68"/>
      <c r="I367" s="68"/>
      <c r="J367" s="39"/>
      <c r="K367" s="39"/>
      <c r="L367" s="68"/>
      <c r="M367" s="68"/>
      <c r="N367" s="39"/>
      <c r="O367" s="39"/>
      <c r="P367" s="68"/>
      <c r="Q367" s="68"/>
      <c r="R367" s="39"/>
      <c r="S367" s="39"/>
      <c r="T367" s="68"/>
      <c r="U367" s="68"/>
      <c r="V367" s="39"/>
      <c r="W367" s="39"/>
      <c r="X367" s="68"/>
      <c r="Y367" s="68"/>
      <c r="Z367" s="39"/>
      <c r="AA367" s="39"/>
      <c r="AB367" s="32" t="s">
        <v>444</v>
      </c>
      <c r="AC367" s="32"/>
      <c r="AD367" s="54"/>
    </row>
    <row r="368" spans="1:30" x14ac:dyDescent="0.25">
      <c r="A368" s="12"/>
      <c r="B368" s="18" t="s">
        <v>286</v>
      </c>
      <c r="C368" s="42"/>
      <c r="D368" s="18" t="s">
        <v>206</v>
      </c>
      <c r="E368" s="30">
        <v>690</v>
      </c>
      <c r="F368" s="43"/>
      <c r="G368" s="42"/>
      <c r="H368" s="18" t="s">
        <v>206</v>
      </c>
      <c r="I368" s="44" t="s">
        <v>239</v>
      </c>
      <c r="J368" s="43"/>
      <c r="K368" s="42"/>
      <c r="L368" s="18" t="s">
        <v>206</v>
      </c>
      <c r="M368" s="19">
        <v>2212</v>
      </c>
      <c r="N368" s="43"/>
      <c r="O368" s="42"/>
      <c r="P368" s="18" t="s">
        <v>206</v>
      </c>
      <c r="Q368" s="19">
        <v>2902</v>
      </c>
      <c r="R368" s="43"/>
      <c r="S368" s="42"/>
      <c r="T368" s="18" t="s">
        <v>206</v>
      </c>
      <c r="U368" s="19">
        <v>45107</v>
      </c>
      <c r="V368" s="43"/>
      <c r="W368" s="42"/>
      <c r="X368" s="18" t="s">
        <v>206</v>
      </c>
      <c r="Y368" s="19">
        <v>48009</v>
      </c>
      <c r="Z368" s="43"/>
      <c r="AA368" s="42"/>
      <c r="AB368" s="43"/>
      <c r="AC368" s="44" t="s">
        <v>239</v>
      </c>
      <c r="AD368" s="43"/>
    </row>
    <row r="369" spans="1:30" x14ac:dyDescent="0.25">
      <c r="A369" s="12"/>
      <c r="B369" s="24" t="s">
        <v>287</v>
      </c>
      <c r="C369" s="45"/>
      <c r="D369" s="46"/>
      <c r="E369" s="61" t="s">
        <v>239</v>
      </c>
      <c r="F369" s="46"/>
      <c r="G369" s="45"/>
      <c r="H369" s="46"/>
      <c r="I369" s="61" t="s">
        <v>239</v>
      </c>
      <c r="J369" s="46"/>
      <c r="K369" s="45"/>
      <c r="L369" s="46"/>
      <c r="M369" s="29">
        <v>1411</v>
      </c>
      <c r="N369" s="46"/>
      <c r="O369" s="45"/>
      <c r="P369" s="46"/>
      <c r="Q369" s="29">
        <v>1411</v>
      </c>
      <c r="R369" s="46"/>
      <c r="S369" s="45"/>
      <c r="T369" s="46"/>
      <c r="U369" s="29">
        <v>2183</v>
      </c>
      <c r="V369" s="46"/>
      <c r="W369" s="45"/>
      <c r="X369" s="46"/>
      <c r="Y369" s="29">
        <v>3594</v>
      </c>
      <c r="Z369" s="46"/>
      <c r="AA369" s="45"/>
      <c r="AB369" s="46"/>
      <c r="AC369" s="61" t="s">
        <v>239</v>
      </c>
      <c r="AD369" s="46"/>
    </row>
    <row r="370" spans="1:30" x14ac:dyDescent="0.25">
      <c r="A370" s="12"/>
      <c r="B370" s="18" t="s">
        <v>288</v>
      </c>
      <c r="C370" s="42"/>
      <c r="D370" s="43"/>
      <c r="E370" s="30">
        <v>75</v>
      </c>
      <c r="F370" s="43"/>
      <c r="G370" s="42"/>
      <c r="H370" s="43"/>
      <c r="I370" s="44" t="s">
        <v>239</v>
      </c>
      <c r="J370" s="43"/>
      <c r="K370" s="42"/>
      <c r="L370" s="43"/>
      <c r="M370" s="44" t="s">
        <v>239</v>
      </c>
      <c r="N370" s="43"/>
      <c r="O370" s="42"/>
      <c r="P370" s="43"/>
      <c r="Q370" s="30">
        <v>75</v>
      </c>
      <c r="R370" s="43"/>
      <c r="S370" s="42"/>
      <c r="T370" s="43"/>
      <c r="U370" s="19">
        <v>18753</v>
      </c>
      <c r="V370" s="43"/>
      <c r="W370" s="42"/>
      <c r="X370" s="43"/>
      <c r="Y370" s="19">
        <v>18828</v>
      </c>
      <c r="Z370" s="43"/>
      <c r="AA370" s="42"/>
      <c r="AB370" s="43"/>
      <c r="AC370" s="44" t="s">
        <v>239</v>
      </c>
      <c r="AD370" s="43"/>
    </row>
    <row r="371" spans="1:30" x14ac:dyDescent="0.25">
      <c r="A371" s="12"/>
      <c r="B371" s="24" t="s">
        <v>289</v>
      </c>
      <c r="C371" s="45"/>
      <c r="D371" s="46"/>
      <c r="E371" s="61" t="s">
        <v>239</v>
      </c>
      <c r="F371" s="46"/>
      <c r="G371" s="45"/>
      <c r="H371" s="46"/>
      <c r="I371" s="47">
        <v>119</v>
      </c>
      <c r="J371" s="46"/>
      <c r="K371" s="45"/>
      <c r="L371" s="46"/>
      <c r="M371" s="61" t="s">
        <v>239</v>
      </c>
      <c r="N371" s="46"/>
      <c r="O371" s="45"/>
      <c r="P371" s="46"/>
      <c r="Q371" s="47">
        <v>119</v>
      </c>
      <c r="R371" s="46"/>
      <c r="S371" s="45"/>
      <c r="T371" s="46"/>
      <c r="U371" s="29">
        <v>15271</v>
      </c>
      <c r="V371" s="46"/>
      <c r="W371" s="45"/>
      <c r="X371" s="46"/>
      <c r="Y371" s="29">
        <v>15390</v>
      </c>
      <c r="Z371" s="46"/>
      <c r="AA371" s="45"/>
      <c r="AB371" s="46"/>
      <c r="AC371" s="61" t="s">
        <v>239</v>
      </c>
      <c r="AD371" s="46"/>
    </row>
    <row r="372" spans="1:30" ht="15.75" thickBot="1" x14ac:dyDescent="0.3">
      <c r="A372" s="12"/>
      <c r="B372" s="18" t="s">
        <v>290</v>
      </c>
      <c r="C372" s="42"/>
      <c r="D372" s="71"/>
      <c r="E372" s="73">
        <v>50</v>
      </c>
      <c r="F372" s="43"/>
      <c r="G372" s="42"/>
      <c r="H372" s="71"/>
      <c r="I372" s="72" t="s">
        <v>239</v>
      </c>
      <c r="J372" s="43"/>
      <c r="K372" s="42"/>
      <c r="L372" s="71"/>
      <c r="M372" s="72" t="s">
        <v>239</v>
      </c>
      <c r="N372" s="43"/>
      <c r="O372" s="42"/>
      <c r="P372" s="71"/>
      <c r="Q372" s="73">
        <v>50</v>
      </c>
      <c r="R372" s="43"/>
      <c r="S372" s="42"/>
      <c r="T372" s="71"/>
      <c r="U372" s="85">
        <v>12667</v>
      </c>
      <c r="V372" s="43"/>
      <c r="W372" s="42"/>
      <c r="X372" s="71"/>
      <c r="Y372" s="85">
        <v>12717</v>
      </c>
      <c r="Z372" s="43"/>
      <c r="AA372" s="42"/>
      <c r="AB372" s="71"/>
      <c r="AC372" s="72" t="s">
        <v>239</v>
      </c>
      <c r="AD372" s="43"/>
    </row>
    <row r="373" spans="1:30" ht="15.75" thickBot="1" x14ac:dyDescent="0.3">
      <c r="A373" s="12"/>
      <c r="B373" s="21" t="s">
        <v>250</v>
      </c>
      <c r="C373" s="45"/>
      <c r="D373" s="74" t="s">
        <v>206</v>
      </c>
      <c r="E373" s="76">
        <v>815</v>
      </c>
      <c r="F373" s="46"/>
      <c r="G373" s="45"/>
      <c r="H373" s="74" t="s">
        <v>206</v>
      </c>
      <c r="I373" s="76">
        <v>119</v>
      </c>
      <c r="J373" s="46"/>
      <c r="K373" s="45"/>
      <c r="L373" s="74" t="s">
        <v>206</v>
      </c>
      <c r="M373" s="75">
        <v>3623</v>
      </c>
      <c r="N373" s="46"/>
      <c r="O373" s="45"/>
      <c r="P373" s="74" t="s">
        <v>206</v>
      </c>
      <c r="Q373" s="75">
        <v>4557</v>
      </c>
      <c r="R373" s="46"/>
      <c r="S373" s="45"/>
      <c r="T373" s="74" t="s">
        <v>206</v>
      </c>
      <c r="U373" s="75">
        <v>93981</v>
      </c>
      <c r="V373" s="46"/>
      <c r="W373" s="45"/>
      <c r="X373" s="74" t="s">
        <v>206</v>
      </c>
      <c r="Y373" s="75">
        <v>98538</v>
      </c>
      <c r="Z373" s="46"/>
      <c r="AA373" s="45"/>
      <c r="AB373" s="74" t="s">
        <v>206</v>
      </c>
      <c r="AC373" s="99" t="s">
        <v>239</v>
      </c>
      <c r="AD373" s="46"/>
    </row>
    <row r="374" spans="1:30" ht="15.75" thickTop="1" x14ac:dyDescent="0.25">
      <c r="A374" s="12"/>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row>
    <row r="375" spans="1:30" x14ac:dyDescent="0.25">
      <c r="A375" s="12"/>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row>
    <row r="376" spans="1:30" x14ac:dyDescent="0.25">
      <c r="A376" s="12"/>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row>
    <row r="377" spans="1:30" x14ac:dyDescent="0.25">
      <c r="A377" s="12"/>
      <c r="B377" s="40"/>
      <c r="C377" s="54"/>
      <c r="D377" s="86"/>
      <c r="E377" s="86"/>
      <c r="F377" s="54"/>
      <c r="G377" s="54"/>
      <c r="H377" s="86"/>
      <c r="I377" s="86"/>
      <c r="J377" s="54"/>
      <c r="K377" s="54"/>
      <c r="L377" s="86"/>
      <c r="M377" s="86"/>
      <c r="N377" s="54"/>
      <c r="O377" s="54"/>
      <c r="P377" s="86"/>
      <c r="Q377" s="86"/>
      <c r="R377" s="54"/>
      <c r="S377" s="54"/>
      <c r="T377" s="86"/>
      <c r="U377" s="86"/>
      <c r="V377" s="54"/>
      <c r="W377" s="54"/>
      <c r="X377" s="86"/>
      <c r="Y377" s="86"/>
      <c r="Z377" s="54"/>
      <c r="AA377" s="54"/>
      <c r="AB377" s="31" t="s">
        <v>367</v>
      </c>
      <c r="AC377" s="31"/>
      <c r="AD377" s="39"/>
    </row>
    <row r="378" spans="1:30" x14ac:dyDescent="0.25">
      <c r="A378" s="12"/>
      <c r="B378" s="58"/>
      <c r="C378" s="39"/>
      <c r="D378" s="68"/>
      <c r="E378" s="68"/>
      <c r="F378" s="39"/>
      <c r="G378" s="39"/>
      <c r="H378" s="68"/>
      <c r="I378" s="68"/>
      <c r="J378" s="39"/>
      <c r="K378" s="39"/>
      <c r="L378" s="68"/>
      <c r="M378" s="68"/>
      <c r="N378" s="39"/>
      <c r="O378" s="39"/>
      <c r="P378" s="68"/>
      <c r="Q378" s="68"/>
      <c r="R378" s="39"/>
      <c r="S378" s="39"/>
      <c r="T378" s="68"/>
      <c r="U378" s="68"/>
      <c r="V378" s="39"/>
      <c r="W378" s="39"/>
      <c r="X378" s="68"/>
      <c r="Y378" s="68"/>
      <c r="Z378" s="39"/>
      <c r="AA378" s="39"/>
      <c r="AB378" s="31" t="s">
        <v>438</v>
      </c>
      <c r="AC378" s="31"/>
      <c r="AD378" s="39"/>
    </row>
    <row r="379" spans="1:30" x14ac:dyDescent="0.25">
      <c r="A379" s="12"/>
      <c r="B379" s="150" t="s">
        <v>445</v>
      </c>
      <c r="C379" s="39"/>
      <c r="D379" s="68"/>
      <c r="E379" s="68"/>
      <c r="F379" s="39"/>
      <c r="G379" s="39"/>
      <c r="H379" s="68"/>
      <c r="I379" s="68"/>
      <c r="J379" s="39"/>
      <c r="K379" s="39"/>
      <c r="L379" s="68"/>
      <c r="M379" s="68"/>
      <c r="N379" s="39"/>
      <c r="O379" s="39"/>
      <c r="P379" s="68"/>
      <c r="Q379" s="68"/>
      <c r="R379" s="39"/>
      <c r="S379" s="39"/>
      <c r="T379" s="68"/>
      <c r="U379" s="68"/>
      <c r="V379" s="39"/>
      <c r="W379" s="39"/>
      <c r="X379" s="68"/>
      <c r="Y379" s="68"/>
      <c r="Z379" s="39"/>
      <c r="AA379" s="39"/>
      <c r="AB379" s="31" t="s">
        <v>440</v>
      </c>
      <c r="AC379" s="31"/>
      <c r="AD379" s="39"/>
    </row>
    <row r="380" spans="1:30" ht="15.75" thickBot="1" x14ac:dyDescent="0.3">
      <c r="A380" s="12"/>
      <c r="B380" s="151" t="s">
        <v>447</v>
      </c>
      <c r="C380" s="39"/>
      <c r="D380" s="68"/>
      <c r="E380" s="68"/>
      <c r="F380" s="39"/>
      <c r="G380" s="39"/>
      <c r="H380" s="68"/>
      <c r="I380" s="68"/>
      <c r="J380" s="39"/>
      <c r="K380" s="39"/>
      <c r="L380" s="68"/>
      <c r="M380" s="68"/>
      <c r="N380" s="39"/>
      <c r="O380" s="39"/>
      <c r="P380" s="68"/>
      <c r="Q380" s="68"/>
      <c r="R380" s="39"/>
      <c r="S380" s="39"/>
      <c r="T380" s="68"/>
      <c r="U380" s="68"/>
      <c r="V380" s="39"/>
      <c r="W380" s="39"/>
      <c r="X380" s="68"/>
      <c r="Y380" s="68"/>
      <c r="Z380" s="39"/>
      <c r="AA380" s="39"/>
      <c r="AB380" s="32" t="s">
        <v>444</v>
      </c>
      <c r="AC380" s="32"/>
      <c r="AD380" s="54"/>
    </row>
    <row r="381" spans="1:30" x14ac:dyDescent="0.25">
      <c r="A381" s="12"/>
      <c r="B381" s="18" t="s">
        <v>286</v>
      </c>
      <c r="C381" s="42"/>
      <c r="D381" s="18" t="s">
        <v>206</v>
      </c>
      <c r="E381" s="44" t="s">
        <v>239</v>
      </c>
      <c r="F381" s="43"/>
      <c r="G381" s="42"/>
      <c r="H381" s="18" t="s">
        <v>206</v>
      </c>
      <c r="I381" s="44" t="s">
        <v>239</v>
      </c>
      <c r="J381" s="43"/>
      <c r="K381" s="42"/>
      <c r="L381" s="18" t="s">
        <v>206</v>
      </c>
      <c r="M381" s="30">
        <v>1402</v>
      </c>
      <c r="N381" s="43"/>
      <c r="O381" s="42"/>
      <c r="P381" s="18" t="s">
        <v>206</v>
      </c>
      <c r="Q381" s="30">
        <v>1402</v>
      </c>
      <c r="R381" s="43"/>
      <c r="S381" s="42"/>
      <c r="T381" s="18" t="s">
        <v>206</v>
      </c>
      <c r="U381" s="44" t="s">
        <v>239</v>
      </c>
      <c r="V381" s="43"/>
      <c r="W381" s="42"/>
      <c r="X381" s="18" t="s">
        <v>206</v>
      </c>
      <c r="Y381" s="19">
        <v>1402</v>
      </c>
      <c r="Z381" s="43"/>
      <c r="AA381" s="42"/>
      <c r="AB381" s="43"/>
      <c r="AC381" s="44" t="s">
        <v>239</v>
      </c>
      <c r="AD381" s="43"/>
    </row>
    <row r="382" spans="1:30" ht="15.75" thickBot="1" x14ac:dyDescent="0.3">
      <c r="A382" s="12"/>
      <c r="B382" s="24" t="s">
        <v>287</v>
      </c>
      <c r="C382" s="45"/>
      <c r="D382" s="48"/>
      <c r="E382" s="64" t="s">
        <v>239</v>
      </c>
      <c r="F382" s="46"/>
      <c r="G382" s="45"/>
      <c r="H382" s="48"/>
      <c r="I382" s="64" t="s">
        <v>239</v>
      </c>
      <c r="J382" s="46"/>
      <c r="K382" s="45"/>
      <c r="L382" s="48"/>
      <c r="M382" s="23">
        <v>486</v>
      </c>
      <c r="N382" s="46"/>
      <c r="O382" s="45"/>
      <c r="P382" s="48"/>
      <c r="Q382" s="23">
        <v>486</v>
      </c>
      <c r="R382" s="46"/>
      <c r="S382" s="45"/>
      <c r="T382" s="48"/>
      <c r="U382" s="64" t="s">
        <v>239</v>
      </c>
      <c r="V382" s="46"/>
      <c r="W382" s="45"/>
      <c r="X382" s="48"/>
      <c r="Y382" s="23">
        <v>486</v>
      </c>
      <c r="Z382" s="46"/>
      <c r="AA382" s="45"/>
      <c r="AB382" s="48"/>
      <c r="AC382" s="64" t="s">
        <v>239</v>
      </c>
      <c r="AD382" s="46"/>
    </row>
    <row r="383" spans="1:30" ht="15.75" thickBot="1" x14ac:dyDescent="0.3">
      <c r="A383" s="12"/>
      <c r="B383" s="17" t="s">
        <v>250</v>
      </c>
      <c r="C383" s="42"/>
      <c r="D383" s="25" t="s">
        <v>206</v>
      </c>
      <c r="E383" s="67" t="s">
        <v>239</v>
      </c>
      <c r="F383" s="43"/>
      <c r="G383" s="42"/>
      <c r="H383" s="25" t="s">
        <v>206</v>
      </c>
      <c r="I383" s="67" t="s">
        <v>239</v>
      </c>
      <c r="J383" s="43"/>
      <c r="K383" s="42"/>
      <c r="L383" s="25" t="s">
        <v>206</v>
      </c>
      <c r="M383" s="26">
        <v>1888</v>
      </c>
      <c r="N383" s="43"/>
      <c r="O383" s="42"/>
      <c r="P383" s="25" t="s">
        <v>206</v>
      </c>
      <c r="Q383" s="26">
        <v>1888</v>
      </c>
      <c r="R383" s="43"/>
      <c r="S383" s="42"/>
      <c r="T383" s="25" t="s">
        <v>206</v>
      </c>
      <c r="U383" s="67" t="s">
        <v>239</v>
      </c>
      <c r="V383" s="43"/>
      <c r="W383" s="42"/>
      <c r="X383" s="25" t="s">
        <v>206</v>
      </c>
      <c r="Y383" s="26">
        <v>1888</v>
      </c>
      <c r="Z383" s="43"/>
      <c r="AA383" s="42"/>
      <c r="AB383" s="25" t="s">
        <v>206</v>
      </c>
      <c r="AC383" s="67" t="s">
        <v>239</v>
      </c>
      <c r="AD383" s="43"/>
    </row>
    <row r="384" spans="1:30" ht="15.75" thickTop="1" x14ac:dyDescent="0.25">
      <c r="A384" s="12"/>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row>
    <row r="385" spans="1:30" ht="15" customHeight="1" x14ac:dyDescent="0.25">
      <c r="A385" s="12" t="s">
        <v>557</v>
      </c>
      <c r="B385" s="33" t="s">
        <v>5</v>
      </c>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row>
    <row r="386" spans="1:30" x14ac:dyDescent="0.25">
      <c r="A386" s="12"/>
      <c r="B386" s="40"/>
      <c r="C386" s="38"/>
      <c r="D386" s="77" t="s">
        <v>449</v>
      </c>
      <c r="E386" s="77"/>
      <c r="F386" s="77"/>
      <c r="G386" s="77"/>
      <c r="H386" s="77"/>
      <c r="I386" s="77"/>
      <c r="J386" s="77"/>
      <c r="K386" s="77"/>
      <c r="L386" s="77"/>
      <c r="M386" s="77"/>
      <c r="N386" s="77"/>
      <c r="O386" s="77"/>
      <c r="P386" s="77"/>
      <c r="Q386" s="77"/>
      <c r="R386" s="77"/>
      <c r="S386" s="77"/>
      <c r="T386" s="77"/>
      <c r="U386" s="77"/>
      <c r="V386" s="37"/>
    </row>
    <row r="387" spans="1:30" ht="15.75" thickBot="1" x14ac:dyDescent="0.3">
      <c r="A387" s="12"/>
      <c r="B387" s="58"/>
      <c r="C387" s="37"/>
      <c r="D387" s="78" t="s">
        <v>433</v>
      </c>
      <c r="E387" s="78"/>
      <c r="F387" s="78"/>
      <c r="G387" s="78"/>
      <c r="H387" s="78"/>
      <c r="I387" s="78"/>
      <c r="J387" s="78"/>
      <c r="K387" s="78"/>
      <c r="L387" s="78"/>
      <c r="M387" s="78"/>
      <c r="N387" s="78"/>
      <c r="O387" s="78"/>
      <c r="P387" s="78"/>
      <c r="Q387" s="78"/>
      <c r="R387" s="78"/>
      <c r="S387" s="78"/>
      <c r="T387" s="78"/>
      <c r="U387" s="78"/>
      <c r="V387" s="37"/>
    </row>
    <row r="388" spans="1:30" x14ac:dyDescent="0.25">
      <c r="A388" s="12"/>
      <c r="B388" s="58"/>
      <c r="C388" s="39"/>
      <c r="D388" s="104"/>
      <c r="E388" s="104"/>
      <c r="F388" s="39"/>
      <c r="G388" s="39"/>
      <c r="H388" s="104"/>
      <c r="I388" s="104"/>
      <c r="J388" s="39"/>
      <c r="K388" s="39"/>
      <c r="L388" s="104"/>
      <c r="M388" s="104"/>
      <c r="N388" s="39"/>
      <c r="O388" s="39"/>
      <c r="P388" s="104"/>
      <c r="Q388" s="104"/>
      <c r="R388" s="39"/>
      <c r="S388" s="39"/>
      <c r="T388" s="104"/>
      <c r="U388" s="104"/>
      <c r="V388" s="39"/>
    </row>
    <row r="389" spans="1:30" x14ac:dyDescent="0.25">
      <c r="A389" s="12"/>
      <c r="B389" s="131" t="s">
        <v>217</v>
      </c>
      <c r="C389" s="39"/>
      <c r="D389" s="68"/>
      <c r="E389" s="68"/>
      <c r="F389" s="39"/>
      <c r="G389" s="39"/>
      <c r="H389" s="68"/>
      <c r="I389" s="68"/>
      <c r="J389" s="39"/>
      <c r="K389" s="39"/>
      <c r="L389" s="68"/>
      <c r="M389" s="68"/>
      <c r="N389" s="39"/>
      <c r="O389" s="39"/>
      <c r="P389" s="68"/>
      <c r="Q389" s="68"/>
      <c r="R389" s="39"/>
      <c r="S389" s="39"/>
      <c r="T389" s="68"/>
      <c r="U389" s="68"/>
      <c r="V389" s="39"/>
    </row>
    <row r="390" spans="1:30" x14ac:dyDescent="0.25">
      <c r="A390" s="12"/>
      <c r="B390" s="58"/>
      <c r="C390" s="39"/>
      <c r="D390" s="68"/>
      <c r="E390" s="68"/>
      <c r="F390" s="39"/>
      <c r="G390" s="39"/>
      <c r="H390" s="31" t="s">
        <v>450</v>
      </c>
      <c r="I390" s="31"/>
      <c r="J390" s="39"/>
      <c r="K390" s="39"/>
      <c r="L390" s="31" t="s">
        <v>451</v>
      </c>
      <c r="M390" s="31"/>
      <c r="N390" s="39"/>
      <c r="O390" s="39"/>
      <c r="P390" s="68"/>
      <c r="Q390" s="68"/>
      <c r="R390" s="39"/>
      <c r="S390" s="39"/>
      <c r="T390" s="31" t="s">
        <v>250</v>
      </c>
      <c r="U390" s="31"/>
      <c r="V390" s="39"/>
    </row>
    <row r="391" spans="1:30" ht="15.75" thickBot="1" x14ac:dyDescent="0.3">
      <c r="A391" s="12"/>
      <c r="B391" s="150" t="s">
        <v>283</v>
      </c>
      <c r="C391" s="39"/>
      <c r="D391" s="32" t="s">
        <v>452</v>
      </c>
      <c r="E391" s="32"/>
      <c r="F391" s="39"/>
      <c r="G391" s="39"/>
      <c r="H391" s="32" t="s">
        <v>453</v>
      </c>
      <c r="I391" s="32"/>
      <c r="J391" s="39"/>
      <c r="K391" s="39"/>
      <c r="L391" s="32" t="s">
        <v>454</v>
      </c>
      <c r="M391" s="32"/>
      <c r="N391" s="39"/>
      <c r="O391" s="39"/>
      <c r="P391" s="32" t="s">
        <v>455</v>
      </c>
      <c r="Q391" s="32"/>
      <c r="R391" s="118"/>
      <c r="S391" s="118"/>
      <c r="T391" s="32" t="s">
        <v>456</v>
      </c>
      <c r="U391" s="32"/>
      <c r="V391" s="54"/>
    </row>
    <row r="392" spans="1:30" x14ac:dyDescent="0.25">
      <c r="A392" s="12"/>
      <c r="B392" s="18" t="s">
        <v>286</v>
      </c>
      <c r="C392" s="42"/>
      <c r="D392" s="18" t="s">
        <v>206</v>
      </c>
      <c r="E392" s="19">
        <v>285642</v>
      </c>
      <c r="F392" s="43"/>
      <c r="G392" s="42"/>
      <c r="H392" s="18" t="s">
        <v>206</v>
      </c>
      <c r="I392" s="19">
        <v>2342</v>
      </c>
      <c r="J392" s="43"/>
      <c r="K392" s="42"/>
      <c r="L392" s="18" t="s">
        <v>206</v>
      </c>
      <c r="M392" s="19">
        <v>2834</v>
      </c>
      <c r="N392" s="43"/>
      <c r="O392" s="42"/>
      <c r="P392" s="18" t="s">
        <v>206</v>
      </c>
      <c r="Q392" s="44" t="s">
        <v>239</v>
      </c>
      <c r="R392" s="43"/>
      <c r="S392" s="42"/>
      <c r="T392" s="18" t="s">
        <v>206</v>
      </c>
      <c r="U392" s="19">
        <v>290818</v>
      </c>
      <c r="V392" s="43"/>
    </row>
    <row r="393" spans="1:30" x14ac:dyDescent="0.25">
      <c r="A393" s="12"/>
      <c r="B393" s="24" t="s">
        <v>287</v>
      </c>
      <c r="C393" s="45"/>
      <c r="D393" s="46"/>
      <c r="E393" s="29">
        <v>21349</v>
      </c>
      <c r="F393" s="46"/>
      <c r="G393" s="45"/>
      <c r="H393" s="46"/>
      <c r="I393" s="47">
        <v>573</v>
      </c>
      <c r="J393" s="46"/>
      <c r="K393" s="45"/>
      <c r="L393" s="46"/>
      <c r="M393" s="29">
        <v>1044</v>
      </c>
      <c r="N393" s="46"/>
      <c r="O393" s="45"/>
      <c r="P393" s="46"/>
      <c r="Q393" s="61" t="s">
        <v>239</v>
      </c>
      <c r="R393" s="46"/>
      <c r="S393" s="45"/>
      <c r="T393" s="46"/>
      <c r="U393" s="29">
        <v>22966</v>
      </c>
      <c r="V393" s="46"/>
    </row>
    <row r="394" spans="1:30" x14ac:dyDescent="0.25">
      <c r="A394" s="12"/>
      <c r="B394" s="18" t="s">
        <v>288</v>
      </c>
      <c r="C394" s="42"/>
      <c r="D394" s="43"/>
      <c r="E394" s="19">
        <v>39474</v>
      </c>
      <c r="F394" s="43"/>
      <c r="G394" s="42"/>
      <c r="H394" s="43"/>
      <c r="I394" s="44" t="s">
        <v>239</v>
      </c>
      <c r="J394" s="43"/>
      <c r="K394" s="42"/>
      <c r="L394" s="43"/>
      <c r="M394" s="44" t="s">
        <v>239</v>
      </c>
      <c r="N394" s="43"/>
      <c r="O394" s="42"/>
      <c r="P394" s="43"/>
      <c r="Q394" s="44" t="s">
        <v>239</v>
      </c>
      <c r="R394" s="43"/>
      <c r="S394" s="42"/>
      <c r="T394" s="43"/>
      <c r="U394" s="19">
        <v>39474</v>
      </c>
      <c r="V394" s="43"/>
    </row>
    <row r="395" spans="1:30" x14ac:dyDescent="0.25">
      <c r="A395" s="12"/>
      <c r="B395" s="24" t="s">
        <v>289</v>
      </c>
      <c r="C395" s="45"/>
      <c r="D395" s="46"/>
      <c r="E395" s="29">
        <v>96463</v>
      </c>
      <c r="F395" s="46"/>
      <c r="G395" s="45"/>
      <c r="H395" s="46"/>
      <c r="I395" s="61" t="s">
        <v>239</v>
      </c>
      <c r="J395" s="46"/>
      <c r="K395" s="45"/>
      <c r="L395" s="46"/>
      <c r="M395" s="47">
        <v>805</v>
      </c>
      <c r="N395" s="46"/>
      <c r="O395" s="45"/>
      <c r="P395" s="46"/>
      <c r="Q395" s="47">
        <v>260</v>
      </c>
      <c r="R395" s="46"/>
      <c r="S395" s="45"/>
      <c r="T395" s="46"/>
      <c r="U395" s="29">
        <v>97528</v>
      </c>
      <c r="V395" s="46"/>
    </row>
    <row r="396" spans="1:30" x14ac:dyDescent="0.25">
      <c r="A396" s="12"/>
      <c r="B396" s="18" t="s">
        <v>375</v>
      </c>
      <c r="C396" s="42"/>
      <c r="D396" s="43"/>
      <c r="E396" s="19">
        <v>35167</v>
      </c>
      <c r="F396" s="43"/>
      <c r="G396" s="42"/>
      <c r="H396" s="43"/>
      <c r="I396" s="44" t="s">
        <v>239</v>
      </c>
      <c r="J396" s="43"/>
      <c r="K396" s="42"/>
      <c r="L396" s="43"/>
      <c r="M396" s="19">
        <v>1793</v>
      </c>
      <c r="N396" s="43"/>
      <c r="O396" s="42"/>
      <c r="P396" s="43"/>
      <c r="Q396" s="44" t="s">
        <v>239</v>
      </c>
      <c r="R396" s="43"/>
      <c r="S396" s="42"/>
      <c r="T396" s="43"/>
      <c r="U396" s="19">
        <v>36960</v>
      </c>
      <c r="V396" s="43"/>
    </row>
    <row r="397" spans="1:30" ht="15.75" thickBot="1" x14ac:dyDescent="0.3">
      <c r="A397" s="12"/>
      <c r="B397" s="24" t="s">
        <v>291</v>
      </c>
      <c r="C397" s="45"/>
      <c r="D397" s="48"/>
      <c r="E397" s="49">
        <v>1690</v>
      </c>
      <c r="F397" s="46"/>
      <c r="G397" s="45"/>
      <c r="H397" s="48"/>
      <c r="I397" s="64" t="s">
        <v>239</v>
      </c>
      <c r="J397" s="46"/>
      <c r="K397" s="45"/>
      <c r="L397" s="48"/>
      <c r="M397" s="64" t="s">
        <v>239</v>
      </c>
      <c r="N397" s="46"/>
      <c r="O397" s="45"/>
      <c r="P397" s="48"/>
      <c r="Q397" s="23">
        <v>1</v>
      </c>
      <c r="R397" s="46"/>
      <c r="S397" s="45"/>
      <c r="T397" s="48"/>
      <c r="U397" s="49">
        <v>1691</v>
      </c>
      <c r="V397" s="46"/>
    </row>
    <row r="398" spans="1:30" ht="15.75" thickBot="1" x14ac:dyDescent="0.3">
      <c r="A398" s="12"/>
      <c r="B398" s="16" t="s">
        <v>457</v>
      </c>
      <c r="C398" s="42"/>
      <c r="D398" s="25" t="s">
        <v>206</v>
      </c>
      <c r="E398" s="26">
        <v>479785</v>
      </c>
      <c r="F398" s="43"/>
      <c r="G398" s="42"/>
      <c r="H398" s="25" t="s">
        <v>206</v>
      </c>
      <c r="I398" s="26">
        <v>2915</v>
      </c>
      <c r="J398" s="43"/>
      <c r="K398" s="42"/>
      <c r="L398" s="25" t="s">
        <v>206</v>
      </c>
      <c r="M398" s="26">
        <v>6476</v>
      </c>
      <c r="N398" s="43"/>
      <c r="O398" s="42"/>
      <c r="P398" s="25" t="s">
        <v>206</v>
      </c>
      <c r="Q398" s="51">
        <v>261</v>
      </c>
      <c r="R398" s="43"/>
      <c r="S398" s="42"/>
      <c r="T398" s="25" t="s">
        <v>206</v>
      </c>
      <c r="U398" s="26">
        <v>489437</v>
      </c>
      <c r="V398" s="43"/>
    </row>
    <row r="399" spans="1:30" ht="15.75" thickTop="1" x14ac:dyDescent="0.25">
      <c r="A399" s="12"/>
      <c r="B399" s="54"/>
      <c r="C399" s="54"/>
      <c r="D399" s="57"/>
      <c r="E399" s="98"/>
      <c r="F399" s="57"/>
      <c r="G399" s="54"/>
      <c r="H399" s="57"/>
      <c r="I399" s="98"/>
      <c r="J399" s="57"/>
      <c r="K399" s="54"/>
      <c r="L399" s="57"/>
      <c r="M399" s="98"/>
      <c r="N399" s="57"/>
      <c r="O399" s="54"/>
      <c r="P399" s="57"/>
      <c r="Q399" s="98"/>
      <c r="R399" s="57"/>
      <c r="S399" s="54"/>
      <c r="T399" s="57"/>
      <c r="U399" s="98"/>
      <c r="V399" s="57"/>
    </row>
    <row r="400" spans="1:30" x14ac:dyDescent="0.25">
      <c r="A400" s="12"/>
      <c r="B400" s="153" t="s">
        <v>445</v>
      </c>
      <c r="C400" s="45"/>
      <c r="D400" s="46"/>
      <c r="E400" s="61"/>
      <c r="F400" s="46"/>
      <c r="G400" s="45"/>
      <c r="H400" s="46"/>
      <c r="I400" s="61"/>
      <c r="J400" s="46"/>
      <c r="K400" s="45"/>
      <c r="L400" s="46"/>
      <c r="M400" s="61"/>
      <c r="N400" s="46"/>
      <c r="O400" s="45"/>
      <c r="P400" s="46"/>
      <c r="Q400" s="61"/>
      <c r="R400" s="46"/>
      <c r="S400" s="45"/>
      <c r="T400" s="46"/>
      <c r="U400" s="61"/>
      <c r="V400" s="46"/>
    </row>
    <row r="401" spans="1:30" x14ac:dyDescent="0.25">
      <c r="A401" s="12"/>
      <c r="B401" s="154" t="s">
        <v>446</v>
      </c>
      <c r="C401" s="42"/>
      <c r="D401" s="43"/>
      <c r="E401" s="44"/>
      <c r="F401" s="43"/>
      <c r="G401" s="42"/>
      <c r="H401" s="43"/>
      <c r="I401" s="44"/>
      <c r="J401" s="43"/>
      <c r="K401" s="42"/>
      <c r="L401" s="43"/>
      <c r="M401" s="44"/>
      <c r="N401" s="43"/>
      <c r="O401" s="42"/>
      <c r="P401" s="43"/>
      <c r="Q401" s="44"/>
      <c r="R401" s="43"/>
      <c r="S401" s="42"/>
      <c r="T401" s="43"/>
      <c r="U401" s="44"/>
      <c r="V401" s="43"/>
    </row>
    <row r="402" spans="1:30" x14ac:dyDescent="0.25">
      <c r="A402" s="12"/>
      <c r="B402" s="24" t="s">
        <v>286</v>
      </c>
      <c r="C402" s="45"/>
      <c r="D402" s="24" t="s">
        <v>206</v>
      </c>
      <c r="E402" s="29">
        <v>29936</v>
      </c>
      <c r="F402" s="46"/>
      <c r="G402" s="45"/>
      <c r="H402" s="24" t="s">
        <v>206</v>
      </c>
      <c r="I402" s="29">
        <v>5574</v>
      </c>
      <c r="J402" s="46"/>
      <c r="K402" s="45"/>
      <c r="L402" s="24" t="s">
        <v>206</v>
      </c>
      <c r="M402" s="29">
        <v>6170</v>
      </c>
      <c r="N402" s="46"/>
      <c r="O402" s="45"/>
      <c r="P402" s="24" t="s">
        <v>206</v>
      </c>
      <c r="Q402" s="61" t="s">
        <v>239</v>
      </c>
      <c r="R402" s="46"/>
      <c r="S402" s="45"/>
      <c r="T402" s="24" t="s">
        <v>206</v>
      </c>
      <c r="U402" s="29">
        <v>41680</v>
      </c>
      <c r="V402" s="46"/>
    </row>
    <row r="403" spans="1:30" x14ac:dyDescent="0.25">
      <c r="A403" s="12"/>
      <c r="B403" s="18" t="s">
        <v>287</v>
      </c>
      <c r="C403" s="42"/>
      <c r="D403" s="43"/>
      <c r="E403" s="19">
        <v>1533</v>
      </c>
      <c r="F403" s="43"/>
      <c r="G403" s="42"/>
      <c r="H403" s="43"/>
      <c r="I403" s="44" t="s">
        <v>239</v>
      </c>
      <c r="J403" s="43"/>
      <c r="K403" s="42"/>
      <c r="L403" s="43"/>
      <c r="M403" s="19">
        <v>1500</v>
      </c>
      <c r="N403" s="43"/>
      <c r="O403" s="42"/>
      <c r="P403" s="43"/>
      <c r="Q403" s="44" t="s">
        <v>239</v>
      </c>
      <c r="R403" s="43"/>
      <c r="S403" s="42"/>
      <c r="T403" s="43"/>
      <c r="U403" s="19">
        <v>3033</v>
      </c>
      <c r="V403" s="43"/>
    </row>
    <row r="404" spans="1:30" x14ac:dyDescent="0.25">
      <c r="A404" s="12"/>
      <c r="B404" s="24" t="s">
        <v>288</v>
      </c>
      <c r="C404" s="45"/>
      <c r="D404" s="46"/>
      <c r="E404" s="29">
        <v>11620</v>
      </c>
      <c r="F404" s="46"/>
      <c r="G404" s="45"/>
      <c r="H404" s="46"/>
      <c r="I404" s="61" t="s">
        <v>239</v>
      </c>
      <c r="J404" s="46"/>
      <c r="K404" s="45"/>
      <c r="L404" s="46"/>
      <c r="M404" s="61" t="s">
        <v>239</v>
      </c>
      <c r="N404" s="46"/>
      <c r="O404" s="45"/>
      <c r="P404" s="46"/>
      <c r="Q404" s="61" t="s">
        <v>239</v>
      </c>
      <c r="R404" s="46"/>
      <c r="S404" s="45"/>
      <c r="T404" s="46"/>
      <c r="U404" s="29">
        <v>11620</v>
      </c>
      <c r="V404" s="46"/>
    </row>
    <row r="405" spans="1:30" x14ac:dyDescent="0.25">
      <c r="A405" s="12"/>
      <c r="B405" s="18" t="s">
        <v>289</v>
      </c>
      <c r="C405" s="42"/>
      <c r="D405" s="43"/>
      <c r="E405" s="19">
        <v>10291</v>
      </c>
      <c r="F405" s="43"/>
      <c r="G405" s="42"/>
      <c r="H405" s="43"/>
      <c r="I405" s="44" t="s">
        <v>239</v>
      </c>
      <c r="J405" s="43"/>
      <c r="K405" s="42"/>
      <c r="L405" s="43"/>
      <c r="M405" s="30">
        <v>412</v>
      </c>
      <c r="N405" s="43"/>
      <c r="O405" s="42"/>
      <c r="P405" s="43"/>
      <c r="Q405" s="44" t="s">
        <v>239</v>
      </c>
      <c r="R405" s="43"/>
      <c r="S405" s="42"/>
      <c r="T405" s="43"/>
      <c r="U405" s="19">
        <v>10703</v>
      </c>
      <c r="V405" s="43"/>
    </row>
    <row r="406" spans="1:30" ht="15.75" thickBot="1" x14ac:dyDescent="0.3">
      <c r="A406" s="12"/>
      <c r="B406" s="24" t="s">
        <v>375</v>
      </c>
      <c r="C406" s="45"/>
      <c r="D406" s="48"/>
      <c r="E406" s="49">
        <v>10116</v>
      </c>
      <c r="F406" s="46"/>
      <c r="G406" s="45"/>
      <c r="H406" s="48"/>
      <c r="I406" s="64" t="s">
        <v>239</v>
      </c>
      <c r="J406" s="46"/>
      <c r="K406" s="45"/>
      <c r="L406" s="48"/>
      <c r="M406" s="64" t="s">
        <v>239</v>
      </c>
      <c r="N406" s="46"/>
      <c r="O406" s="45"/>
      <c r="P406" s="48"/>
      <c r="Q406" s="64" t="s">
        <v>239</v>
      </c>
      <c r="R406" s="46"/>
      <c r="S406" s="45"/>
      <c r="T406" s="48"/>
      <c r="U406" s="49">
        <v>10116</v>
      </c>
      <c r="V406" s="46"/>
    </row>
    <row r="407" spans="1:30" ht="15.75" thickBot="1" x14ac:dyDescent="0.3">
      <c r="A407" s="12"/>
      <c r="B407" s="17" t="s">
        <v>250</v>
      </c>
      <c r="C407" s="42"/>
      <c r="D407" s="25" t="s">
        <v>206</v>
      </c>
      <c r="E407" s="26">
        <v>63496</v>
      </c>
      <c r="F407" s="43"/>
      <c r="G407" s="42"/>
      <c r="H407" s="25" t="s">
        <v>206</v>
      </c>
      <c r="I407" s="26">
        <v>5574</v>
      </c>
      <c r="J407" s="43"/>
      <c r="K407" s="42"/>
      <c r="L407" s="25" t="s">
        <v>206</v>
      </c>
      <c r="M407" s="26">
        <v>8082</v>
      </c>
      <c r="N407" s="43"/>
      <c r="O407" s="42"/>
      <c r="P407" s="25" t="s">
        <v>206</v>
      </c>
      <c r="Q407" s="67" t="s">
        <v>239</v>
      </c>
      <c r="R407" s="43"/>
      <c r="S407" s="42"/>
      <c r="T407" s="25" t="s">
        <v>206</v>
      </c>
      <c r="U407" s="26">
        <v>77152</v>
      </c>
      <c r="V407" s="43"/>
    </row>
    <row r="408" spans="1:30" ht="15.75" thickTop="1" x14ac:dyDescent="0.25">
      <c r="A408" s="12"/>
      <c r="B408" s="153" t="s">
        <v>445</v>
      </c>
      <c r="C408" s="45"/>
      <c r="D408" s="46"/>
      <c r="E408" s="61"/>
      <c r="F408" s="46"/>
      <c r="G408" s="45"/>
      <c r="H408" s="46"/>
      <c r="I408" s="61"/>
      <c r="J408" s="46"/>
      <c r="K408" s="45"/>
      <c r="L408" s="46"/>
      <c r="M408" s="61"/>
      <c r="N408" s="46"/>
      <c r="O408" s="45"/>
      <c r="P408" s="46"/>
      <c r="Q408" s="61"/>
      <c r="R408" s="46"/>
      <c r="S408" s="45"/>
      <c r="T408" s="46"/>
      <c r="U408" s="61"/>
      <c r="V408" s="46"/>
    </row>
    <row r="409" spans="1:30" x14ac:dyDescent="0.25">
      <c r="A409" s="12"/>
      <c r="B409" s="154" t="s">
        <v>447</v>
      </c>
      <c r="C409" s="42"/>
      <c r="D409" s="43"/>
      <c r="E409" s="44"/>
      <c r="F409" s="43"/>
      <c r="G409" s="42"/>
      <c r="H409" s="43"/>
      <c r="I409" s="44"/>
      <c r="J409" s="43"/>
      <c r="K409" s="42"/>
      <c r="L409" s="43"/>
      <c r="M409" s="44"/>
      <c r="N409" s="43"/>
      <c r="O409" s="42"/>
      <c r="P409" s="43"/>
      <c r="Q409" s="44"/>
      <c r="R409" s="43"/>
      <c r="S409" s="42"/>
      <c r="T409" s="43"/>
      <c r="U409" s="44"/>
      <c r="V409" s="43"/>
    </row>
    <row r="410" spans="1:30" x14ac:dyDescent="0.25">
      <c r="A410" s="12"/>
      <c r="B410" s="24" t="s">
        <v>286</v>
      </c>
      <c r="C410" s="45"/>
      <c r="D410" s="46"/>
      <c r="E410" s="61"/>
      <c r="F410" s="46"/>
      <c r="G410" s="45"/>
      <c r="H410" s="46"/>
      <c r="I410" s="61"/>
      <c r="J410" s="46"/>
      <c r="K410" s="45"/>
      <c r="L410" s="46"/>
      <c r="M410" s="61"/>
      <c r="N410" s="46"/>
      <c r="O410" s="45"/>
      <c r="P410" s="46"/>
      <c r="Q410" s="61"/>
      <c r="R410" s="46"/>
      <c r="S410" s="45"/>
      <c r="T410" s="24" t="s">
        <v>206</v>
      </c>
      <c r="U410" s="29">
        <v>1347</v>
      </c>
      <c r="V410" s="46"/>
    </row>
    <row r="411" spans="1:30" ht="15.75" thickBot="1" x14ac:dyDescent="0.3">
      <c r="A411" s="12"/>
      <c r="B411" s="18" t="s">
        <v>287</v>
      </c>
      <c r="C411" s="42"/>
      <c r="D411" s="43"/>
      <c r="E411" s="44"/>
      <c r="F411" s="43"/>
      <c r="G411" s="42"/>
      <c r="H411" s="43"/>
      <c r="I411" s="44"/>
      <c r="J411" s="43"/>
      <c r="K411" s="42"/>
      <c r="L411" s="43"/>
      <c r="M411" s="44"/>
      <c r="N411" s="43"/>
      <c r="O411" s="42"/>
      <c r="P411" s="43"/>
      <c r="Q411" s="44"/>
      <c r="R411" s="43"/>
      <c r="S411" s="42"/>
      <c r="T411" s="71"/>
      <c r="U411" s="73">
        <v>588</v>
      </c>
      <c r="V411" s="43"/>
    </row>
    <row r="412" spans="1:30" ht="15.75" thickBot="1" x14ac:dyDescent="0.3">
      <c r="A412" s="12"/>
      <c r="B412" s="21" t="s">
        <v>250</v>
      </c>
      <c r="C412" s="45"/>
      <c r="D412" s="46"/>
      <c r="E412" s="61"/>
      <c r="F412" s="46"/>
      <c r="G412" s="45"/>
      <c r="H412" s="46"/>
      <c r="I412" s="61"/>
      <c r="J412" s="46"/>
      <c r="K412" s="45"/>
      <c r="L412" s="46"/>
      <c r="M412" s="61"/>
      <c r="N412" s="46"/>
      <c r="O412" s="45"/>
      <c r="P412" s="46"/>
      <c r="Q412" s="61"/>
      <c r="R412" s="46"/>
      <c r="S412" s="45"/>
      <c r="T412" s="74" t="s">
        <v>206</v>
      </c>
      <c r="U412" s="75">
        <v>1935</v>
      </c>
      <c r="V412" s="46"/>
    </row>
    <row r="413" spans="1:30" ht="15.75" thickTop="1" x14ac:dyDescent="0.25">
      <c r="A413" s="12"/>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row>
    <row r="414" spans="1:30" x14ac:dyDescent="0.25">
      <c r="A414" s="12"/>
      <c r="B414" s="40"/>
      <c r="C414" s="38"/>
      <c r="D414" s="69" t="s">
        <v>449</v>
      </c>
      <c r="E414" s="69"/>
      <c r="F414" s="69"/>
      <c r="G414" s="69"/>
      <c r="H414" s="69"/>
      <c r="I414" s="69"/>
      <c r="J414" s="69"/>
      <c r="K414" s="69"/>
      <c r="L414" s="69"/>
      <c r="M414" s="69"/>
      <c r="N414" s="69"/>
      <c r="O414" s="69"/>
      <c r="P414" s="69"/>
      <c r="Q414" s="69"/>
      <c r="R414" s="69"/>
      <c r="S414" s="69"/>
      <c r="T414" s="69"/>
      <c r="U414" s="69"/>
      <c r="V414" s="37"/>
    </row>
    <row r="415" spans="1:30" ht="15.75" thickBot="1" x14ac:dyDescent="0.3">
      <c r="A415" s="12"/>
      <c r="B415" s="58"/>
      <c r="C415" s="37"/>
      <c r="D415" s="70" t="s">
        <v>448</v>
      </c>
      <c r="E415" s="70"/>
      <c r="F415" s="70"/>
      <c r="G415" s="70"/>
      <c r="H415" s="70"/>
      <c r="I415" s="70"/>
      <c r="J415" s="70"/>
      <c r="K415" s="70"/>
      <c r="L415" s="70"/>
      <c r="M415" s="70"/>
      <c r="N415" s="70"/>
      <c r="O415" s="70"/>
      <c r="P415" s="70"/>
      <c r="Q415" s="70"/>
      <c r="R415" s="70"/>
      <c r="S415" s="70"/>
      <c r="T415" s="70"/>
      <c r="U415" s="70"/>
      <c r="V415" s="37"/>
    </row>
    <row r="416" spans="1:30" x14ac:dyDescent="0.25">
      <c r="A416" s="12"/>
      <c r="B416" s="58"/>
      <c r="C416" s="37"/>
      <c r="D416" s="121"/>
      <c r="E416" s="121"/>
      <c r="F416" s="121"/>
      <c r="G416" s="121"/>
      <c r="H416" s="121"/>
      <c r="I416" s="121"/>
      <c r="J416" s="121"/>
      <c r="K416" s="121"/>
      <c r="L416" s="121"/>
      <c r="M416" s="121"/>
      <c r="N416" s="121"/>
      <c r="O416" s="121"/>
      <c r="P416" s="121"/>
      <c r="Q416" s="121"/>
      <c r="R416" s="121"/>
      <c r="S416" s="121"/>
      <c r="T416" s="121"/>
      <c r="U416" s="121"/>
      <c r="V416" s="37"/>
    </row>
    <row r="417" spans="1:22" x14ac:dyDescent="0.25">
      <c r="A417" s="12"/>
      <c r="B417" s="103" t="s">
        <v>217</v>
      </c>
      <c r="C417" s="39"/>
      <c r="D417" s="68"/>
      <c r="E417" s="68"/>
      <c r="F417" s="39"/>
      <c r="G417" s="39"/>
      <c r="H417" s="68"/>
      <c r="I417" s="68"/>
      <c r="J417" s="39"/>
      <c r="K417" s="39"/>
      <c r="L417" s="68"/>
      <c r="M417" s="68"/>
      <c r="N417" s="39"/>
      <c r="O417" s="39"/>
      <c r="P417" s="68"/>
      <c r="Q417" s="68"/>
      <c r="R417" s="39"/>
      <c r="S417" s="39"/>
      <c r="T417" s="68"/>
      <c r="U417" s="68"/>
      <c r="V417" s="39"/>
    </row>
    <row r="418" spans="1:22" x14ac:dyDescent="0.25">
      <c r="A418" s="12"/>
      <c r="B418" s="58"/>
      <c r="C418" s="39"/>
      <c r="D418" s="68"/>
      <c r="E418" s="68"/>
      <c r="F418" s="39"/>
      <c r="G418" s="39"/>
      <c r="H418" s="68" t="s">
        <v>450</v>
      </c>
      <c r="I418" s="68"/>
      <c r="J418" s="39"/>
      <c r="K418" s="39"/>
      <c r="L418" s="68" t="s">
        <v>451</v>
      </c>
      <c r="M418" s="68"/>
      <c r="N418" s="39"/>
      <c r="O418" s="39"/>
      <c r="P418" s="68"/>
      <c r="Q418" s="68"/>
      <c r="R418" s="39"/>
      <c r="S418" s="39"/>
      <c r="T418" s="68" t="s">
        <v>250</v>
      </c>
      <c r="U418" s="68"/>
      <c r="V418" s="39"/>
    </row>
    <row r="419" spans="1:22" ht="15.75" thickBot="1" x14ac:dyDescent="0.3">
      <c r="A419" s="12"/>
      <c r="B419" s="114" t="s">
        <v>283</v>
      </c>
      <c r="C419" s="39"/>
      <c r="D419" s="93" t="s">
        <v>452</v>
      </c>
      <c r="E419" s="93"/>
      <c r="F419" s="39"/>
      <c r="G419" s="39"/>
      <c r="H419" s="93" t="s">
        <v>453</v>
      </c>
      <c r="I419" s="93"/>
      <c r="J419" s="39"/>
      <c r="K419" s="39"/>
      <c r="L419" s="93" t="s">
        <v>454</v>
      </c>
      <c r="M419" s="93"/>
      <c r="N419" s="39"/>
      <c r="O419" s="39"/>
      <c r="P419" s="93" t="s">
        <v>455</v>
      </c>
      <c r="Q419" s="93"/>
      <c r="R419" s="118"/>
      <c r="S419" s="118"/>
      <c r="T419" s="93" t="s">
        <v>456</v>
      </c>
      <c r="U419" s="93"/>
      <c r="V419" s="54"/>
    </row>
    <row r="420" spans="1:22" x14ac:dyDescent="0.25">
      <c r="A420" s="12"/>
      <c r="B420" s="43" t="s">
        <v>286</v>
      </c>
      <c r="C420" s="42"/>
      <c r="D420" s="43" t="s">
        <v>206</v>
      </c>
      <c r="E420" s="62">
        <v>249991</v>
      </c>
      <c r="F420" s="43"/>
      <c r="G420" s="42"/>
      <c r="H420" s="43" t="s">
        <v>206</v>
      </c>
      <c r="I420" s="62">
        <v>2372</v>
      </c>
      <c r="J420" s="43"/>
      <c r="K420" s="42"/>
      <c r="L420" s="43" t="s">
        <v>206</v>
      </c>
      <c r="M420" s="62">
        <v>2086</v>
      </c>
      <c r="N420" s="43"/>
      <c r="O420" s="42"/>
      <c r="P420" s="43" t="s">
        <v>206</v>
      </c>
      <c r="Q420" s="44" t="s">
        <v>239</v>
      </c>
      <c r="R420" s="43"/>
      <c r="S420" s="42"/>
      <c r="T420" s="43" t="s">
        <v>206</v>
      </c>
      <c r="U420" s="62">
        <v>254449</v>
      </c>
      <c r="V420" s="43"/>
    </row>
    <row r="421" spans="1:22" x14ac:dyDescent="0.25">
      <c r="A421" s="12"/>
      <c r="B421" s="46" t="s">
        <v>287</v>
      </c>
      <c r="C421" s="45"/>
      <c r="D421" s="46"/>
      <c r="E421" s="60">
        <v>13266</v>
      </c>
      <c r="F421" s="46"/>
      <c r="G421" s="45"/>
      <c r="H421" s="46"/>
      <c r="I421" s="61" t="s">
        <v>239</v>
      </c>
      <c r="J421" s="46"/>
      <c r="K421" s="45"/>
      <c r="L421" s="46"/>
      <c r="M421" s="60">
        <v>1600</v>
      </c>
      <c r="N421" s="46"/>
      <c r="O421" s="45"/>
      <c r="P421" s="46"/>
      <c r="Q421" s="61" t="s">
        <v>239</v>
      </c>
      <c r="R421" s="46"/>
      <c r="S421" s="45"/>
      <c r="T421" s="46"/>
      <c r="U421" s="60">
        <v>14866</v>
      </c>
      <c r="V421" s="46"/>
    </row>
    <row r="422" spans="1:22" x14ac:dyDescent="0.25">
      <c r="A422" s="12"/>
      <c r="B422" s="43" t="s">
        <v>288</v>
      </c>
      <c r="C422" s="42"/>
      <c r="D422" s="43"/>
      <c r="E422" s="62">
        <v>39176</v>
      </c>
      <c r="F422" s="43"/>
      <c r="G422" s="42"/>
      <c r="H422" s="43"/>
      <c r="I422" s="44" t="s">
        <v>239</v>
      </c>
      <c r="J422" s="43"/>
      <c r="K422" s="42"/>
      <c r="L422" s="43"/>
      <c r="M422" s="44" t="s">
        <v>239</v>
      </c>
      <c r="N422" s="43"/>
      <c r="O422" s="42"/>
      <c r="P422" s="43"/>
      <c r="Q422" s="44" t="s">
        <v>239</v>
      </c>
      <c r="R422" s="43"/>
      <c r="S422" s="42"/>
      <c r="T422" s="43"/>
      <c r="U422" s="62">
        <v>39176</v>
      </c>
      <c r="V422" s="43"/>
    </row>
    <row r="423" spans="1:22" x14ac:dyDescent="0.25">
      <c r="A423" s="12"/>
      <c r="B423" s="46" t="s">
        <v>289</v>
      </c>
      <c r="C423" s="45"/>
      <c r="D423" s="46"/>
      <c r="E423" s="60">
        <v>95579</v>
      </c>
      <c r="F423" s="46"/>
      <c r="G423" s="45"/>
      <c r="H423" s="46"/>
      <c r="I423" s="61" t="s">
        <v>239</v>
      </c>
      <c r="J423" s="46"/>
      <c r="K423" s="45"/>
      <c r="L423" s="46"/>
      <c r="M423" s="60">
        <v>1470</v>
      </c>
      <c r="N423" s="46"/>
      <c r="O423" s="45"/>
      <c r="P423" s="46"/>
      <c r="Q423" s="61">
        <v>280</v>
      </c>
      <c r="R423" s="46"/>
      <c r="S423" s="45"/>
      <c r="T423" s="46"/>
      <c r="U423" s="60">
        <v>97329</v>
      </c>
      <c r="V423" s="46"/>
    </row>
    <row r="424" spans="1:22" x14ac:dyDescent="0.25">
      <c r="A424" s="12"/>
      <c r="B424" s="43" t="s">
        <v>375</v>
      </c>
      <c r="C424" s="42"/>
      <c r="D424" s="43"/>
      <c r="E424" s="62">
        <v>39446</v>
      </c>
      <c r="F424" s="43"/>
      <c r="G424" s="42"/>
      <c r="H424" s="43"/>
      <c r="I424" s="44" t="s">
        <v>239</v>
      </c>
      <c r="J424" s="43"/>
      <c r="K424" s="42"/>
      <c r="L424" s="43"/>
      <c r="M424" s="62">
        <v>2564</v>
      </c>
      <c r="N424" s="43"/>
      <c r="O424" s="42"/>
      <c r="P424" s="43"/>
      <c r="Q424" s="44">
        <v>837</v>
      </c>
      <c r="R424" s="43"/>
      <c r="S424" s="42"/>
      <c r="T424" s="43"/>
      <c r="U424" s="62">
        <v>42847</v>
      </c>
      <c r="V424" s="43"/>
    </row>
    <row r="425" spans="1:22" ht="15.75" thickBot="1" x14ac:dyDescent="0.3">
      <c r="A425" s="12"/>
      <c r="B425" s="46" t="s">
        <v>291</v>
      </c>
      <c r="C425" s="45"/>
      <c r="D425" s="48"/>
      <c r="E425" s="63">
        <v>1824</v>
      </c>
      <c r="F425" s="46"/>
      <c r="G425" s="45"/>
      <c r="H425" s="48"/>
      <c r="I425" s="64" t="s">
        <v>239</v>
      </c>
      <c r="J425" s="46"/>
      <c r="K425" s="45"/>
      <c r="L425" s="48"/>
      <c r="M425" s="64" t="s">
        <v>239</v>
      </c>
      <c r="N425" s="46"/>
      <c r="O425" s="45"/>
      <c r="P425" s="48"/>
      <c r="Q425" s="64" t="s">
        <v>239</v>
      </c>
      <c r="R425" s="46"/>
      <c r="S425" s="45"/>
      <c r="T425" s="48"/>
      <c r="U425" s="63">
        <v>1824</v>
      </c>
      <c r="V425" s="46"/>
    </row>
    <row r="426" spans="1:22" ht="15.75" thickBot="1" x14ac:dyDescent="0.3">
      <c r="A426" s="12"/>
      <c r="B426" s="50" t="s">
        <v>457</v>
      </c>
      <c r="C426" s="42"/>
      <c r="D426" s="65" t="s">
        <v>206</v>
      </c>
      <c r="E426" s="66">
        <v>439282</v>
      </c>
      <c r="F426" s="43"/>
      <c r="G426" s="42"/>
      <c r="H426" s="65" t="s">
        <v>206</v>
      </c>
      <c r="I426" s="66">
        <v>2372</v>
      </c>
      <c r="J426" s="43"/>
      <c r="K426" s="42"/>
      <c r="L426" s="65" t="s">
        <v>206</v>
      </c>
      <c r="M426" s="66">
        <v>7720</v>
      </c>
      <c r="N426" s="43"/>
      <c r="O426" s="42"/>
      <c r="P426" s="65" t="s">
        <v>206</v>
      </c>
      <c r="Q426" s="66">
        <v>1117</v>
      </c>
      <c r="R426" s="43"/>
      <c r="S426" s="42"/>
      <c r="T426" s="65" t="s">
        <v>206</v>
      </c>
      <c r="U426" s="66">
        <v>450491</v>
      </c>
      <c r="V426" s="43"/>
    </row>
    <row r="427" spans="1:22" ht="15.75" thickTop="1" x14ac:dyDescent="0.25">
      <c r="A427" s="12"/>
      <c r="B427" s="54"/>
      <c r="C427" s="54"/>
      <c r="D427" s="57"/>
      <c r="E427" s="98"/>
      <c r="F427" s="57"/>
      <c r="G427" s="54"/>
      <c r="H427" s="57"/>
      <c r="I427" s="98"/>
      <c r="J427" s="57"/>
      <c r="K427" s="54"/>
      <c r="L427" s="57"/>
      <c r="M427" s="98"/>
      <c r="N427" s="57"/>
      <c r="O427" s="54"/>
      <c r="P427" s="57"/>
      <c r="Q427" s="98"/>
      <c r="R427" s="57"/>
      <c r="S427" s="54"/>
      <c r="T427" s="57"/>
      <c r="U427" s="98"/>
      <c r="V427" s="57"/>
    </row>
    <row r="428" spans="1:22" x14ac:dyDescent="0.25">
      <c r="A428" s="12"/>
      <c r="B428" s="119" t="s">
        <v>445</v>
      </c>
      <c r="C428" s="45"/>
      <c r="D428" s="46"/>
      <c r="E428" s="61"/>
      <c r="F428" s="46"/>
      <c r="G428" s="45"/>
      <c r="H428" s="46"/>
      <c r="I428" s="61"/>
      <c r="J428" s="46"/>
      <c r="K428" s="45"/>
      <c r="L428" s="46"/>
      <c r="M428" s="61"/>
      <c r="N428" s="46"/>
      <c r="O428" s="45"/>
      <c r="P428" s="46"/>
      <c r="Q428" s="61"/>
      <c r="R428" s="46"/>
      <c r="S428" s="45"/>
      <c r="T428" s="46"/>
      <c r="U428" s="61"/>
      <c r="V428" s="46"/>
    </row>
    <row r="429" spans="1:22" x14ac:dyDescent="0.25">
      <c r="A429" s="12"/>
      <c r="B429" s="120" t="s">
        <v>446</v>
      </c>
      <c r="C429" s="42"/>
      <c r="D429" s="43"/>
      <c r="E429" s="44"/>
      <c r="F429" s="43"/>
      <c r="G429" s="42"/>
      <c r="H429" s="43"/>
      <c r="I429" s="44"/>
      <c r="J429" s="43"/>
      <c r="K429" s="42"/>
      <c r="L429" s="43"/>
      <c r="M429" s="44"/>
      <c r="N429" s="43"/>
      <c r="O429" s="42"/>
      <c r="P429" s="43"/>
      <c r="Q429" s="44"/>
      <c r="R429" s="43"/>
      <c r="S429" s="42"/>
      <c r="T429" s="43"/>
      <c r="U429" s="44"/>
      <c r="V429" s="43"/>
    </row>
    <row r="430" spans="1:22" x14ac:dyDescent="0.25">
      <c r="A430" s="12"/>
      <c r="B430" s="46" t="s">
        <v>286</v>
      </c>
      <c r="C430" s="45"/>
      <c r="D430" s="46" t="s">
        <v>206</v>
      </c>
      <c r="E430" s="60">
        <v>30600</v>
      </c>
      <c r="F430" s="46"/>
      <c r="G430" s="45"/>
      <c r="H430" s="46" t="s">
        <v>206</v>
      </c>
      <c r="I430" s="60">
        <v>7902</v>
      </c>
      <c r="J430" s="46"/>
      <c r="K430" s="45"/>
      <c r="L430" s="46" t="s">
        <v>206</v>
      </c>
      <c r="M430" s="60">
        <v>9507</v>
      </c>
      <c r="N430" s="46"/>
      <c r="O430" s="45"/>
      <c r="P430" s="46" t="s">
        <v>206</v>
      </c>
      <c r="Q430" s="61" t="s">
        <v>239</v>
      </c>
      <c r="R430" s="46"/>
      <c r="S430" s="45"/>
      <c r="T430" s="46" t="s">
        <v>206</v>
      </c>
      <c r="U430" s="60">
        <v>48009</v>
      </c>
      <c r="V430" s="46"/>
    </row>
    <row r="431" spans="1:22" x14ac:dyDescent="0.25">
      <c r="A431" s="12"/>
      <c r="B431" s="43" t="s">
        <v>287</v>
      </c>
      <c r="C431" s="42"/>
      <c r="D431" s="43"/>
      <c r="E431" s="44" t="s">
        <v>239</v>
      </c>
      <c r="F431" s="43"/>
      <c r="G431" s="42"/>
      <c r="H431" s="43"/>
      <c r="I431" s="44">
        <v>39</v>
      </c>
      <c r="J431" s="43"/>
      <c r="K431" s="42"/>
      <c r="L431" s="43"/>
      <c r="M431" s="62">
        <v>3555</v>
      </c>
      <c r="N431" s="43"/>
      <c r="O431" s="42"/>
      <c r="P431" s="43"/>
      <c r="Q431" s="44" t="s">
        <v>239</v>
      </c>
      <c r="R431" s="43"/>
      <c r="S431" s="42"/>
      <c r="T431" s="43"/>
      <c r="U431" s="62">
        <v>3594</v>
      </c>
      <c r="V431" s="43"/>
    </row>
    <row r="432" spans="1:22" x14ac:dyDescent="0.25">
      <c r="A432" s="12"/>
      <c r="B432" s="46" t="s">
        <v>288</v>
      </c>
      <c r="C432" s="45"/>
      <c r="D432" s="46"/>
      <c r="E432" s="60">
        <v>18828</v>
      </c>
      <c r="F432" s="46"/>
      <c r="G432" s="45"/>
      <c r="H432" s="46"/>
      <c r="I432" s="61" t="s">
        <v>239</v>
      </c>
      <c r="J432" s="46"/>
      <c r="K432" s="45"/>
      <c r="L432" s="46"/>
      <c r="M432" s="61" t="s">
        <v>239</v>
      </c>
      <c r="N432" s="46"/>
      <c r="O432" s="45"/>
      <c r="P432" s="46"/>
      <c r="Q432" s="61" t="s">
        <v>239</v>
      </c>
      <c r="R432" s="46"/>
      <c r="S432" s="45"/>
      <c r="T432" s="46"/>
      <c r="U432" s="60">
        <v>18828</v>
      </c>
      <c r="V432" s="46"/>
    </row>
    <row r="433" spans="1:30" x14ac:dyDescent="0.25">
      <c r="A433" s="12"/>
      <c r="B433" s="43" t="s">
        <v>289</v>
      </c>
      <c r="C433" s="42"/>
      <c r="D433" s="43"/>
      <c r="E433" s="62">
        <v>14850</v>
      </c>
      <c r="F433" s="43"/>
      <c r="G433" s="42"/>
      <c r="H433" s="43"/>
      <c r="I433" s="44" t="s">
        <v>239</v>
      </c>
      <c r="J433" s="43"/>
      <c r="K433" s="42"/>
      <c r="L433" s="43"/>
      <c r="M433" s="44">
        <v>540</v>
      </c>
      <c r="N433" s="43"/>
      <c r="O433" s="42"/>
      <c r="P433" s="43"/>
      <c r="Q433" s="44" t="s">
        <v>239</v>
      </c>
      <c r="R433" s="43"/>
      <c r="S433" s="42"/>
      <c r="T433" s="43"/>
      <c r="U433" s="62">
        <v>15390</v>
      </c>
      <c r="V433" s="43"/>
    </row>
    <row r="434" spans="1:30" ht="15.75" thickBot="1" x14ac:dyDescent="0.3">
      <c r="A434" s="12"/>
      <c r="B434" s="46" t="s">
        <v>375</v>
      </c>
      <c r="C434" s="45"/>
      <c r="D434" s="48"/>
      <c r="E434" s="63">
        <v>12717</v>
      </c>
      <c r="F434" s="46"/>
      <c r="G434" s="45"/>
      <c r="H434" s="48"/>
      <c r="I434" s="64" t="s">
        <v>239</v>
      </c>
      <c r="J434" s="46"/>
      <c r="K434" s="45"/>
      <c r="L434" s="48"/>
      <c r="M434" s="64" t="s">
        <v>239</v>
      </c>
      <c r="N434" s="46"/>
      <c r="O434" s="45"/>
      <c r="P434" s="48"/>
      <c r="Q434" s="64" t="s">
        <v>239</v>
      </c>
      <c r="R434" s="46"/>
      <c r="S434" s="45"/>
      <c r="T434" s="48"/>
      <c r="U434" s="63">
        <v>12717</v>
      </c>
      <c r="V434" s="46"/>
    </row>
    <row r="435" spans="1:30" ht="15.75" thickBot="1" x14ac:dyDescent="0.3">
      <c r="A435" s="12"/>
      <c r="B435" s="42" t="s">
        <v>250</v>
      </c>
      <c r="C435" s="42"/>
      <c r="D435" s="65" t="s">
        <v>206</v>
      </c>
      <c r="E435" s="66">
        <v>76995</v>
      </c>
      <c r="F435" s="43"/>
      <c r="G435" s="42"/>
      <c r="H435" s="65" t="s">
        <v>206</v>
      </c>
      <c r="I435" s="66">
        <v>7941</v>
      </c>
      <c r="J435" s="43"/>
      <c r="K435" s="42"/>
      <c r="L435" s="65" t="s">
        <v>206</v>
      </c>
      <c r="M435" s="66">
        <v>13602</v>
      </c>
      <c r="N435" s="43"/>
      <c r="O435" s="42"/>
      <c r="P435" s="65" t="s">
        <v>206</v>
      </c>
      <c r="Q435" s="67" t="s">
        <v>239</v>
      </c>
      <c r="R435" s="43"/>
      <c r="S435" s="42"/>
      <c r="T435" s="65" t="s">
        <v>206</v>
      </c>
      <c r="U435" s="66">
        <v>98538</v>
      </c>
      <c r="V435" s="43"/>
    </row>
    <row r="436" spans="1:30" ht="15.75" thickTop="1" x14ac:dyDescent="0.25">
      <c r="A436" s="12"/>
      <c r="B436" s="119" t="s">
        <v>445</v>
      </c>
      <c r="C436" s="45"/>
      <c r="D436" s="46"/>
      <c r="E436" s="61"/>
      <c r="F436" s="46"/>
      <c r="G436" s="45"/>
      <c r="H436" s="46"/>
      <c r="I436" s="61"/>
      <c r="J436" s="46"/>
      <c r="K436" s="45"/>
      <c r="L436" s="46"/>
      <c r="M436" s="61"/>
      <c r="N436" s="46"/>
      <c r="O436" s="45"/>
      <c r="P436" s="46"/>
      <c r="Q436" s="61"/>
      <c r="R436" s="46"/>
      <c r="S436" s="45"/>
      <c r="T436" s="46"/>
      <c r="U436" s="61"/>
      <c r="V436" s="46"/>
    </row>
    <row r="437" spans="1:30" x14ac:dyDescent="0.25">
      <c r="A437" s="12"/>
      <c r="B437" s="120" t="s">
        <v>447</v>
      </c>
      <c r="C437" s="42"/>
      <c r="D437" s="43"/>
      <c r="E437" s="44"/>
      <c r="F437" s="43"/>
      <c r="G437" s="42"/>
      <c r="H437" s="43"/>
      <c r="I437" s="44"/>
      <c r="J437" s="43"/>
      <c r="K437" s="42"/>
      <c r="L437" s="43"/>
      <c r="M437" s="44"/>
      <c r="N437" s="43"/>
      <c r="O437" s="42"/>
      <c r="P437" s="43"/>
      <c r="Q437" s="44"/>
      <c r="R437" s="43"/>
      <c r="S437" s="42"/>
      <c r="T437" s="43"/>
      <c r="U437" s="44"/>
      <c r="V437" s="43"/>
    </row>
    <row r="438" spans="1:30" x14ac:dyDescent="0.25">
      <c r="A438" s="12"/>
      <c r="B438" s="46" t="s">
        <v>286</v>
      </c>
      <c r="C438" s="45"/>
      <c r="D438" s="46"/>
      <c r="E438" s="61"/>
      <c r="F438" s="46"/>
      <c r="G438" s="45"/>
      <c r="H438" s="46"/>
      <c r="I438" s="61"/>
      <c r="J438" s="46"/>
      <c r="K438" s="45"/>
      <c r="L438" s="46"/>
      <c r="M438" s="61"/>
      <c r="N438" s="46"/>
      <c r="O438" s="45"/>
      <c r="P438" s="46"/>
      <c r="Q438" s="61"/>
      <c r="R438" s="46"/>
      <c r="S438" s="45"/>
      <c r="T438" s="46" t="s">
        <v>206</v>
      </c>
      <c r="U438" s="60">
        <v>1402</v>
      </c>
      <c r="V438" s="46"/>
    </row>
    <row r="439" spans="1:30" ht="15.75" thickBot="1" x14ac:dyDescent="0.3">
      <c r="A439" s="12"/>
      <c r="B439" s="43" t="s">
        <v>287</v>
      </c>
      <c r="C439" s="42"/>
      <c r="D439" s="43"/>
      <c r="E439" s="44"/>
      <c r="F439" s="43"/>
      <c r="G439" s="42"/>
      <c r="H439" s="43"/>
      <c r="I439" s="44"/>
      <c r="J439" s="43"/>
      <c r="K439" s="42"/>
      <c r="L439" s="43"/>
      <c r="M439" s="44"/>
      <c r="N439" s="43"/>
      <c r="O439" s="42"/>
      <c r="P439" s="43"/>
      <c r="Q439" s="44"/>
      <c r="R439" s="43"/>
      <c r="S439" s="42"/>
      <c r="T439" s="71"/>
      <c r="U439" s="72">
        <v>486</v>
      </c>
      <c r="V439" s="43"/>
    </row>
    <row r="440" spans="1:30" ht="15.75" thickBot="1" x14ac:dyDescent="0.3">
      <c r="A440" s="12"/>
      <c r="B440" s="45" t="s">
        <v>250</v>
      </c>
      <c r="C440" s="45"/>
      <c r="D440" s="46"/>
      <c r="E440" s="61"/>
      <c r="F440" s="46"/>
      <c r="G440" s="45"/>
      <c r="H440" s="46"/>
      <c r="I440" s="61"/>
      <c r="J440" s="46"/>
      <c r="K440" s="45"/>
      <c r="L440" s="46"/>
      <c r="M440" s="61"/>
      <c r="N440" s="46"/>
      <c r="O440" s="45"/>
      <c r="P440" s="46"/>
      <c r="Q440" s="61"/>
      <c r="R440" s="46"/>
      <c r="S440" s="45"/>
      <c r="T440" s="91" t="s">
        <v>206</v>
      </c>
      <c r="U440" s="92">
        <v>1888</v>
      </c>
      <c r="V440" s="46"/>
    </row>
    <row r="441" spans="1:30" ht="15.75" thickTop="1" x14ac:dyDescent="0.25">
      <c r="A441" s="12"/>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row>
  </sheetData>
  <mergeCells count="707">
    <mergeCell ref="B376:AD376"/>
    <mergeCell ref="B384:AD384"/>
    <mergeCell ref="A385:A441"/>
    <mergeCell ref="B385:AD385"/>
    <mergeCell ref="B413:AD413"/>
    <mergeCell ref="B441:AD441"/>
    <mergeCell ref="B346:AD346"/>
    <mergeCell ref="B361:AD361"/>
    <mergeCell ref="B362:AD362"/>
    <mergeCell ref="B363:AD363"/>
    <mergeCell ref="B374:AD374"/>
    <mergeCell ref="B375:AD375"/>
    <mergeCell ref="B292:AD292"/>
    <mergeCell ref="B293:AD293"/>
    <mergeCell ref="B307:AD307"/>
    <mergeCell ref="A308:A384"/>
    <mergeCell ref="B308:AD308"/>
    <mergeCell ref="B323:AD323"/>
    <mergeCell ref="B324:AD324"/>
    <mergeCell ref="B325:AD325"/>
    <mergeCell ref="B336:AD336"/>
    <mergeCell ref="B337:AD337"/>
    <mergeCell ref="A262:A271"/>
    <mergeCell ref="B262:AD262"/>
    <mergeCell ref="A272:A307"/>
    <mergeCell ref="B272:AD272"/>
    <mergeCell ref="B273:AD273"/>
    <mergeCell ref="B274:AD274"/>
    <mergeCell ref="B275:AD275"/>
    <mergeCell ref="B289:AD289"/>
    <mergeCell ref="B290:AD290"/>
    <mergeCell ref="B291:AD291"/>
    <mergeCell ref="A157:A261"/>
    <mergeCell ref="B157:AD157"/>
    <mergeCell ref="B184:AD184"/>
    <mergeCell ref="B185:AD185"/>
    <mergeCell ref="B186:AD186"/>
    <mergeCell ref="B209:AD209"/>
    <mergeCell ref="B236:AD236"/>
    <mergeCell ref="B237:AD237"/>
    <mergeCell ref="B238:AD238"/>
    <mergeCell ref="B239:AD239"/>
    <mergeCell ref="B128:AD128"/>
    <mergeCell ref="A129:A156"/>
    <mergeCell ref="B129:AD129"/>
    <mergeCell ref="B130:AD130"/>
    <mergeCell ref="B131:AD131"/>
    <mergeCell ref="B132:AD132"/>
    <mergeCell ref="B133:AD133"/>
    <mergeCell ref="B134:AD134"/>
    <mergeCell ref="B144:AD144"/>
    <mergeCell ref="B145:AD145"/>
    <mergeCell ref="B109:AD109"/>
    <mergeCell ref="B110:AD110"/>
    <mergeCell ref="B111:AD111"/>
    <mergeCell ref="B112:AD112"/>
    <mergeCell ref="B113:AD113"/>
    <mergeCell ref="B114:AD114"/>
    <mergeCell ref="B90:AD90"/>
    <mergeCell ref="B91:AD91"/>
    <mergeCell ref="B92:AD92"/>
    <mergeCell ref="B106:AD106"/>
    <mergeCell ref="B107:AD107"/>
    <mergeCell ref="B108:AD108"/>
    <mergeCell ref="B70:AD70"/>
    <mergeCell ref="B85:AD85"/>
    <mergeCell ref="B86:AD86"/>
    <mergeCell ref="B87:AD87"/>
    <mergeCell ref="B88:AD88"/>
    <mergeCell ref="B89:AD89"/>
    <mergeCell ref="B50:AD50"/>
    <mergeCell ref="B65:AD65"/>
    <mergeCell ref="B66:AD66"/>
    <mergeCell ref="B67:AD67"/>
    <mergeCell ref="B68:AD68"/>
    <mergeCell ref="B69:AD69"/>
    <mergeCell ref="B25:AD25"/>
    <mergeCell ref="B26:AD26"/>
    <mergeCell ref="B41:AD41"/>
    <mergeCell ref="B42:AD42"/>
    <mergeCell ref="B43:AD43"/>
    <mergeCell ref="A46:A128"/>
    <mergeCell ref="B46:AD46"/>
    <mergeCell ref="B47:AD47"/>
    <mergeCell ref="B48:AD48"/>
    <mergeCell ref="B49:AD49"/>
    <mergeCell ref="A1:A2"/>
    <mergeCell ref="B1:AD1"/>
    <mergeCell ref="B2:AD2"/>
    <mergeCell ref="B3:AD3"/>
    <mergeCell ref="A4:A45"/>
    <mergeCell ref="B4:AD4"/>
    <mergeCell ref="B19:AD19"/>
    <mergeCell ref="B20:AD20"/>
    <mergeCell ref="B21:AD21"/>
    <mergeCell ref="B24:AD24"/>
    <mergeCell ref="D418:E418"/>
    <mergeCell ref="H418:I418"/>
    <mergeCell ref="L418:M418"/>
    <mergeCell ref="P418:Q418"/>
    <mergeCell ref="T418:U418"/>
    <mergeCell ref="D419:E419"/>
    <mergeCell ref="H419:I419"/>
    <mergeCell ref="L419:M419"/>
    <mergeCell ref="P419:Q419"/>
    <mergeCell ref="T419:U419"/>
    <mergeCell ref="D415:U415"/>
    <mergeCell ref="D416:U416"/>
    <mergeCell ref="D417:E417"/>
    <mergeCell ref="H417:I417"/>
    <mergeCell ref="L417:M417"/>
    <mergeCell ref="P417:Q417"/>
    <mergeCell ref="T417:U417"/>
    <mergeCell ref="D391:E391"/>
    <mergeCell ref="H391:I391"/>
    <mergeCell ref="L391:M391"/>
    <mergeCell ref="P391:Q391"/>
    <mergeCell ref="T391:U391"/>
    <mergeCell ref="D414:U414"/>
    <mergeCell ref="D389:E389"/>
    <mergeCell ref="H389:I389"/>
    <mergeCell ref="L389:M389"/>
    <mergeCell ref="P389:Q389"/>
    <mergeCell ref="T389:U389"/>
    <mergeCell ref="D390:E390"/>
    <mergeCell ref="H390:I390"/>
    <mergeCell ref="L390:M390"/>
    <mergeCell ref="P390:Q390"/>
    <mergeCell ref="T390:U390"/>
    <mergeCell ref="D386:U386"/>
    <mergeCell ref="D387:U387"/>
    <mergeCell ref="D388:E388"/>
    <mergeCell ref="H388:I388"/>
    <mergeCell ref="L388:M388"/>
    <mergeCell ref="P388:Q388"/>
    <mergeCell ref="T388:U388"/>
    <mergeCell ref="AB379:AC379"/>
    <mergeCell ref="D380:E380"/>
    <mergeCell ref="H380:I380"/>
    <mergeCell ref="L380:M380"/>
    <mergeCell ref="P380:Q380"/>
    <mergeCell ref="T380:U380"/>
    <mergeCell ref="X380:Y380"/>
    <mergeCell ref="AB380:AC380"/>
    <mergeCell ref="D379:E379"/>
    <mergeCell ref="H379:I379"/>
    <mergeCell ref="L379:M379"/>
    <mergeCell ref="P379:Q379"/>
    <mergeCell ref="T379:U379"/>
    <mergeCell ref="X379:Y379"/>
    <mergeCell ref="AB377:AC377"/>
    <mergeCell ref="D378:E378"/>
    <mergeCell ref="H378:I378"/>
    <mergeCell ref="L378:M378"/>
    <mergeCell ref="P378:Q378"/>
    <mergeCell ref="T378:U378"/>
    <mergeCell ref="X378:Y378"/>
    <mergeCell ref="AB378:AC378"/>
    <mergeCell ref="D377:E377"/>
    <mergeCell ref="H377:I377"/>
    <mergeCell ref="L377:M377"/>
    <mergeCell ref="P377:Q377"/>
    <mergeCell ref="T377:U377"/>
    <mergeCell ref="X377:Y377"/>
    <mergeCell ref="AB366:AC366"/>
    <mergeCell ref="D367:E367"/>
    <mergeCell ref="H367:I367"/>
    <mergeCell ref="L367:M367"/>
    <mergeCell ref="P367:Q367"/>
    <mergeCell ref="T367:U367"/>
    <mergeCell ref="X367:Y367"/>
    <mergeCell ref="AB367:AC367"/>
    <mergeCell ref="D366:E366"/>
    <mergeCell ref="H366:I366"/>
    <mergeCell ref="L366:M366"/>
    <mergeCell ref="P366:Q366"/>
    <mergeCell ref="T366:U366"/>
    <mergeCell ref="X366:Y366"/>
    <mergeCell ref="AB364:AC364"/>
    <mergeCell ref="D365:E365"/>
    <mergeCell ref="H365:I365"/>
    <mergeCell ref="L365:M365"/>
    <mergeCell ref="P365:Q365"/>
    <mergeCell ref="T365:U365"/>
    <mergeCell ref="X365:Y365"/>
    <mergeCell ref="AB365:AC365"/>
    <mergeCell ref="D364:E364"/>
    <mergeCell ref="H364:I364"/>
    <mergeCell ref="L364:M364"/>
    <mergeCell ref="P364:Q364"/>
    <mergeCell ref="T364:U364"/>
    <mergeCell ref="X364:Y364"/>
    <mergeCell ref="AB352:AC352"/>
    <mergeCell ref="D353:E353"/>
    <mergeCell ref="H353:I353"/>
    <mergeCell ref="L353:M353"/>
    <mergeCell ref="P353:Q353"/>
    <mergeCell ref="T353:U353"/>
    <mergeCell ref="X353:Y353"/>
    <mergeCell ref="AB353:AC353"/>
    <mergeCell ref="D352:E352"/>
    <mergeCell ref="H352:I352"/>
    <mergeCell ref="L352:M352"/>
    <mergeCell ref="P352:Q352"/>
    <mergeCell ref="T352:U352"/>
    <mergeCell ref="X352:Y352"/>
    <mergeCell ref="AB350:AC350"/>
    <mergeCell ref="D351:E351"/>
    <mergeCell ref="H351:I351"/>
    <mergeCell ref="L351:M351"/>
    <mergeCell ref="P351:Q351"/>
    <mergeCell ref="T351:U351"/>
    <mergeCell ref="X351:Y351"/>
    <mergeCell ref="AB351:AC351"/>
    <mergeCell ref="D350:E350"/>
    <mergeCell ref="H350:I350"/>
    <mergeCell ref="L350:M350"/>
    <mergeCell ref="P350:Q350"/>
    <mergeCell ref="T350:U350"/>
    <mergeCell ref="X350:Y350"/>
    <mergeCell ref="AB342:AC342"/>
    <mergeCell ref="D347:AC347"/>
    <mergeCell ref="D348:AC348"/>
    <mergeCell ref="B349:F349"/>
    <mergeCell ref="H349:I349"/>
    <mergeCell ref="L349:M349"/>
    <mergeCell ref="P349:Q349"/>
    <mergeCell ref="T349:U349"/>
    <mergeCell ref="X349:Y349"/>
    <mergeCell ref="AB349:AC349"/>
    <mergeCell ref="D342:E342"/>
    <mergeCell ref="H342:I342"/>
    <mergeCell ref="L342:M342"/>
    <mergeCell ref="P342:Q342"/>
    <mergeCell ref="T342:U342"/>
    <mergeCell ref="X342:Y342"/>
    <mergeCell ref="AB340:AC340"/>
    <mergeCell ref="D341:E341"/>
    <mergeCell ref="H341:I341"/>
    <mergeCell ref="L341:M341"/>
    <mergeCell ref="P341:Q341"/>
    <mergeCell ref="T341:U341"/>
    <mergeCell ref="X341:Y341"/>
    <mergeCell ref="AB341:AC341"/>
    <mergeCell ref="D340:E340"/>
    <mergeCell ref="H340:I340"/>
    <mergeCell ref="L340:M340"/>
    <mergeCell ref="P340:Q340"/>
    <mergeCell ref="T340:U340"/>
    <mergeCell ref="X340:Y340"/>
    <mergeCell ref="AB329:AC329"/>
    <mergeCell ref="D339:E339"/>
    <mergeCell ref="H339:I339"/>
    <mergeCell ref="L339:M339"/>
    <mergeCell ref="P339:Q339"/>
    <mergeCell ref="T339:U339"/>
    <mergeCell ref="X339:Y339"/>
    <mergeCell ref="AB339:AC339"/>
    <mergeCell ref="B338:AD338"/>
    <mergeCell ref="D329:E329"/>
    <mergeCell ref="H329:I329"/>
    <mergeCell ref="L329:M329"/>
    <mergeCell ref="P329:Q329"/>
    <mergeCell ref="T329:U329"/>
    <mergeCell ref="X329:Y329"/>
    <mergeCell ref="AB327:AC327"/>
    <mergeCell ref="D328:E328"/>
    <mergeCell ref="H328:I328"/>
    <mergeCell ref="L328:M328"/>
    <mergeCell ref="P328:Q328"/>
    <mergeCell ref="T328:U328"/>
    <mergeCell ref="X328:Y328"/>
    <mergeCell ref="AB328:AC328"/>
    <mergeCell ref="D327:E327"/>
    <mergeCell ref="H327:I327"/>
    <mergeCell ref="L327:M327"/>
    <mergeCell ref="P327:Q327"/>
    <mergeCell ref="T327:U327"/>
    <mergeCell ref="X327:Y327"/>
    <mergeCell ref="AB315:AC315"/>
    <mergeCell ref="D326:E326"/>
    <mergeCell ref="H326:I326"/>
    <mergeCell ref="L326:M326"/>
    <mergeCell ref="P326:Q326"/>
    <mergeCell ref="T326:U326"/>
    <mergeCell ref="X326:Y326"/>
    <mergeCell ref="AB326:AC326"/>
    <mergeCell ref="D315:E315"/>
    <mergeCell ref="H315:I315"/>
    <mergeCell ref="L315:M315"/>
    <mergeCell ref="P315:Q315"/>
    <mergeCell ref="T315:U315"/>
    <mergeCell ref="X315:Y315"/>
    <mergeCell ref="AB313:AC313"/>
    <mergeCell ref="D314:E314"/>
    <mergeCell ref="H314:I314"/>
    <mergeCell ref="L314:M314"/>
    <mergeCell ref="P314:Q314"/>
    <mergeCell ref="T314:U314"/>
    <mergeCell ref="X314:Y314"/>
    <mergeCell ref="AB314:AC314"/>
    <mergeCell ref="D313:E313"/>
    <mergeCell ref="H313:I313"/>
    <mergeCell ref="L313:M313"/>
    <mergeCell ref="P313:Q313"/>
    <mergeCell ref="T313:U313"/>
    <mergeCell ref="X313:Y313"/>
    <mergeCell ref="AB311:AC311"/>
    <mergeCell ref="D312:E312"/>
    <mergeCell ref="H312:I312"/>
    <mergeCell ref="L312:M312"/>
    <mergeCell ref="P312:Q312"/>
    <mergeCell ref="T312:U312"/>
    <mergeCell ref="X312:Y312"/>
    <mergeCell ref="AB312:AC312"/>
    <mergeCell ref="B311:F311"/>
    <mergeCell ref="H311:I311"/>
    <mergeCell ref="L311:M311"/>
    <mergeCell ref="P311:Q311"/>
    <mergeCell ref="T311:U311"/>
    <mergeCell ref="X311:Y311"/>
    <mergeCell ref="N297:N301"/>
    <mergeCell ref="D302:E302"/>
    <mergeCell ref="H302:I302"/>
    <mergeCell ref="L302:M302"/>
    <mergeCell ref="D309:AC309"/>
    <mergeCell ref="D310:AC310"/>
    <mergeCell ref="J297:J301"/>
    <mergeCell ref="K297:K301"/>
    <mergeCell ref="L297:M297"/>
    <mergeCell ref="L298:M298"/>
    <mergeCell ref="L299:M299"/>
    <mergeCell ref="L300:M300"/>
    <mergeCell ref="L301:M301"/>
    <mergeCell ref="F297:F301"/>
    <mergeCell ref="G297:G301"/>
    <mergeCell ref="H297:I297"/>
    <mergeCell ref="H298:I298"/>
    <mergeCell ref="H299:I299"/>
    <mergeCell ref="H300:I300"/>
    <mergeCell ref="H301:I301"/>
    <mergeCell ref="B297:B301"/>
    <mergeCell ref="C297:C301"/>
    <mergeCell ref="D297:E297"/>
    <mergeCell ref="D298:E298"/>
    <mergeCell ref="D299:E299"/>
    <mergeCell ref="D300:E300"/>
    <mergeCell ref="D301:E301"/>
    <mergeCell ref="N279:N283"/>
    <mergeCell ref="D284:E284"/>
    <mergeCell ref="H284:I284"/>
    <mergeCell ref="L284:M284"/>
    <mergeCell ref="B294:B296"/>
    <mergeCell ref="C294:C296"/>
    <mergeCell ref="D294:M294"/>
    <mergeCell ref="D295:M295"/>
    <mergeCell ref="D296:M296"/>
    <mergeCell ref="N294:N296"/>
    <mergeCell ref="K279:K283"/>
    <mergeCell ref="L279:M279"/>
    <mergeCell ref="L280:M280"/>
    <mergeCell ref="L281:M281"/>
    <mergeCell ref="L282:M282"/>
    <mergeCell ref="L283:M283"/>
    <mergeCell ref="H279:I279"/>
    <mergeCell ref="H280:I280"/>
    <mergeCell ref="H281:I281"/>
    <mergeCell ref="H282:I282"/>
    <mergeCell ref="H283:I283"/>
    <mergeCell ref="J279:J283"/>
    <mergeCell ref="N276:N278"/>
    <mergeCell ref="B279:B283"/>
    <mergeCell ref="C279:C283"/>
    <mergeCell ref="D279:E279"/>
    <mergeCell ref="D280:E280"/>
    <mergeCell ref="D281:E281"/>
    <mergeCell ref="D282:E282"/>
    <mergeCell ref="D283:E283"/>
    <mergeCell ref="F279:F283"/>
    <mergeCell ref="G279:G283"/>
    <mergeCell ref="D264:E264"/>
    <mergeCell ref="H264:I264"/>
    <mergeCell ref="D265:E265"/>
    <mergeCell ref="H265:I265"/>
    <mergeCell ref="B276:B278"/>
    <mergeCell ref="C276:C278"/>
    <mergeCell ref="D276:M276"/>
    <mergeCell ref="D277:M277"/>
    <mergeCell ref="D278:M278"/>
    <mergeCell ref="D247:E247"/>
    <mergeCell ref="H247:I247"/>
    <mergeCell ref="L247:M247"/>
    <mergeCell ref="P247:Q247"/>
    <mergeCell ref="T247:U247"/>
    <mergeCell ref="D263:I263"/>
    <mergeCell ref="B260:AD260"/>
    <mergeCell ref="B261:AD261"/>
    <mergeCell ref="D245:E245"/>
    <mergeCell ref="H245:I245"/>
    <mergeCell ref="L245:M245"/>
    <mergeCell ref="P245:Q245"/>
    <mergeCell ref="T245:U245"/>
    <mergeCell ref="D246:E246"/>
    <mergeCell ref="H246:I246"/>
    <mergeCell ref="L246:M246"/>
    <mergeCell ref="P246:Q246"/>
    <mergeCell ref="T246:U246"/>
    <mergeCell ref="D242:U242"/>
    <mergeCell ref="D243:U243"/>
    <mergeCell ref="D244:E244"/>
    <mergeCell ref="H244:I244"/>
    <mergeCell ref="L244:M244"/>
    <mergeCell ref="P244:Q244"/>
    <mergeCell ref="T244:U244"/>
    <mergeCell ref="D216:E216"/>
    <mergeCell ref="H216:I216"/>
    <mergeCell ref="L216:M216"/>
    <mergeCell ref="P216:Q216"/>
    <mergeCell ref="T216:U216"/>
    <mergeCell ref="D241:U241"/>
    <mergeCell ref="B240:AD240"/>
    <mergeCell ref="D214:E214"/>
    <mergeCell ref="H214:I214"/>
    <mergeCell ref="L214:M214"/>
    <mergeCell ref="P214:Q214"/>
    <mergeCell ref="T214:U214"/>
    <mergeCell ref="D215:E215"/>
    <mergeCell ref="H215:I215"/>
    <mergeCell ref="L215:M215"/>
    <mergeCell ref="P215:Q215"/>
    <mergeCell ref="T215:U215"/>
    <mergeCell ref="D211:U211"/>
    <mergeCell ref="D212:U212"/>
    <mergeCell ref="D213:E213"/>
    <mergeCell ref="H213:I213"/>
    <mergeCell ref="L213:M213"/>
    <mergeCell ref="P213:Q213"/>
    <mergeCell ref="T213:U213"/>
    <mergeCell ref="D193:E193"/>
    <mergeCell ref="H193:I193"/>
    <mergeCell ref="L193:M193"/>
    <mergeCell ref="P193:Q193"/>
    <mergeCell ref="T193:U193"/>
    <mergeCell ref="D210:U210"/>
    <mergeCell ref="D191:E191"/>
    <mergeCell ref="H191:I191"/>
    <mergeCell ref="L191:M191"/>
    <mergeCell ref="P191:Q191"/>
    <mergeCell ref="T191:U191"/>
    <mergeCell ref="D192:E192"/>
    <mergeCell ref="H192:I192"/>
    <mergeCell ref="L192:M192"/>
    <mergeCell ref="P192:Q192"/>
    <mergeCell ref="T192:U192"/>
    <mergeCell ref="D188:U188"/>
    <mergeCell ref="D189:U189"/>
    <mergeCell ref="D190:E190"/>
    <mergeCell ref="H190:I190"/>
    <mergeCell ref="L190:M190"/>
    <mergeCell ref="P190:Q190"/>
    <mergeCell ref="T190:U190"/>
    <mergeCell ref="D164:E164"/>
    <mergeCell ref="H164:I164"/>
    <mergeCell ref="L164:M164"/>
    <mergeCell ref="P164:Q164"/>
    <mergeCell ref="T164:U164"/>
    <mergeCell ref="D187:U187"/>
    <mergeCell ref="D162:E162"/>
    <mergeCell ref="H162:I162"/>
    <mergeCell ref="L162:M162"/>
    <mergeCell ref="P162:Q162"/>
    <mergeCell ref="T162:U162"/>
    <mergeCell ref="D163:E163"/>
    <mergeCell ref="H163:I163"/>
    <mergeCell ref="L163:M163"/>
    <mergeCell ref="P163:Q163"/>
    <mergeCell ref="T163:U163"/>
    <mergeCell ref="AB152:AC152"/>
    <mergeCell ref="D158:U158"/>
    <mergeCell ref="D159:U159"/>
    <mergeCell ref="D160:U160"/>
    <mergeCell ref="D161:E161"/>
    <mergeCell ref="H161:I161"/>
    <mergeCell ref="L161:M161"/>
    <mergeCell ref="P161:Q161"/>
    <mergeCell ref="T161:U161"/>
    <mergeCell ref="D152:E152"/>
    <mergeCell ref="H152:I152"/>
    <mergeCell ref="L152:M152"/>
    <mergeCell ref="P152:Q152"/>
    <mergeCell ref="T152:U152"/>
    <mergeCell ref="X152:Y152"/>
    <mergeCell ref="AB150:AC150"/>
    <mergeCell ref="D151:E151"/>
    <mergeCell ref="H151:I151"/>
    <mergeCell ref="L151:M151"/>
    <mergeCell ref="P151:Q151"/>
    <mergeCell ref="T151:U151"/>
    <mergeCell ref="X151:Y151"/>
    <mergeCell ref="AB151:AC151"/>
    <mergeCell ref="D150:E150"/>
    <mergeCell ref="H150:I150"/>
    <mergeCell ref="L150:M150"/>
    <mergeCell ref="P150:Q150"/>
    <mergeCell ref="T150:U150"/>
    <mergeCell ref="X150:Y150"/>
    <mergeCell ref="AB148:AC148"/>
    <mergeCell ref="D149:E149"/>
    <mergeCell ref="H149:I149"/>
    <mergeCell ref="L149:M149"/>
    <mergeCell ref="P149:Q149"/>
    <mergeCell ref="T149:U149"/>
    <mergeCell ref="X149:Y149"/>
    <mergeCell ref="AB149:AC149"/>
    <mergeCell ref="B148:F148"/>
    <mergeCell ref="H148:I148"/>
    <mergeCell ref="L148:M148"/>
    <mergeCell ref="P148:Q148"/>
    <mergeCell ref="T148:U148"/>
    <mergeCell ref="X148:Y148"/>
    <mergeCell ref="AB139:AC139"/>
    <mergeCell ref="D146:AC146"/>
    <mergeCell ref="D147:E147"/>
    <mergeCell ref="H147:I147"/>
    <mergeCell ref="L147:M147"/>
    <mergeCell ref="P147:Q147"/>
    <mergeCell ref="T147:U147"/>
    <mergeCell ref="X147:Y147"/>
    <mergeCell ref="AB147:AC147"/>
    <mergeCell ref="D139:E139"/>
    <mergeCell ref="H139:I139"/>
    <mergeCell ref="L139:M139"/>
    <mergeCell ref="P139:Q139"/>
    <mergeCell ref="T139:U139"/>
    <mergeCell ref="X139:Y139"/>
    <mergeCell ref="AB137:AC137"/>
    <mergeCell ref="D138:E138"/>
    <mergeCell ref="H138:I138"/>
    <mergeCell ref="L138:M138"/>
    <mergeCell ref="P138:Q138"/>
    <mergeCell ref="T138:U138"/>
    <mergeCell ref="X138:Y138"/>
    <mergeCell ref="AB138:AC138"/>
    <mergeCell ref="D137:E137"/>
    <mergeCell ref="H137:I137"/>
    <mergeCell ref="L137:M137"/>
    <mergeCell ref="P137:Q137"/>
    <mergeCell ref="T137:U137"/>
    <mergeCell ref="X137:Y137"/>
    <mergeCell ref="AB135:AC135"/>
    <mergeCell ref="D136:E136"/>
    <mergeCell ref="H136:I136"/>
    <mergeCell ref="L136:M136"/>
    <mergeCell ref="P136:Q136"/>
    <mergeCell ref="T136:U136"/>
    <mergeCell ref="X136:Y136"/>
    <mergeCell ref="AB136:AC136"/>
    <mergeCell ref="B135:F135"/>
    <mergeCell ref="H135:I135"/>
    <mergeCell ref="L135:M135"/>
    <mergeCell ref="P135:Q135"/>
    <mergeCell ref="T135:U135"/>
    <mergeCell ref="X135:Y135"/>
    <mergeCell ref="AB117:AC117"/>
    <mergeCell ref="D118:E118"/>
    <mergeCell ref="H118:I118"/>
    <mergeCell ref="L118:M118"/>
    <mergeCell ref="P118:Q118"/>
    <mergeCell ref="T118:U118"/>
    <mergeCell ref="X118:Y118"/>
    <mergeCell ref="AB118:AC118"/>
    <mergeCell ref="D117:E117"/>
    <mergeCell ref="H117:I117"/>
    <mergeCell ref="L117:M117"/>
    <mergeCell ref="P117:Q117"/>
    <mergeCell ref="T117:U117"/>
    <mergeCell ref="X117:Y117"/>
    <mergeCell ref="AB115:AC115"/>
    <mergeCell ref="D116:E116"/>
    <mergeCell ref="H116:I116"/>
    <mergeCell ref="L116:M116"/>
    <mergeCell ref="P116:Q116"/>
    <mergeCell ref="T116:U116"/>
    <mergeCell ref="X116:Y116"/>
    <mergeCell ref="AB116:AC116"/>
    <mergeCell ref="B115:E115"/>
    <mergeCell ref="H115:I115"/>
    <mergeCell ref="L115:M115"/>
    <mergeCell ref="P115:Q115"/>
    <mergeCell ref="T115:U115"/>
    <mergeCell ref="X115:Y115"/>
    <mergeCell ref="AB95:AC95"/>
    <mergeCell ref="D96:E96"/>
    <mergeCell ref="H96:I96"/>
    <mergeCell ref="L96:M96"/>
    <mergeCell ref="P96:Q96"/>
    <mergeCell ref="T96:U96"/>
    <mergeCell ref="X96:Y96"/>
    <mergeCell ref="AB96:AC96"/>
    <mergeCell ref="D95:E95"/>
    <mergeCell ref="H95:I95"/>
    <mergeCell ref="L95:M95"/>
    <mergeCell ref="P95:Q95"/>
    <mergeCell ref="T95:U95"/>
    <mergeCell ref="X95:Y95"/>
    <mergeCell ref="AB93:AC93"/>
    <mergeCell ref="D94:E94"/>
    <mergeCell ref="H94:I94"/>
    <mergeCell ref="L94:M94"/>
    <mergeCell ref="P94:Q94"/>
    <mergeCell ref="T94:U94"/>
    <mergeCell ref="X94:Y94"/>
    <mergeCell ref="AB94:AC94"/>
    <mergeCell ref="B93:F93"/>
    <mergeCell ref="H93:I93"/>
    <mergeCell ref="L93:M93"/>
    <mergeCell ref="P93:Q93"/>
    <mergeCell ref="T93:U93"/>
    <mergeCell ref="X93:Y93"/>
    <mergeCell ref="AB73:AC73"/>
    <mergeCell ref="D74:E74"/>
    <mergeCell ref="H74:I74"/>
    <mergeCell ref="L74:M74"/>
    <mergeCell ref="P74:Q74"/>
    <mergeCell ref="T74:U74"/>
    <mergeCell ref="X74:Y74"/>
    <mergeCell ref="AB74:AC74"/>
    <mergeCell ref="D73:E73"/>
    <mergeCell ref="H73:I73"/>
    <mergeCell ref="L73:M73"/>
    <mergeCell ref="P73:Q73"/>
    <mergeCell ref="T73:U73"/>
    <mergeCell ref="X73:Y73"/>
    <mergeCell ref="AB71:AC71"/>
    <mergeCell ref="D72:E72"/>
    <mergeCell ref="H72:I72"/>
    <mergeCell ref="L72:M72"/>
    <mergeCell ref="P72:Q72"/>
    <mergeCell ref="T72:U72"/>
    <mergeCell ref="X72:Y72"/>
    <mergeCell ref="AB72:AC72"/>
    <mergeCell ref="B71:E71"/>
    <mergeCell ref="H71:I71"/>
    <mergeCell ref="L71:M71"/>
    <mergeCell ref="P71:Q71"/>
    <mergeCell ref="T71:U71"/>
    <mergeCell ref="X71:Y71"/>
    <mergeCell ref="AB53:AC53"/>
    <mergeCell ref="D54:E54"/>
    <mergeCell ref="H54:I54"/>
    <mergeCell ref="L54:M54"/>
    <mergeCell ref="P54:Q54"/>
    <mergeCell ref="T54:U54"/>
    <mergeCell ref="X54:Y54"/>
    <mergeCell ref="AB54:AC54"/>
    <mergeCell ref="D53:E53"/>
    <mergeCell ref="H53:I53"/>
    <mergeCell ref="L53:M53"/>
    <mergeCell ref="P53:Q53"/>
    <mergeCell ref="T53:U53"/>
    <mergeCell ref="X53:Y53"/>
    <mergeCell ref="AB51:AC51"/>
    <mergeCell ref="D52:E52"/>
    <mergeCell ref="H52:I52"/>
    <mergeCell ref="L52:M52"/>
    <mergeCell ref="P52:Q52"/>
    <mergeCell ref="T52:U52"/>
    <mergeCell ref="X52:Y52"/>
    <mergeCell ref="AB52:AC52"/>
    <mergeCell ref="B51:G51"/>
    <mergeCell ref="H51:I51"/>
    <mergeCell ref="L51:M51"/>
    <mergeCell ref="P51:Q51"/>
    <mergeCell ref="T51:U51"/>
    <mergeCell ref="X51:Y51"/>
    <mergeCell ref="D29:E29"/>
    <mergeCell ref="H29:I29"/>
    <mergeCell ref="L29:M29"/>
    <mergeCell ref="P29:Q29"/>
    <mergeCell ref="D30:E30"/>
    <mergeCell ref="H30:I30"/>
    <mergeCell ref="L30:M30"/>
    <mergeCell ref="P30:Q30"/>
    <mergeCell ref="D27:E27"/>
    <mergeCell ref="H27:I27"/>
    <mergeCell ref="L27:M27"/>
    <mergeCell ref="P27:Q27"/>
    <mergeCell ref="D28:E28"/>
    <mergeCell ref="H28:I28"/>
    <mergeCell ref="L28:M28"/>
    <mergeCell ref="P28:Q28"/>
    <mergeCell ref="D7:E7"/>
    <mergeCell ref="H7:I7"/>
    <mergeCell ref="L7:M7"/>
    <mergeCell ref="P7:Q7"/>
    <mergeCell ref="D8:E8"/>
    <mergeCell ref="H8:I8"/>
    <mergeCell ref="L8:M8"/>
    <mergeCell ref="P8:Q8"/>
    <mergeCell ref="D5:E5"/>
    <mergeCell ref="H5:I5"/>
    <mergeCell ref="L5:M5"/>
    <mergeCell ref="P5:Q5"/>
    <mergeCell ref="D6:E6"/>
    <mergeCell ref="H6:I6"/>
    <mergeCell ref="L6:M6"/>
    <mergeCell ref="P6:Q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x14ac:dyDescent="0.25"/>
  <cols>
    <col min="1" max="2" width="36.5703125" bestFit="1" customWidth="1"/>
    <col min="4" max="4" width="2.140625" customWidth="1"/>
    <col min="5" max="5" width="8.28515625" customWidth="1"/>
    <col min="7" max="7" width="2" bestFit="1" customWidth="1"/>
    <col min="8" max="8" width="7.42578125" bestFit="1" customWidth="1"/>
    <col min="10" max="10" width="2" bestFit="1" customWidth="1"/>
    <col min="11" max="11" width="6.42578125" bestFit="1" customWidth="1"/>
    <col min="12" max="12" width="2" customWidth="1"/>
    <col min="13" max="13" width="7.85546875" customWidth="1"/>
    <col min="14" max="14" width="7.42578125" bestFit="1" customWidth="1"/>
    <col min="16" max="16" width="2.28515625" customWidth="1"/>
    <col min="17" max="17" width="9.140625" customWidth="1"/>
  </cols>
  <sheetData>
    <row r="1" spans="1:18" ht="15" customHeight="1" x14ac:dyDescent="0.25">
      <c r="A1" s="7" t="s">
        <v>558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 customHeight="1" x14ac:dyDescent="0.25">
      <c r="A3" s="3" t="s">
        <v>459</v>
      </c>
      <c r="B3" s="33" t="s">
        <v>5</v>
      </c>
      <c r="C3" s="33"/>
      <c r="D3" s="33"/>
      <c r="E3" s="33"/>
      <c r="F3" s="33"/>
      <c r="G3" s="33"/>
      <c r="H3" s="33"/>
      <c r="I3" s="33"/>
      <c r="J3" s="33"/>
      <c r="K3" s="33"/>
      <c r="L3" s="33"/>
      <c r="M3" s="33"/>
      <c r="N3" s="33"/>
      <c r="O3" s="33"/>
      <c r="P3" s="33"/>
      <c r="Q3" s="33"/>
      <c r="R3" s="33"/>
    </row>
    <row r="4" spans="1:18" ht="15" customHeight="1" x14ac:dyDescent="0.25">
      <c r="A4" s="12" t="s">
        <v>559</v>
      </c>
      <c r="B4" s="33" t="s">
        <v>5</v>
      </c>
      <c r="C4" s="33"/>
      <c r="D4" s="33"/>
      <c r="E4" s="33"/>
      <c r="F4" s="33"/>
      <c r="G4" s="33"/>
      <c r="H4" s="33"/>
      <c r="I4" s="33"/>
      <c r="J4" s="33"/>
      <c r="K4" s="33"/>
      <c r="L4" s="33"/>
      <c r="M4" s="33"/>
      <c r="N4" s="33"/>
      <c r="O4" s="33"/>
      <c r="P4" s="33"/>
      <c r="Q4" s="33"/>
      <c r="R4" s="33"/>
    </row>
    <row r="5" spans="1:18" x14ac:dyDescent="0.25">
      <c r="A5" s="12"/>
      <c r="B5" s="126" t="s">
        <v>217</v>
      </c>
      <c r="C5" s="56"/>
      <c r="D5" s="86"/>
      <c r="E5" s="86"/>
      <c r="F5" s="56"/>
      <c r="G5" s="110"/>
      <c r="H5" s="77" t="s">
        <v>464</v>
      </c>
      <c r="I5" s="77"/>
      <c r="J5" s="77"/>
      <c r="K5" s="77"/>
      <c r="L5" s="77"/>
      <c r="M5" s="77"/>
      <c r="N5" s="77"/>
      <c r="O5" s="77"/>
      <c r="P5" s="77"/>
      <c r="Q5" s="77"/>
      <c r="R5" s="111"/>
    </row>
    <row r="6" spans="1:18" ht="15.75" thickBot="1" x14ac:dyDescent="0.3">
      <c r="A6" s="12"/>
      <c r="B6" s="126"/>
      <c r="C6" s="56"/>
      <c r="D6" s="86"/>
      <c r="E6" s="86"/>
      <c r="F6" s="56"/>
      <c r="G6" s="110"/>
      <c r="H6" s="78" t="s">
        <v>465</v>
      </c>
      <c r="I6" s="78"/>
      <c r="J6" s="78"/>
      <c r="K6" s="78"/>
      <c r="L6" s="78"/>
      <c r="M6" s="78"/>
      <c r="N6" s="78"/>
      <c r="O6" s="78"/>
      <c r="P6" s="78"/>
      <c r="Q6" s="78"/>
      <c r="R6" s="111"/>
    </row>
    <row r="7" spans="1:18" x14ac:dyDescent="0.25">
      <c r="A7" s="12"/>
      <c r="B7" s="127" t="s">
        <v>466</v>
      </c>
      <c r="C7" s="111"/>
      <c r="D7" s="77" t="s">
        <v>467</v>
      </c>
      <c r="E7" s="77"/>
      <c r="F7" s="111"/>
      <c r="G7" s="111"/>
      <c r="H7" s="129" t="s">
        <v>468</v>
      </c>
      <c r="I7" s="129"/>
      <c r="J7" s="130"/>
      <c r="K7" s="130"/>
      <c r="L7" s="129" t="s">
        <v>474</v>
      </c>
      <c r="M7" s="129"/>
      <c r="N7" s="130"/>
      <c r="O7" s="130"/>
      <c r="P7" s="129" t="s">
        <v>478</v>
      </c>
      <c r="Q7" s="129"/>
      <c r="R7" s="110"/>
    </row>
    <row r="8" spans="1:18" x14ac:dyDescent="0.25">
      <c r="A8" s="12"/>
      <c r="B8" s="127"/>
      <c r="C8" s="111"/>
      <c r="D8" s="128">
        <v>41547</v>
      </c>
      <c r="E8" s="128"/>
      <c r="F8" s="111"/>
      <c r="G8" s="111"/>
      <c r="H8" s="77" t="s">
        <v>469</v>
      </c>
      <c r="I8" s="77"/>
      <c r="J8" s="111"/>
      <c r="K8" s="111"/>
      <c r="L8" s="77" t="s">
        <v>475</v>
      </c>
      <c r="M8" s="77"/>
      <c r="N8" s="111"/>
      <c r="O8" s="111"/>
      <c r="P8" s="77" t="s">
        <v>479</v>
      </c>
      <c r="Q8" s="77"/>
      <c r="R8" s="110"/>
    </row>
    <row r="9" spans="1:18" x14ac:dyDescent="0.25">
      <c r="A9" s="12"/>
      <c r="B9" s="127"/>
      <c r="C9" s="111"/>
      <c r="D9" s="77"/>
      <c r="E9" s="77"/>
      <c r="F9" s="111"/>
      <c r="G9" s="111"/>
      <c r="H9" s="77" t="s">
        <v>470</v>
      </c>
      <c r="I9" s="77"/>
      <c r="J9" s="111"/>
      <c r="K9" s="111"/>
      <c r="L9" s="77" t="s">
        <v>476</v>
      </c>
      <c r="M9" s="77"/>
      <c r="N9" s="111"/>
      <c r="O9" s="111"/>
      <c r="P9" s="77" t="s">
        <v>476</v>
      </c>
      <c r="Q9" s="77"/>
      <c r="R9" s="110"/>
    </row>
    <row r="10" spans="1:18" x14ac:dyDescent="0.25">
      <c r="A10" s="12"/>
      <c r="B10" s="127"/>
      <c r="C10" s="111"/>
      <c r="D10" s="77"/>
      <c r="E10" s="77"/>
      <c r="F10" s="111"/>
      <c r="G10" s="111"/>
      <c r="H10" s="77" t="s">
        <v>471</v>
      </c>
      <c r="I10" s="77"/>
      <c r="J10" s="111"/>
      <c r="K10" s="111"/>
      <c r="L10" s="77" t="s">
        <v>477</v>
      </c>
      <c r="M10" s="77"/>
      <c r="N10" s="111"/>
      <c r="O10" s="111"/>
      <c r="P10" s="77" t="s">
        <v>480</v>
      </c>
      <c r="Q10" s="77"/>
      <c r="R10" s="110"/>
    </row>
    <row r="11" spans="1:18" x14ac:dyDescent="0.25">
      <c r="A11" s="12"/>
      <c r="B11" s="127"/>
      <c r="C11" s="111"/>
      <c r="D11" s="77"/>
      <c r="E11" s="77"/>
      <c r="F11" s="111"/>
      <c r="G11" s="111"/>
      <c r="H11" s="77" t="s">
        <v>472</v>
      </c>
      <c r="I11" s="77"/>
      <c r="J11" s="111"/>
      <c r="K11" s="111"/>
      <c r="L11" s="77"/>
      <c r="M11" s="77"/>
      <c r="N11" s="111"/>
      <c r="O11" s="111"/>
      <c r="P11" s="77"/>
      <c r="Q11" s="77"/>
      <c r="R11" s="110"/>
    </row>
    <row r="12" spans="1:18" ht="15.75" thickBot="1" x14ac:dyDescent="0.3">
      <c r="A12" s="12"/>
      <c r="B12" s="127"/>
      <c r="C12" s="111"/>
      <c r="D12" s="78"/>
      <c r="E12" s="78"/>
      <c r="F12" s="111"/>
      <c r="G12" s="111"/>
      <c r="H12" s="78" t="s">
        <v>473</v>
      </c>
      <c r="I12" s="78"/>
      <c r="J12" s="111"/>
      <c r="K12" s="111"/>
      <c r="L12" s="78"/>
      <c r="M12" s="78"/>
      <c r="N12" s="111"/>
      <c r="O12" s="111"/>
      <c r="P12" s="78"/>
      <c r="Q12" s="78"/>
      <c r="R12" s="110"/>
    </row>
    <row r="13" spans="1:18" x14ac:dyDescent="0.25">
      <c r="A13" s="12"/>
      <c r="B13" s="16" t="s">
        <v>225</v>
      </c>
      <c r="C13" s="42"/>
      <c r="D13" s="18" t="s">
        <v>206</v>
      </c>
      <c r="E13" s="19">
        <v>6134</v>
      </c>
      <c r="F13" s="43"/>
      <c r="G13" s="42"/>
      <c r="H13" s="18" t="s">
        <v>206</v>
      </c>
      <c r="I13" s="19">
        <v>6134</v>
      </c>
      <c r="J13" s="43"/>
      <c r="K13" s="42"/>
      <c r="L13" s="18" t="s">
        <v>206</v>
      </c>
      <c r="M13" s="44" t="s">
        <v>481</v>
      </c>
      <c r="N13" s="43"/>
      <c r="O13" s="42"/>
      <c r="P13" s="18" t="s">
        <v>206</v>
      </c>
      <c r="Q13" s="44" t="s">
        <v>481</v>
      </c>
      <c r="R13" s="43"/>
    </row>
    <row r="14" spans="1:18" x14ac:dyDescent="0.25">
      <c r="A14" s="12"/>
      <c r="B14" s="20" t="s">
        <v>228</v>
      </c>
      <c r="C14" s="45"/>
      <c r="D14" s="46"/>
      <c r="E14" s="29">
        <v>87689</v>
      </c>
      <c r="F14" s="46"/>
      <c r="G14" s="45"/>
      <c r="H14" s="46"/>
      <c r="I14" s="61" t="s">
        <v>482</v>
      </c>
      <c r="J14" s="46"/>
      <c r="K14" s="45"/>
      <c r="L14" s="46"/>
      <c r="M14" s="29">
        <v>87689</v>
      </c>
      <c r="N14" s="46"/>
      <c r="O14" s="45"/>
      <c r="P14" s="46"/>
      <c r="Q14" s="61" t="s">
        <v>481</v>
      </c>
      <c r="R14" s="46"/>
    </row>
    <row r="15" spans="1:18" x14ac:dyDescent="0.25">
      <c r="A15" s="12"/>
      <c r="B15" s="16" t="s">
        <v>242</v>
      </c>
      <c r="C15" s="42"/>
      <c r="D15" s="43"/>
      <c r="E15" s="19">
        <v>81232</v>
      </c>
      <c r="F15" s="43"/>
      <c r="G15" s="42"/>
      <c r="H15" s="43"/>
      <c r="I15" s="44" t="s">
        <v>482</v>
      </c>
      <c r="J15" s="43"/>
      <c r="K15" s="42"/>
      <c r="L15" s="43"/>
      <c r="M15" s="19">
        <v>81232</v>
      </c>
      <c r="N15" s="43"/>
      <c r="O15" s="42"/>
      <c r="P15" s="43"/>
      <c r="Q15" s="44" t="s">
        <v>481</v>
      </c>
      <c r="R15" s="43"/>
    </row>
    <row r="16" spans="1:18" ht="26.25" x14ac:dyDescent="0.25">
      <c r="A16" s="12"/>
      <c r="B16" s="20" t="s">
        <v>232</v>
      </c>
      <c r="C16" s="45"/>
      <c r="D16" s="46"/>
      <c r="E16" s="29">
        <v>83301</v>
      </c>
      <c r="F16" s="46"/>
      <c r="G16" s="45"/>
      <c r="H16" s="46"/>
      <c r="I16" s="61" t="s">
        <v>482</v>
      </c>
      <c r="J16" s="46"/>
      <c r="K16" s="45"/>
      <c r="L16" s="46"/>
      <c r="M16" s="29">
        <v>83301</v>
      </c>
      <c r="N16" s="46"/>
      <c r="O16" s="45"/>
      <c r="P16" s="46"/>
      <c r="Q16" s="61" t="s">
        <v>481</v>
      </c>
      <c r="R16" s="46"/>
    </row>
    <row r="17" spans="1:18" ht="15.75" thickBot="1" x14ac:dyDescent="0.3">
      <c r="A17" s="12"/>
      <c r="B17" s="16" t="s">
        <v>234</v>
      </c>
      <c r="C17" s="42"/>
      <c r="D17" s="71"/>
      <c r="E17" s="85">
        <v>27254</v>
      </c>
      <c r="F17" s="43"/>
      <c r="G17" s="42"/>
      <c r="H17" s="71"/>
      <c r="I17" s="72" t="s">
        <v>482</v>
      </c>
      <c r="J17" s="43"/>
      <c r="K17" s="42"/>
      <c r="L17" s="71"/>
      <c r="M17" s="85">
        <v>27254</v>
      </c>
      <c r="N17" s="43"/>
      <c r="O17" s="42"/>
      <c r="P17" s="71"/>
      <c r="Q17" s="72" t="s">
        <v>481</v>
      </c>
      <c r="R17" s="43"/>
    </row>
    <row r="18" spans="1:18" ht="15.75" thickBot="1" x14ac:dyDescent="0.3">
      <c r="A18" s="12"/>
      <c r="B18" s="125" t="s">
        <v>483</v>
      </c>
      <c r="C18" s="45"/>
      <c r="D18" s="74" t="s">
        <v>206</v>
      </c>
      <c r="E18" s="75">
        <v>285610</v>
      </c>
      <c r="F18" s="46"/>
      <c r="G18" s="45"/>
      <c r="H18" s="74" t="s">
        <v>206</v>
      </c>
      <c r="I18" s="75">
        <v>6134</v>
      </c>
      <c r="J18" s="46"/>
      <c r="K18" s="45"/>
      <c r="L18" s="74" t="s">
        <v>206</v>
      </c>
      <c r="M18" s="75">
        <v>279476</v>
      </c>
      <c r="N18" s="46"/>
      <c r="O18" s="45"/>
      <c r="P18" s="74" t="s">
        <v>206</v>
      </c>
      <c r="Q18" s="99" t="s">
        <v>481</v>
      </c>
      <c r="R18" s="46"/>
    </row>
    <row r="19" spans="1:18" ht="15.75" thickTop="1" x14ac:dyDescent="0.25">
      <c r="A19" s="12"/>
      <c r="B19" s="33"/>
      <c r="C19" s="33"/>
      <c r="D19" s="33"/>
      <c r="E19" s="33"/>
      <c r="F19" s="33"/>
      <c r="G19" s="33"/>
      <c r="H19" s="33"/>
      <c r="I19" s="33"/>
      <c r="J19" s="33"/>
      <c r="K19" s="33"/>
      <c r="L19" s="33"/>
      <c r="M19" s="33"/>
      <c r="N19" s="33"/>
      <c r="O19" s="33"/>
      <c r="P19" s="33"/>
      <c r="Q19" s="33"/>
      <c r="R19" s="33"/>
    </row>
    <row r="20" spans="1:18" x14ac:dyDescent="0.25">
      <c r="A20" s="12"/>
      <c r="B20" s="56" t="s">
        <v>300</v>
      </c>
      <c r="C20" s="56"/>
      <c r="D20" s="56"/>
      <c r="E20" s="56"/>
      <c r="F20" s="56"/>
      <c r="G20" s="56"/>
      <c r="H20" s="56"/>
      <c r="I20" s="56"/>
      <c r="J20" s="56"/>
      <c r="K20" s="56"/>
      <c r="L20" s="56"/>
      <c r="M20" s="56"/>
      <c r="N20" s="56"/>
      <c r="O20" s="56"/>
      <c r="P20" s="56"/>
      <c r="Q20" s="56"/>
      <c r="R20" s="56"/>
    </row>
    <row r="21" spans="1:18" x14ac:dyDescent="0.25">
      <c r="A21" s="12"/>
      <c r="B21" s="33"/>
      <c r="C21" s="33"/>
      <c r="D21" s="33"/>
      <c r="E21" s="33"/>
      <c r="F21" s="33"/>
      <c r="G21" s="33"/>
      <c r="H21" s="33"/>
      <c r="I21" s="33"/>
      <c r="J21" s="33"/>
      <c r="K21" s="33"/>
      <c r="L21" s="33"/>
      <c r="M21" s="33"/>
      <c r="N21" s="33"/>
      <c r="O21" s="33"/>
      <c r="P21" s="33"/>
      <c r="Q21" s="33"/>
      <c r="R21" s="33"/>
    </row>
    <row r="22" spans="1:18" x14ac:dyDescent="0.25">
      <c r="A22" s="12"/>
      <c r="B22" s="126" t="s">
        <v>217</v>
      </c>
      <c r="C22" s="56"/>
      <c r="D22" s="86"/>
      <c r="E22" s="86"/>
      <c r="F22" s="56"/>
      <c r="G22" s="110"/>
      <c r="H22" s="77" t="s">
        <v>464</v>
      </c>
      <c r="I22" s="77"/>
      <c r="J22" s="77"/>
      <c r="K22" s="77"/>
      <c r="L22" s="77"/>
      <c r="M22" s="77"/>
      <c r="N22" s="77"/>
      <c r="O22" s="77"/>
      <c r="P22" s="77"/>
      <c r="Q22" s="77"/>
      <c r="R22" s="109"/>
    </row>
    <row r="23" spans="1:18" ht="15.75" thickBot="1" x14ac:dyDescent="0.3">
      <c r="A23" s="12"/>
      <c r="B23" s="126"/>
      <c r="C23" s="56"/>
      <c r="D23" s="86"/>
      <c r="E23" s="86"/>
      <c r="F23" s="56"/>
      <c r="G23" s="110"/>
      <c r="H23" s="78" t="s">
        <v>484</v>
      </c>
      <c r="I23" s="78"/>
      <c r="J23" s="78"/>
      <c r="K23" s="78"/>
      <c r="L23" s="78"/>
      <c r="M23" s="78"/>
      <c r="N23" s="78"/>
      <c r="O23" s="78"/>
      <c r="P23" s="78"/>
      <c r="Q23" s="78"/>
      <c r="R23" s="109"/>
    </row>
    <row r="24" spans="1:18" x14ac:dyDescent="0.25">
      <c r="A24" s="12"/>
      <c r="B24" s="132" t="s">
        <v>466</v>
      </c>
      <c r="C24" s="111"/>
      <c r="D24" s="77" t="s">
        <v>467</v>
      </c>
      <c r="E24" s="77"/>
      <c r="F24" s="111"/>
      <c r="G24" s="111"/>
      <c r="H24" s="129" t="s">
        <v>468</v>
      </c>
      <c r="I24" s="129"/>
      <c r="J24" s="130"/>
      <c r="K24" s="130"/>
      <c r="L24" s="129" t="s">
        <v>474</v>
      </c>
      <c r="M24" s="129"/>
      <c r="N24" s="130"/>
      <c r="O24" s="130"/>
      <c r="P24" s="129" t="s">
        <v>478</v>
      </c>
      <c r="Q24" s="129"/>
      <c r="R24" s="110"/>
    </row>
    <row r="25" spans="1:18" x14ac:dyDescent="0.25">
      <c r="A25" s="12"/>
      <c r="B25" s="132"/>
      <c r="C25" s="111"/>
      <c r="D25" s="128">
        <v>41274</v>
      </c>
      <c r="E25" s="128"/>
      <c r="F25" s="111"/>
      <c r="G25" s="111"/>
      <c r="H25" s="77" t="s">
        <v>469</v>
      </c>
      <c r="I25" s="77"/>
      <c r="J25" s="111"/>
      <c r="K25" s="111"/>
      <c r="L25" s="77" t="s">
        <v>475</v>
      </c>
      <c r="M25" s="77"/>
      <c r="N25" s="111"/>
      <c r="O25" s="111"/>
      <c r="P25" s="77" t="s">
        <v>479</v>
      </c>
      <c r="Q25" s="77"/>
      <c r="R25" s="110"/>
    </row>
    <row r="26" spans="1:18" x14ac:dyDescent="0.25">
      <c r="A26" s="12"/>
      <c r="B26" s="132"/>
      <c r="C26" s="111"/>
      <c r="D26" s="77"/>
      <c r="E26" s="77"/>
      <c r="F26" s="111"/>
      <c r="G26" s="111"/>
      <c r="H26" s="77" t="s">
        <v>470</v>
      </c>
      <c r="I26" s="77"/>
      <c r="J26" s="111"/>
      <c r="K26" s="111"/>
      <c r="L26" s="77" t="s">
        <v>476</v>
      </c>
      <c r="M26" s="77"/>
      <c r="N26" s="111"/>
      <c r="O26" s="111"/>
      <c r="P26" s="77" t="s">
        <v>476</v>
      </c>
      <c r="Q26" s="77"/>
      <c r="R26" s="110"/>
    </row>
    <row r="27" spans="1:18" x14ac:dyDescent="0.25">
      <c r="A27" s="12"/>
      <c r="B27" s="132"/>
      <c r="C27" s="111"/>
      <c r="D27" s="77"/>
      <c r="E27" s="77"/>
      <c r="F27" s="111"/>
      <c r="G27" s="111"/>
      <c r="H27" s="77" t="s">
        <v>471</v>
      </c>
      <c r="I27" s="77"/>
      <c r="J27" s="111"/>
      <c r="K27" s="111"/>
      <c r="L27" s="77" t="s">
        <v>477</v>
      </c>
      <c r="M27" s="77"/>
      <c r="N27" s="111"/>
      <c r="O27" s="111"/>
      <c r="P27" s="77" t="s">
        <v>480</v>
      </c>
      <c r="Q27" s="77"/>
      <c r="R27" s="110"/>
    </row>
    <row r="28" spans="1:18" x14ac:dyDescent="0.25">
      <c r="A28" s="12"/>
      <c r="B28" s="132"/>
      <c r="C28" s="111"/>
      <c r="D28" s="77"/>
      <c r="E28" s="77"/>
      <c r="F28" s="111"/>
      <c r="G28" s="111"/>
      <c r="H28" s="77" t="s">
        <v>472</v>
      </c>
      <c r="I28" s="77"/>
      <c r="J28" s="111"/>
      <c r="K28" s="111"/>
      <c r="L28" s="77"/>
      <c r="M28" s="77"/>
      <c r="N28" s="111"/>
      <c r="O28" s="111"/>
      <c r="P28" s="77"/>
      <c r="Q28" s="77"/>
      <c r="R28" s="110"/>
    </row>
    <row r="29" spans="1:18" ht="15.75" thickBot="1" x14ac:dyDescent="0.3">
      <c r="A29" s="12"/>
      <c r="B29" s="132"/>
      <c r="C29" s="111"/>
      <c r="D29" s="78"/>
      <c r="E29" s="78"/>
      <c r="F29" s="111"/>
      <c r="G29" s="111"/>
      <c r="H29" s="78" t="s">
        <v>473</v>
      </c>
      <c r="I29" s="78"/>
      <c r="J29" s="111"/>
      <c r="K29" s="111"/>
      <c r="L29" s="78"/>
      <c r="M29" s="78"/>
      <c r="N29" s="111"/>
      <c r="O29" s="111"/>
      <c r="P29" s="78"/>
      <c r="Q29" s="78"/>
      <c r="R29" s="110"/>
    </row>
    <row r="30" spans="1:18" x14ac:dyDescent="0.25">
      <c r="A30" s="12"/>
      <c r="B30" s="16" t="s">
        <v>225</v>
      </c>
      <c r="C30" s="42"/>
      <c r="D30" s="18" t="s">
        <v>206</v>
      </c>
      <c r="E30" s="19">
        <v>7280</v>
      </c>
      <c r="F30" s="43"/>
      <c r="G30" s="42"/>
      <c r="H30" s="18" t="s">
        <v>206</v>
      </c>
      <c r="I30" s="19">
        <v>7280</v>
      </c>
      <c r="J30" s="43"/>
      <c r="K30" s="42"/>
      <c r="L30" s="18" t="s">
        <v>206</v>
      </c>
      <c r="M30" s="44" t="s">
        <v>481</v>
      </c>
      <c r="N30" s="43"/>
      <c r="O30" s="42"/>
      <c r="P30" s="18" t="s">
        <v>206</v>
      </c>
      <c r="Q30" s="44" t="s">
        <v>481</v>
      </c>
      <c r="R30" s="43"/>
    </row>
    <row r="31" spans="1:18" x14ac:dyDescent="0.25">
      <c r="A31" s="12"/>
      <c r="B31" s="20" t="s">
        <v>228</v>
      </c>
      <c r="C31" s="45"/>
      <c r="D31" s="46"/>
      <c r="E31" s="29">
        <v>72260</v>
      </c>
      <c r="F31" s="46"/>
      <c r="G31" s="45"/>
      <c r="H31" s="46"/>
      <c r="I31" s="61" t="s">
        <v>482</v>
      </c>
      <c r="J31" s="46"/>
      <c r="K31" s="45"/>
      <c r="L31" s="46"/>
      <c r="M31" s="29">
        <v>72260</v>
      </c>
      <c r="N31" s="46"/>
      <c r="O31" s="45"/>
      <c r="P31" s="46"/>
      <c r="Q31" s="61" t="s">
        <v>481</v>
      </c>
      <c r="R31" s="46"/>
    </row>
    <row r="32" spans="1:18" x14ac:dyDescent="0.25">
      <c r="A32" s="12"/>
      <c r="B32" s="16" t="s">
        <v>242</v>
      </c>
      <c r="C32" s="42"/>
      <c r="D32" s="43"/>
      <c r="E32" s="19">
        <v>55180</v>
      </c>
      <c r="F32" s="43"/>
      <c r="G32" s="42"/>
      <c r="H32" s="43"/>
      <c r="I32" s="44" t="s">
        <v>482</v>
      </c>
      <c r="J32" s="43"/>
      <c r="K32" s="42"/>
      <c r="L32" s="43"/>
      <c r="M32" s="19">
        <v>55180</v>
      </c>
      <c r="N32" s="43"/>
      <c r="O32" s="42"/>
      <c r="P32" s="43"/>
      <c r="Q32" s="44" t="s">
        <v>481</v>
      </c>
      <c r="R32" s="43"/>
    </row>
    <row r="33" spans="1:18" ht="26.25" x14ac:dyDescent="0.25">
      <c r="A33" s="12"/>
      <c r="B33" s="20" t="s">
        <v>232</v>
      </c>
      <c r="C33" s="45"/>
      <c r="D33" s="46"/>
      <c r="E33" s="29">
        <v>81609</v>
      </c>
      <c r="F33" s="46"/>
      <c r="G33" s="45"/>
      <c r="H33" s="46"/>
      <c r="I33" s="61" t="s">
        <v>482</v>
      </c>
      <c r="J33" s="46"/>
      <c r="K33" s="45"/>
      <c r="L33" s="46"/>
      <c r="M33" s="29">
        <v>81609</v>
      </c>
      <c r="N33" s="46"/>
      <c r="O33" s="45"/>
      <c r="P33" s="46"/>
      <c r="Q33" s="61" t="s">
        <v>481</v>
      </c>
      <c r="R33" s="46"/>
    </row>
    <row r="34" spans="1:18" ht="15.75" thickBot="1" x14ac:dyDescent="0.3">
      <c r="A34" s="12"/>
      <c r="B34" s="16" t="s">
        <v>234</v>
      </c>
      <c r="C34" s="42"/>
      <c r="D34" s="71"/>
      <c r="E34" s="85">
        <v>18616</v>
      </c>
      <c r="F34" s="43"/>
      <c r="G34" s="42"/>
      <c r="H34" s="71"/>
      <c r="I34" s="72" t="s">
        <v>482</v>
      </c>
      <c r="J34" s="43"/>
      <c r="K34" s="42"/>
      <c r="L34" s="71"/>
      <c r="M34" s="85">
        <v>18616</v>
      </c>
      <c r="N34" s="43"/>
      <c r="O34" s="42"/>
      <c r="P34" s="71"/>
      <c r="Q34" s="72" t="s">
        <v>481</v>
      </c>
      <c r="R34" s="43"/>
    </row>
    <row r="35" spans="1:18" ht="15.75" thickBot="1" x14ac:dyDescent="0.3">
      <c r="A35" s="12"/>
      <c r="B35" s="125" t="s">
        <v>483</v>
      </c>
      <c r="C35" s="45"/>
      <c r="D35" s="74" t="s">
        <v>206</v>
      </c>
      <c r="E35" s="75">
        <v>234945</v>
      </c>
      <c r="F35" s="46"/>
      <c r="G35" s="45"/>
      <c r="H35" s="74" t="s">
        <v>206</v>
      </c>
      <c r="I35" s="75">
        <v>7280</v>
      </c>
      <c r="J35" s="46"/>
      <c r="K35" s="45"/>
      <c r="L35" s="74" t="s">
        <v>206</v>
      </c>
      <c r="M35" s="75">
        <v>227665</v>
      </c>
      <c r="N35" s="46"/>
      <c r="O35" s="45"/>
      <c r="P35" s="74" t="s">
        <v>206</v>
      </c>
      <c r="Q35" s="99" t="s">
        <v>481</v>
      </c>
      <c r="R35" s="46"/>
    </row>
    <row r="36" spans="1:18" ht="15.75" thickTop="1" x14ac:dyDescent="0.25">
      <c r="A36" s="12"/>
      <c r="B36" s="33"/>
      <c r="C36" s="33"/>
      <c r="D36" s="33"/>
      <c r="E36" s="33"/>
      <c r="F36" s="33"/>
      <c r="G36" s="33"/>
      <c r="H36" s="33"/>
      <c r="I36" s="33"/>
      <c r="J36" s="33"/>
      <c r="K36" s="33"/>
      <c r="L36" s="33"/>
      <c r="M36" s="33"/>
      <c r="N36" s="33"/>
      <c r="O36" s="33"/>
      <c r="P36" s="33"/>
      <c r="Q36" s="33"/>
      <c r="R36" s="33"/>
    </row>
    <row r="37" spans="1:18" ht="15" customHeight="1" x14ac:dyDescent="0.25">
      <c r="A37" s="12" t="s">
        <v>560</v>
      </c>
      <c r="B37" s="33" t="s">
        <v>5</v>
      </c>
      <c r="C37" s="33"/>
      <c r="D37" s="33"/>
      <c r="E37" s="33"/>
      <c r="F37" s="33"/>
      <c r="G37" s="33"/>
      <c r="H37" s="33"/>
      <c r="I37" s="33"/>
      <c r="J37" s="33"/>
      <c r="K37" s="33"/>
      <c r="L37" s="33"/>
      <c r="M37" s="33"/>
      <c r="N37" s="33"/>
      <c r="O37" s="33"/>
      <c r="P37" s="33"/>
      <c r="Q37" s="33"/>
      <c r="R37" s="33"/>
    </row>
    <row r="38" spans="1:18" x14ac:dyDescent="0.25">
      <c r="A38" s="12"/>
      <c r="B38" s="126" t="s">
        <v>217</v>
      </c>
      <c r="C38" s="56"/>
      <c r="D38" s="86"/>
      <c r="E38" s="86"/>
      <c r="F38" s="56"/>
      <c r="G38" s="110"/>
      <c r="H38" s="77" t="s">
        <v>486</v>
      </c>
      <c r="I38" s="77"/>
      <c r="J38" s="77"/>
      <c r="K38" s="77"/>
      <c r="L38" s="77"/>
      <c r="M38" s="77"/>
      <c r="N38" s="77"/>
      <c r="O38" s="77"/>
      <c r="P38" s="77"/>
      <c r="Q38" s="77"/>
      <c r="R38" s="109"/>
    </row>
    <row r="39" spans="1:18" ht="15.75" thickBot="1" x14ac:dyDescent="0.3">
      <c r="A39" s="12"/>
      <c r="B39" s="126"/>
      <c r="C39" s="56"/>
      <c r="D39" s="86"/>
      <c r="E39" s="86"/>
      <c r="F39" s="56"/>
      <c r="G39" s="110"/>
      <c r="H39" s="78" t="s">
        <v>465</v>
      </c>
      <c r="I39" s="78"/>
      <c r="J39" s="78"/>
      <c r="K39" s="78"/>
      <c r="L39" s="78"/>
      <c r="M39" s="78"/>
      <c r="N39" s="78"/>
      <c r="O39" s="78"/>
      <c r="P39" s="78"/>
      <c r="Q39" s="78"/>
      <c r="R39" s="109"/>
    </row>
    <row r="40" spans="1:18" x14ac:dyDescent="0.25">
      <c r="A40" s="12"/>
      <c r="B40" s="132" t="s">
        <v>466</v>
      </c>
      <c r="C40" s="111"/>
      <c r="D40" s="77" t="s">
        <v>467</v>
      </c>
      <c r="E40" s="77"/>
      <c r="F40" s="111"/>
      <c r="G40" s="111"/>
      <c r="H40" s="129" t="s">
        <v>487</v>
      </c>
      <c r="I40" s="129"/>
      <c r="J40" s="130"/>
      <c r="K40" s="130"/>
      <c r="L40" s="129" t="s">
        <v>489</v>
      </c>
      <c r="M40" s="129"/>
      <c r="N40" s="130"/>
      <c r="O40" s="130"/>
      <c r="P40" s="129" t="s">
        <v>492</v>
      </c>
      <c r="Q40" s="129"/>
      <c r="R40" s="110"/>
    </row>
    <row r="41" spans="1:18" x14ac:dyDescent="0.25">
      <c r="A41" s="12"/>
      <c r="B41" s="132"/>
      <c r="C41" s="111"/>
      <c r="D41" s="128">
        <v>41547</v>
      </c>
      <c r="E41" s="128"/>
      <c r="F41" s="111"/>
      <c r="G41" s="111"/>
      <c r="H41" s="77" t="s">
        <v>488</v>
      </c>
      <c r="I41" s="77"/>
      <c r="J41" s="111"/>
      <c r="K41" s="111"/>
      <c r="L41" s="77" t="s">
        <v>490</v>
      </c>
      <c r="M41" s="77"/>
      <c r="N41" s="111"/>
      <c r="O41" s="111"/>
      <c r="P41" s="77" t="s">
        <v>493</v>
      </c>
      <c r="Q41" s="77"/>
      <c r="R41" s="110"/>
    </row>
    <row r="42" spans="1:18" x14ac:dyDescent="0.25">
      <c r="A42" s="12"/>
      <c r="B42" s="132"/>
      <c r="C42" s="111"/>
      <c r="D42" s="77"/>
      <c r="E42" s="77"/>
      <c r="F42" s="111"/>
      <c r="G42" s="111"/>
      <c r="H42" s="77" t="s">
        <v>471</v>
      </c>
      <c r="I42" s="77"/>
      <c r="J42" s="111"/>
      <c r="K42" s="111"/>
      <c r="L42" s="77" t="s">
        <v>491</v>
      </c>
      <c r="M42" s="77"/>
      <c r="N42" s="111"/>
      <c r="O42" s="111"/>
      <c r="P42" s="77" t="s">
        <v>491</v>
      </c>
      <c r="Q42" s="77"/>
      <c r="R42" s="110"/>
    </row>
    <row r="43" spans="1:18" x14ac:dyDescent="0.25">
      <c r="A43" s="12"/>
      <c r="B43" s="132"/>
      <c r="C43" s="111"/>
      <c r="D43" s="77"/>
      <c r="E43" s="77"/>
      <c r="F43" s="111"/>
      <c r="G43" s="111"/>
      <c r="H43" s="77" t="s">
        <v>472</v>
      </c>
      <c r="I43" s="77"/>
      <c r="J43" s="111"/>
      <c r="K43" s="111"/>
      <c r="L43" s="77" t="s">
        <v>477</v>
      </c>
      <c r="M43" s="77"/>
      <c r="N43" s="111"/>
      <c r="O43" s="111"/>
      <c r="P43" s="77" t="s">
        <v>480</v>
      </c>
      <c r="Q43" s="77"/>
      <c r="R43" s="110"/>
    </row>
    <row r="44" spans="1:18" ht="15.75" thickBot="1" x14ac:dyDescent="0.3">
      <c r="A44" s="12"/>
      <c r="B44" s="132"/>
      <c r="C44" s="111"/>
      <c r="D44" s="78"/>
      <c r="E44" s="78"/>
      <c r="F44" s="111"/>
      <c r="G44" s="111"/>
      <c r="H44" s="78" t="s">
        <v>473</v>
      </c>
      <c r="I44" s="78"/>
      <c r="J44" s="111"/>
      <c r="K44" s="111"/>
      <c r="L44" s="78"/>
      <c r="M44" s="78"/>
      <c r="N44" s="111"/>
      <c r="O44" s="111"/>
      <c r="P44" s="78"/>
      <c r="Q44" s="78"/>
      <c r="R44" s="110"/>
    </row>
    <row r="45" spans="1:18" ht="15.75" thickBot="1" x14ac:dyDescent="0.3">
      <c r="A45" s="12"/>
      <c r="B45" s="16" t="s">
        <v>494</v>
      </c>
      <c r="C45" s="42"/>
      <c r="D45" s="133" t="s">
        <v>206</v>
      </c>
      <c r="E45" s="85">
        <v>2299</v>
      </c>
      <c r="F45" s="43"/>
      <c r="G45" s="42"/>
      <c r="H45" s="133" t="s">
        <v>206</v>
      </c>
      <c r="I45" s="73" t="s">
        <v>239</v>
      </c>
      <c r="J45" s="43"/>
      <c r="K45" s="42"/>
      <c r="L45" s="133" t="s">
        <v>206</v>
      </c>
      <c r="M45" s="73" t="s">
        <v>239</v>
      </c>
      <c r="N45" s="43"/>
      <c r="O45" s="42"/>
      <c r="P45" s="133" t="s">
        <v>206</v>
      </c>
      <c r="Q45" s="85">
        <v>2299</v>
      </c>
      <c r="R45" s="43"/>
    </row>
    <row r="46" spans="1:18" ht="27" thickBot="1" x14ac:dyDescent="0.3">
      <c r="A46" s="12"/>
      <c r="B46" s="125" t="s">
        <v>495</v>
      </c>
      <c r="C46" s="45"/>
      <c r="D46" s="74" t="s">
        <v>206</v>
      </c>
      <c r="E46" s="75">
        <v>2299</v>
      </c>
      <c r="F46" s="46"/>
      <c r="G46" s="45"/>
      <c r="H46" s="74" t="s">
        <v>206</v>
      </c>
      <c r="I46" s="76" t="s">
        <v>239</v>
      </c>
      <c r="J46" s="46"/>
      <c r="K46" s="45"/>
      <c r="L46" s="74" t="s">
        <v>206</v>
      </c>
      <c r="M46" s="76" t="s">
        <v>239</v>
      </c>
      <c r="N46" s="46"/>
      <c r="O46" s="45"/>
      <c r="P46" s="74" t="s">
        <v>206</v>
      </c>
      <c r="Q46" s="75">
        <v>2299</v>
      </c>
      <c r="R46" s="46"/>
    </row>
    <row r="47" spans="1:18" ht="15.75" thickTop="1" x14ac:dyDescent="0.25">
      <c r="A47" s="12"/>
      <c r="B47" s="33"/>
      <c r="C47" s="33"/>
      <c r="D47" s="33"/>
      <c r="E47" s="33"/>
      <c r="F47" s="33"/>
      <c r="G47" s="33"/>
      <c r="H47" s="33"/>
      <c r="I47" s="33"/>
      <c r="J47" s="33"/>
      <c r="K47" s="33"/>
      <c r="L47" s="33"/>
      <c r="M47" s="33"/>
      <c r="N47" s="33"/>
      <c r="O47" s="33"/>
      <c r="P47" s="33"/>
      <c r="Q47" s="33"/>
      <c r="R47" s="33"/>
    </row>
    <row r="48" spans="1:18" x14ac:dyDescent="0.25">
      <c r="A48" s="12"/>
      <c r="B48" s="135" t="s">
        <v>217</v>
      </c>
      <c r="C48" s="56"/>
      <c r="D48" s="86"/>
      <c r="E48" s="86"/>
      <c r="F48" s="56"/>
      <c r="G48" s="110"/>
      <c r="H48" s="69" t="s">
        <v>486</v>
      </c>
      <c r="I48" s="69"/>
      <c r="J48" s="69"/>
      <c r="K48" s="69"/>
      <c r="L48" s="69"/>
      <c r="M48" s="69"/>
      <c r="N48" s="69"/>
      <c r="O48" s="69"/>
      <c r="P48" s="69"/>
      <c r="Q48" s="69"/>
      <c r="R48" s="109"/>
    </row>
    <row r="49" spans="1:18" ht="15.75" thickBot="1" x14ac:dyDescent="0.3">
      <c r="A49" s="12"/>
      <c r="B49" s="135"/>
      <c r="C49" s="56"/>
      <c r="D49" s="86"/>
      <c r="E49" s="86"/>
      <c r="F49" s="56"/>
      <c r="G49" s="110"/>
      <c r="H49" s="70" t="s">
        <v>484</v>
      </c>
      <c r="I49" s="70"/>
      <c r="J49" s="70"/>
      <c r="K49" s="70"/>
      <c r="L49" s="70"/>
      <c r="M49" s="70"/>
      <c r="N49" s="70"/>
      <c r="O49" s="70"/>
      <c r="P49" s="70"/>
      <c r="Q49" s="70"/>
      <c r="R49" s="109"/>
    </row>
    <row r="50" spans="1:18" x14ac:dyDescent="0.25">
      <c r="A50" s="12"/>
      <c r="B50" s="105" t="s">
        <v>466</v>
      </c>
      <c r="C50" s="111"/>
      <c r="D50" s="69" t="s">
        <v>496</v>
      </c>
      <c r="E50" s="69"/>
      <c r="F50" s="111"/>
      <c r="G50" s="111"/>
      <c r="H50" s="121" t="s">
        <v>497</v>
      </c>
      <c r="I50" s="121"/>
      <c r="J50" s="130"/>
      <c r="K50" s="130"/>
      <c r="L50" s="121" t="s">
        <v>489</v>
      </c>
      <c r="M50" s="121"/>
      <c r="N50" s="130"/>
      <c r="O50" s="113"/>
      <c r="P50" s="104"/>
      <c r="Q50" s="104"/>
      <c r="R50" s="56"/>
    </row>
    <row r="51" spans="1:18" x14ac:dyDescent="0.25">
      <c r="A51" s="12"/>
      <c r="B51" s="105"/>
      <c r="C51" s="111"/>
      <c r="D51" s="136">
        <v>41274</v>
      </c>
      <c r="E51" s="136"/>
      <c r="F51" s="111"/>
      <c r="G51" s="111"/>
      <c r="H51" s="69" t="s">
        <v>498</v>
      </c>
      <c r="I51" s="69"/>
      <c r="J51" s="111"/>
      <c r="K51" s="111"/>
      <c r="L51" s="69" t="s">
        <v>490</v>
      </c>
      <c r="M51" s="69"/>
      <c r="N51" s="111"/>
      <c r="O51" s="109"/>
      <c r="P51" s="69" t="s">
        <v>492</v>
      </c>
      <c r="Q51" s="69"/>
      <c r="R51" s="56"/>
    </row>
    <row r="52" spans="1:18" x14ac:dyDescent="0.25">
      <c r="A52" s="12"/>
      <c r="B52" s="105"/>
      <c r="C52" s="111"/>
      <c r="D52" s="69"/>
      <c r="E52" s="69"/>
      <c r="F52" s="111"/>
      <c r="G52" s="111"/>
      <c r="H52" s="69" t="s">
        <v>499</v>
      </c>
      <c r="I52" s="69"/>
      <c r="J52" s="111"/>
      <c r="K52" s="111"/>
      <c r="L52" s="69" t="s">
        <v>491</v>
      </c>
      <c r="M52" s="69"/>
      <c r="N52" s="111"/>
      <c r="O52" s="109"/>
      <c r="P52" s="69" t="s">
        <v>493</v>
      </c>
      <c r="Q52" s="69"/>
      <c r="R52" s="56"/>
    </row>
    <row r="53" spans="1:18" x14ac:dyDescent="0.25">
      <c r="A53" s="12"/>
      <c r="B53" s="105"/>
      <c r="C53" s="111"/>
      <c r="D53" s="69"/>
      <c r="E53" s="69"/>
      <c r="F53" s="111"/>
      <c r="G53" s="111"/>
      <c r="H53" s="69" t="s">
        <v>500</v>
      </c>
      <c r="I53" s="69"/>
      <c r="J53" s="111"/>
      <c r="K53" s="111"/>
      <c r="L53" s="69" t="s">
        <v>477</v>
      </c>
      <c r="M53" s="69"/>
      <c r="N53" s="111"/>
      <c r="O53" s="109"/>
      <c r="P53" s="69" t="s">
        <v>491</v>
      </c>
      <c r="Q53" s="69"/>
      <c r="R53" s="56"/>
    </row>
    <row r="54" spans="1:18" ht="15.75" thickBot="1" x14ac:dyDescent="0.3">
      <c r="A54" s="12"/>
      <c r="B54" s="105"/>
      <c r="C54" s="111"/>
      <c r="D54" s="70"/>
      <c r="E54" s="70"/>
      <c r="F54" s="111"/>
      <c r="G54" s="111"/>
      <c r="H54" s="70" t="s">
        <v>473</v>
      </c>
      <c r="I54" s="70"/>
      <c r="J54" s="111"/>
      <c r="K54" s="111"/>
      <c r="L54" s="70"/>
      <c r="M54" s="70"/>
      <c r="N54" s="111"/>
      <c r="O54" s="109"/>
      <c r="P54" s="70" t="s">
        <v>480</v>
      </c>
      <c r="Q54" s="70"/>
      <c r="R54" s="56"/>
    </row>
    <row r="55" spans="1:18" x14ac:dyDescent="0.25">
      <c r="A55" s="12"/>
      <c r="B55" s="50" t="s">
        <v>494</v>
      </c>
      <c r="C55" s="42"/>
      <c r="D55" s="43" t="s">
        <v>206</v>
      </c>
      <c r="E55" s="62">
        <v>2494</v>
      </c>
      <c r="F55" s="43"/>
      <c r="G55" s="42"/>
      <c r="H55" s="43" t="s">
        <v>206</v>
      </c>
      <c r="I55" s="44" t="s">
        <v>239</v>
      </c>
      <c r="J55" s="43"/>
      <c r="K55" s="42"/>
      <c r="L55" s="43" t="s">
        <v>206</v>
      </c>
      <c r="M55" s="44" t="s">
        <v>239</v>
      </c>
      <c r="N55" s="43"/>
      <c r="O55" s="42"/>
      <c r="P55" s="43" t="s">
        <v>206</v>
      </c>
      <c r="Q55" s="62">
        <v>2494</v>
      </c>
      <c r="R55" s="43"/>
    </row>
    <row r="56" spans="1:18" ht="15.75" thickBot="1" x14ac:dyDescent="0.3">
      <c r="A56" s="12"/>
      <c r="B56" s="59" t="s">
        <v>501</v>
      </c>
      <c r="C56" s="45"/>
      <c r="D56" s="48"/>
      <c r="E56" s="63">
        <v>4710</v>
      </c>
      <c r="F56" s="46"/>
      <c r="G56" s="45"/>
      <c r="H56" s="48"/>
      <c r="I56" s="64" t="s">
        <v>239</v>
      </c>
      <c r="J56" s="46"/>
      <c r="K56" s="45"/>
      <c r="L56" s="48"/>
      <c r="M56" s="64" t="s">
        <v>239</v>
      </c>
      <c r="N56" s="46"/>
      <c r="O56" s="45"/>
      <c r="P56" s="48"/>
      <c r="Q56" s="63">
        <v>4710</v>
      </c>
      <c r="R56" s="46"/>
    </row>
    <row r="57" spans="1:18" ht="27" thickBot="1" x14ac:dyDescent="0.3">
      <c r="A57" s="12"/>
      <c r="B57" s="89" t="s">
        <v>495</v>
      </c>
      <c r="C57" s="42"/>
      <c r="D57" s="65" t="s">
        <v>206</v>
      </c>
      <c r="E57" s="66">
        <v>7204</v>
      </c>
      <c r="F57" s="43"/>
      <c r="G57" s="42"/>
      <c r="H57" s="65" t="s">
        <v>206</v>
      </c>
      <c r="I57" s="67" t="s">
        <v>239</v>
      </c>
      <c r="J57" s="43"/>
      <c r="K57" s="42"/>
      <c r="L57" s="65" t="s">
        <v>206</v>
      </c>
      <c r="M57" s="67" t="s">
        <v>239</v>
      </c>
      <c r="N57" s="43"/>
      <c r="O57" s="42"/>
      <c r="P57" s="65" t="s">
        <v>206</v>
      </c>
      <c r="Q57" s="66">
        <v>7204</v>
      </c>
      <c r="R57" s="134"/>
    </row>
    <row r="58" spans="1:18" ht="15.75" thickTop="1" x14ac:dyDescent="0.25">
      <c r="A58" s="12"/>
      <c r="B58" s="33"/>
      <c r="C58" s="33"/>
      <c r="D58" s="33"/>
      <c r="E58" s="33"/>
      <c r="F58" s="33"/>
      <c r="G58" s="33"/>
      <c r="H58" s="33"/>
      <c r="I58" s="33"/>
      <c r="J58" s="33"/>
      <c r="K58" s="33"/>
      <c r="L58" s="33"/>
      <c r="M58" s="33"/>
      <c r="N58" s="33"/>
      <c r="O58" s="33"/>
      <c r="P58" s="33"/>
      <c r="Q58" s="33"/>
      <c r="R58" s="33"/>
    </row>
    <row r="59" spans="1:18" ht="15" customHeight="1" x14ac:dyDescent="0.25">
      <c r="A59" s="12" t="s">
        <v>561</v>
      </c>
      <c r="B59" s="33" t="s">
        <v>5</v>
      </c>
      <c r="C59" s="33"/>
      <c r="D59" s="33"/>
      <c r="E59" s="33"/>
      <c r="F59" s="33"/>
      <c r="G59" s="33"/>
      <c r="H59" s="33"/>
      <c r="I59" s="33"/>
      <c r="J59" s="33"/>
      <c r="K59" s="33"/>
      <c r="L59" s="33"/>
      <c r="M59" s="33"/>
      <c r="N59" s="33"/>
      <c r="O59" s="33"/>
      <c r="P59" s="33"/>
      <c r="Q59" s="33"/>
      <c r="R59" s="33"/>
    </row>
    <row r="60" spans="1:18" x14ac:dyDescent="0.25">
      <c r="A60" s="12"/>
      <c r="B60" s="33"/>
      <c r="C60" s="33"/>
      <c r="D60" s="33"/>
      <c r="E60" s="33"/>
      <c r="F60" s="33"/>
      <c r="G60" s="33"/>
      <c r="H60" s="33"/>
      <c r="I60" s="33"/>
      <c r="J60" s="33"/>
      <c r="K60" s="33"/>
      <c r="L60" s="33"/>
      <c r="M60" s="33"/>
      <c r="N60" s="33"/>
      <c r="O60" s="33"/>
      <c r="P60" s="33"/>
      <c r="Q60" s="33"/>
      <c r="R60" s="33"/>
    </row>
    <row r="61" spans="1:18" x14ac:dyDescent="0.25">
      <c r="A61" s="12"/>
      <c r="B61" s="35" t="s">
        <v>522</v>
      </c>
      <c r="C61" s="35"/>
      <c r="D61" s="35"/>
      <c r="E61" s="35"/>
      <c r="F61" s="35"/>
      <c r="G61" s="35"/>
      <c r="H61" s="35"/>
      <c r="I61" s="35"/>
      <c r="J61" s="35"/>
      <c r="K61" s="35"/>
      <c r="L61" s="35"/>
      <c r="M61" s="35"/>
      <c r="N61" s="35"/>
      <c r="O61" s="35"/>
      <c r="P61" s="35"/>
      <c r="Q61" s="35"/>
      <c r="R61" s="35"/>
    </row>
    <row r="62" spans="1:18" x14ac:dyDescent="0.25">
      <c r="A62" s="12"/>
      <c r="B62" s="33"/>
      <c r="C62" s="33"/>
      <c r="D62" s="33"/>
      <c r="E62" s="33"/>
      <c r="F62" s="33"/>
      <c r="G62" s="33"/>
      <c r="H62" s="33"/>
      <c r="I62" s="33"/>
      <c r="J62" s="33"/>
      <c r="K62" s="33"/>
      <c r="L62" s="33"/>
      <c r="M62" s="33"/>
      <c r="N62" s="33"/>
      <c r="O62" s="33"/>
      <c r="P62" s="33"/>
      <c r="Q62" s="33"/>
      <c r="R62" s="33"/>
    </row>
    <row r="63" spans="1:18" x14ac:dyDescent="0.25">
      <c r="A63" s="12"/>
      <c r="B63" s="33"/>
      <c r="C63" s="33"/>
      <c r="D63" s="33"/>
      <c r="E63" s="33"/>
      <c r="F63" s="33"/>
      <c r="G63" s="33"/>
      <c r="H63" s="33"/>
      <c r="I63" s="33"/>
      <c r="J63" s="33"/>
      <c r="K63" s="33"/>
      <c r="L63" s="33"/>
      <c r="M63" s="33"/>
      <c r="N63" s="33"/>
      <c r="O63" s="33"/>
      <c r="P63" s="33"/>
      <c r="Q63" s="33"/>
      <c r="R63" s="33"/>
    </row>
    <row r="64" spans="1:18" x14ac:dyDescent="0.25">
      <c r="A64" s="12"/>
      <c r="B64" s="33"/>
      <c r="C64" s="33"/>
      <c r="D64" s="33"/>
      <c r="E64" s="33"/>
      <c r="F64" s="33"/>
      <c r="G64" s="33"/>
      <c r="H64" s="33"/>
      <c r="I64" s="33"/>
      <c r="J64" s="33"/>
      <c r="K64" s="33"/>
      <c r="L64" s="33"/>
      <c r="M64" s="33"/>
      <c r="N64" s="33"/>
      <c r="O64" s="33"/>
      <c r="P64" s="33"/>
      <c r="Q64" s="33"/>
      <c r="R64" s="33"/>
    </row>
    <row r="65" spans="1:18" x14ac:dyDescent="0.25">
      <c r="A65" s="12"/>
      <c r="B65" s="54" t="s">
        <v>217</v>
      </c>
      <c r="C65" s="54"/>
      <c r="D65" s="109" t="s">
        <v>220</v>
      </c>
      <c r="E65" s="109"/>
      <c r="F65" s="39"/>
      <c r="G65" s="109" t="s">
        <v>252</v>
      </c>
      <c r="H65" s="109"/>
      <c r="I65" s="39"/>
      <c r="J65" s="109" t="s">
        <v>523</v>
      </c>
      <c r="K65" s="109"/>
      <c r="L65" s="109"/>
      <c r="M65" s="109"/>
      <c r="N65" s="109"/>
      <c r="O65" s="109"/>
      <c r="P65" s="109"/>
      <c r="Q65" s="109"/>
      <c r="R65" s="39"/>
    </row>
    <row r="66" spans="1:18" x14ac:dyDescent="0.25">
      <c r="A66" s="12"/>
      <c r="B66" s="39"/>
      <c r="C66" s="39"/>
      <c r="D66" s="109" t="s">
        <v>524</v>
      </c>
      <c r="E66" s="109"/>
      <c r="F66" s="39"/>
      <c r="G66" s="109" t="s">
        <v>224</v>
      </c>
      <c r="H66" s="109"/>
      <c r="I66" s="39"/>
      <c r="J66" s="109" t="s">
        <v>525</v>
      </c>
      <c r="K66" s="109"/>
      <c r="L66" s="39"/>
      <c r="M66" s="109" t="s">
        <v>526</v>
      </c>
      <c r="N66" s="109"/>
      <c r="O66" s="39"/>
      <c r="P66" s="109" t="s">
        <v>527</v>
      </c>
      <c r="Q66" s="109"/>
      <c r="R66" s="39"/>
    </row>
    <row r="67" spans="1:18" x14ac:dyDescent="0.25">
      <c r="A67" s="12"/>
      <c r="B67" s="54" t="s">
        <v>528</v>
      </c>
      <c r="C67" s="54"/>
      <c r="D67" s="54"/>
      <c r="E67" s="54"/>
      <c r="F67" s="54"/>
      <c r="G67" s="54"/>
      <c r="H67" s="54"/>
      <c r="I67" s="54"/>
      <c r="J67" s="54"/>
      <c r="K67" s="54"/>
      <c r="L67" s="54"/>
      <c r="M67" s="54"/>
      <c r="N67" s="54"/>
      <c r="O67" s="54"/>
      <c r="P67" s="54"/>
      <c r="Q67" s="54"/>
      <c r="R67" s="54"/>
    </row>
    <row r="68" spans="1:18" x14ac:dyDescent="0.25">
      <c r="A68" s="12"/>
      <c r="B68" s="54" t="s">
        <v>529</v>
      </c>
      <c r="C68" s="54"/>
      <c r="D68" s="54" t="s">
        <v>206</v>
      </c>
      <c r="E68" s="55">
        <v>18368</v>
      </c>
      <c r="F68" s="54"/>
      <c r="G68" s="54" t="s">
        <v>206</v>
      </c>
      <c r="H68" s="55">
        <v>18368</v>
      </c>
      <c r="I68" s="54"/>
      <c r="J68" s="54" t="s">
        <v>206</v>
      </c>
      <c r="K68" s="55">
        <v>18368</v>
      </c>
      <c r="L68" s="54"/>
      <c r="M68" s="54"/>
      <c r="N68" s="54"/>
      <c r="O68" s="54"/>
      <c r="P68" s="54"/>
      <c r="Q68" s="54"/>
      <c r="R68" s="54"/>
    </row>
    <row r="69" spans="1:18" ht="26.25" x14ac:dyDescent="0.25">
      <c r="A69" s="12"/>
      <c r="B69" s="54" t="s">
        <v>31</v>
      </c>
      <c r="C69" s="54"/>
      <c r="D69" s="54"/>
      <c r="E69" s="55">
        <v>6979</v>
      </c>
      <c r="F69" s="54"/>
      <c r="G69" s="54"/>
      <c r="H69" s="55">
        <v>7088</v>
      </c>
      <c r="I69" s="54"/>
      <c r="J69" s="54"/>
      <c r="K69" s="54"/>
      <c r="L69" s="54"/>
      <c r="M69" s="54" t="s">
        <v>206</v>
      </c>
      <c r="N69" s="55">
        <v>7088</v>
      </c>
      <c r="O69" s="54"/>
      <c r="P69" s="54"/>
      <c r="Q69" s="54"/>
      <c r="R69" s="54"/>
    </row>
    <row r="70" spans="1:18" x14ac:dyDescent="0.25">
      <c r="A70" s="12"/>
      <c r="B70" s="54" t="s">
        <v>530</v>
      </c>
      <c r="C70" s="54"/>
      <c r="D70" s="54"/>
      <c r="E70" s="55">
        <v>285610</v>
      </c>
      <c r="F70" s="54"/>
      <c r="G70" s="54"/>
      <c r="H70" s="55">
        <v>285610</v>
      </c>
      <c r="I70" s="54"/>
      <c r="J70" s="54"/>
      <c r="K70" s="55">
        <v>6134</v>
      </c>
      <c r="L70" s="54"/>
      <c r="M70" s="54"/>
      <c r="N70" s="55">
        <v>279476</v>
      </c>
      <c r="O70" s="54"/>
      <c r="P70" s="54"/>
      <c r="Q70" s="54"/>
      <c r="R70" s="54"/>
    </row>
    <row r="71" spans="1:18" x14ac:dyDescent="0.25">
      <c r="A71" s="12"/>
      <c r="B71" s="54" t="s">
        <v>443</v>
      </c>
      <c r="C71" s="54"/>
      <c r="D71" s="54"/>
      <c r="E71" s="55">
        <v>567912</v>
      </c>
      <c r="F71" s="54"/>
      <c r="G71" s="54"/>
      <c r="H71" s="55">
        <v>561036</v>
      </c>
      <c r="I71" s="54"/>
      <c r="J71" s="54"/>
      <c r="K71" s="54"/>
      <c r="L71" s="54"/>
      <c r="M71" s="54"/>
      <c r="N71" s="54"/>
      <c r="O71" s="54"/>
      <c r="P71" s="54" t="s">
        <v>206</v>
      </c>
      <c r="Q71" s="55">
        <v>561036</v>
      </c>
      <c r="R71" s="54"/>
    </row>
    <row r="72" spans="1:18" x14ac:dyDescent="0.25">
      <c r="A72" s="12"/>
      <c r="B72" s="54" t="s">
        <v>37</v>
      </c>
      <c r="C72" s="54"/>
      <c r="D72" s="54"/>
      <c r="E72" s="55">
        <v>5300</v>
      </c>
      <c r="F72" s="54"/>
      <c r="G72" s="54"/>
      <c r="H72" s="55">
        <v>5300</v>
      </c>
      <c r="I72" s="54"/>
      <c r="J72" s="54"/>
      <c r="K72" s="54"/>
      <c r="L72" s="54"/>
      <c r="M72" s="54"/>
      <c r="N72" s="54"/>
      <c r="O72" s="54"/>
      <c r="P72" s="54"/>
      <c r="Q72" s="55">
        <v>5300</v>
      </c>
      <c r="R72" s="54"/>
    </row>
    <row r="73" spans="1:18" x14ac:dyDescent="0.25">
      <c r="A73" s="12"/>
      <c r="B73" s="54" t="s">
        <v>38</v>
      </c>
      <c r="C73" s="54"/>
      <c r="D73" s="54"/>
      <c r="E73" s="55">
        <v>3855</v>
      </c>
      <c r="F73" s="54"/>
      <c r="G73" s="54"/>
      <c r="H73" s="55">
        <v>3855</v>
      </c>
      <c r="I73" s="54"/>
      <c r="J73" s="54"/>
      <c r="K73" s="54"/>
      <c r="L73" s="54"/>
      <c r="M73" s="54"/>
      <c r="N73" s="55">
        <v>3855</v>
      </c>
      <c r="O73" s="54"/>
      <c r="P73" s="54"/>
      <c r="Q73" s="54"/>
      <c r="R73" s="54"/>
    </row>
    <row r="74" spans="1:18" x14ac:dyDescent="0.25">
      <c r="A74" s="12"/>
      <c r="B74" s="54"/>
      <c r="C74" s="54"/>
      <c r="D74" s="54"/>
      <c r="E74" s="54"/>
      <c r="F74" s="54"/>
      <c r="G74" s="54"/>
      <c r="H74" s="54"/>
      <c r="I74" s="54"/>
      <c r="J74" s="54"/>
      <c r="K74" s="54"/>
      <c r="L74" s="54"/>
      <c r="M74" s="54"/>
      <c r="N74" s="54"/>
      <c r="O74" s="54"/>
      <c r="P74" s="54"/>
      <c r="Q74" s="54"/>
      <c r="R74" s="54"/>
    </row>
    <row r="75" spans="1:18" x14ac:dyDescent="0.25">
      <c r="A75" s="12"/>
      <c r="B75" s="54" t="s">
        <v>531</v>
      </c>
      <c r="C75" s="54"/>
      <c r="D75" s="54"/>
      <c r="E75" s="54"/>
      <c r="F75" s="54"/>
      <c r="G75" s="54"/>
      <c r="H75" s="54"/>
      <c r="I75" s="54"/>
      <c r="J75" s="54"/>
      <c r="K75" s="54"/>
      <c r="L75" s="54"/>
      <c r="M75" s="54"/>
      <c r="N75" s="54"/>
      <c r="O75" s="54"/>
      <c r="P75" s="54"/>
      <c r="Q75" s="54"/>
      <c r="R75" s="54"/>
    </row>
    <row r="76" spans="1:18" x14ac:dyDescent="0.25">
      <c r="A76" s="12"/>
      <c r="B76" s="54"/>
      <c r="C76" s="54"/>
      <c r="D76" s="54"/>
      <c r="E76" s="54"/>
      <c r="F76" s="54"/>
      <c r="G76" s="54"/>
      <c r="H76" s="54"/>
      <c r="I76" s="54"/>
      <c r="J76" s="54"/>
      <c r="K76" s="54"/>
      <c r="L76" s="54"/>
      <c r="M76" s="54"/>
      <c r="N76" s="54"/>
      <c r="O76" s="54"/>
      <c r="P76" s="54"/>
      <c r="Q76" s="54"/>
      <c r="R76" s="54"/>
    </row>
    <row r="77" spans="1:18" x14ac:dyDescent="0.25">
      <c r="A77" s="12"/>
      <c r="B77" s="54" t="s">
        <v>44</v>
      </c>
      <c r="C77" s="54"/>
      <c r="D77" s="54"/>
      <c r="E77" s="55">
        <v>781124</v>
      </c>
      <c r="F77" s="54"/>
      <c r="G77" s="54"/>
      <c r="H77" s="55">
        <v>781517</v>
      </c>
      <c r="I77" s="54"/>
      <c r="J77" s="54"/>
      <c r="K77" s="54"/>
      <c r="L77" s="54"/>
      <c r="M77" s="54"/>
      <c r="N77" s="55">
        <v>781517</v>
      </c>
      <c r="O77" s="54"/>
      <c r="P77" s="54"/>
      <c r="Q77" s="54"/>
      <c r="R77" s="54"/>
    </row>
    <row r="78" spans="1:18" x14ac:dyDescent="0.25">
      <c r="A78" s="12"/>
      <c r="B78" s="54" t="s">
        <v>50</v>
      </c>
      <c r="C78" s="54"/>
      <c r="D78" s="54"/>
      <c r="E78" s="55">
        <v>44000</v>
      </c>
      <c r="F78" s="54"/>
      <c r="G78" s="54"/>
      <c r="H78" s="55">
        <v>44000</v>
      </c>
      <c r="I78" s="54"/>
      <c r="J78" s="54"/>
      <c r="K78" s="54"/>
      <c r="L78" s="54"/>
      <c r="M78" s="54"/>
      <c r="N78" s="55">
        <v>44000</v>
      </c>
      <c r="O78" s="54"/>
      <c r="P78" s="54"/>
      <c r="Q78" s="54"/>
      <c r="R78" s="54"/>
    </row>
    <row r="79" spans="1:18" x14ac:dyDescent="0.25">
      <c r="A79" s="12"/>
      <c r="B79" s="54" t="s">
        <v>532</v>
      </c>
      <c r="C79" s="54"/>
      <c r="D79" s="54"/>
      <c r="E79" s="54">
        <v>254</v>
      </c>
      <c r="F79" s="54"/>
      <c r="G79" s="54"/>
      <c r="H79" s="54">
        <v>254</v>
      </c>
      <c r="I79" s="54"/>
      <c r="J79" s="54"/>
      <c r="K79" s="54"/>
      <c r="L79" s="54"/>
      <c r="M79" s="54"/>
      <c r="N79" s="54">
        <v>254</v>
      </c>
      <c r="O79" s="54"/>
      <c r="P79" s="54"/>
      <c r="Q79" s="54"/>
      <c r="R79" s="54"/>
    </row>
    <row r="80" spans="1:18" x14ac:dyDescent="0.25">
      <c r="A80" s="12"/>
      <c r="B80" s="54"/>
      <c r="C80" s="54"/>
      <c r="D80" s="54"/>
      <c r="E80" s="54"/>
      <c r="F80" s="54"/>
      <c r="G80" s="54"/>
      <c r="H80" s="54"/>
      <c r="I80" s="54"/>
      <c r="J80" s="54"/>
      <c r="K80" s="54"/>
      <c r="L80" s="54"/>
      <c r="M80" s="54"/>
      <c r="N80" s="54"/>
      <c r="O80" s="54"/>
      <c r="P80" s="54"/>
      <c r="Q80" s="54"/>
      <c r="R80" s="54"/>
    </row>
    <row r="81" spans="1:18" x14ac:dyDescent="0.25">
      <c r="A81" s="12"/>
      <c r="B81" s="54" t="s">
        <v>533</v>
      </c>
      <c r="C81" s="54"/>
      <c r="D81" s="54"/>
      <c r="E81" s="54"/>
      <c r="F81" s="54"/>
      <c r="G81" s="54"/>
      <c r="H81" s="54"/>
      <c r="I81" s="54"/>
      <c r="J81" s="54"/>
      <c r="K81" s="54"/>
      <c r="L81" s="54"/>
      <c r="M81" s="54"/>
      <c r="N81" s="54"/>
      <c r="O81" s="54"/>
      <c r="P81" s="54"/>
      <c r="Q81" s="54"/>
      <c r="R81" s="54"/>
    </row>
    <row r="82" spans="1:18" ht="39" x14ac:dyDescent="0.25">
      <c r="A82" s="12"/>
      <c r="B82" s="54" t="s">
        <v>534</v>
      </c>
      <c r="C82" s="54"/>
      <c r="D82" s="54"/>
      <c r="E82" s="54" t="s">
        <v>239</v>
      </c>
      <c r="F82" s="54"/>
      <c r="G82" s="54"/>
      <c r="H82" s="55">
        <v>1419</v>
      </c>
      <c r="I82" s="54"/>
      <c r="J82" s="54"/>
      <c r="K82" s="54"/>
      <c r="L82" s="54"/>
      <c r="M82" s="54"/>
      <c r="N82" s="54"/>
      <c r="O82" s="54"/>
      <c r="P82" s="54"/>
      <c r="Q82" s="55">
        <v>1419</v>
      </c>
      <c r="R82" s="54"/>
    </row>
    <row r="83" spans="1:18" x14ac:dyDescent="0.25">
      <c r="A83" s="12"/>
      <c r="B83" s="33"/>
      <c r="C83" s="33"/>
      <c r="D83" s="33"/>
      <c r="E83" s="33"/>
      <c r="F83" s="33"/>
      <c r="G83" s="33"/>
      <c r="H83" s="33"/>
      <c r="I83" s="33"/>
      <c r="J83" s="33"/>
      <c r="K83" s="33"/>
      <c r="L83" s="33"/>
      <c r="M83" s="33"/>
      <c r="N83" s="33"/>
      <c r="O83" s="33"/>
      <c r="P83" s="33"/>
      <c r="Q83" s="33"/>
      <c r="R83" s="33"/>
    </row>
    <row r="84" spans="1:18" x14ac:dyDescent="0.25">
      <c r="A84" s="12"/>
      <c r="B84" s="33"/>
      <c r="C84" s="33"/>
      <c r="D84" s="33"/>
      <c r="E84" s="33"/>
      <c r="F84" s="33"/>
      <c r="G84" s="33"/>
      <c r="H84" s="33"/>
      <c r="I84" s="33"/>
      <c r="J84" s="33"/>
      <c r="K84" s="33"/>
      <c r="L84" s="33"/>
      <c r="M84" s="33"/>
      <c r="N84" s="33"/>
      <c r="O84" s="33"/>
      <c r="P84" s="33"/>
      <c r="Q84" s="33"/>
      <c r="R84" s="33"/>
    </row>
    <row r="85" spans="1:18" x14ac:dyDescent="0.25">
      <c r="A85" s="12"/>
      <c r="B85" s="33"/>
      <c r="C85" s="33"/>
      <c r="D85" s="33"/>
      <c r="E85" s="33"/>
      <c r="F85" s="33"/>
      <c r="G85" s="33"/>
      <c r="H85" s="33"/>
      <c r="I85" s="33"/>
      <c r="J85" s="33"/>
      <c r="K85" s="33"/>
      <c r="L85" s="33"/>
      <c r="M85" s="33"/>
      <c r="N85" s="33"/>
      <c r="O85" s="33"/>
      <c r="P85" s="33"/>
      <c r="Q85" s="33"/>
      <c r="R85" s="33"/>
    </row>
    <row r="86" spans="1:18" x14ac:dyDescent="0.25">
      <c r="A86" s="12"/>
      <c r="B86" s="35" t="s">
        <v>536</v>
      </c>
      <c r="C86" s="35"/>
      <c r="D86" s="35"/>
      <c r="E86" s="35"/>
      <c r="F86" s="35"/>
      <c r="G86" s="35"/>
      <c r="H86" s="35"/>
      <c r="I86" s="35"/>
      <c r="J86" s="35"/>
      <c r="K86" s="35"/>
      <c r="L86" s="35"/>
      <c r="M86" s="35"/>
      <c r="N86" s="35"/>
      <c r="O86" s="35"/>
      <c r="P86" s="35"/>
      <c r="Q86" s="35"/>
      <c r="R86" s="35"/>
    </row>
    <row r="87" spans="1:18" x14ac:dyDescent="0.25">
      <c r="A87" s="12"/>
      <c r="B87" s="33"/>
      <c r="C87" s="33"/>
      <c r="D87" s="33"/>
      <c r="E87" s="33"/>
      <c r="F87" s="33"/>
      <c r="G87" s="33"/>
      <c r="H87" s="33"/>
      <c r="I87" s="33"/>
      <c r="J87" s="33"/>
      <c r="K87" s="33"/>
      <c r="L87" s="33"/>
      <c r="M87" s="33"/>
      <c r="N87" s="33"/>
      <c r="O87" s="33"/>
      <c r="P87" s="33"/>
      <c r="Q87" s="33"/>
      <c r="R87" s="33"/>
    </row>
    <row r="88" spans="1:18" x14ac:dyDescent="0.25">
      <c r="A88" s="12"/>
      <c r="B88" s="33"/>
      <c r="C88" s="33"/>
      <c r="D88" s="33"/>
      <c r="E88" s="33"/>
      <c r="F88" s="33"/>
      <c r="G88" s="33"/>
      <c r="H88" s="33"/>
      <c r="I88" s="33"/>
      <c r="J88" s="33"/>
      <c r="K88" s="33"/>
      <c r="L88" s="33"/>
      <c r="M88" s="33"/>
      <c r="N88" s="33"/>
      <c r="O88" s="33"/>
      <c r="P88" s="33"/>
      <c r="Q88" s="33"/>
      <c r="R88" s="33"/>
    </row>
    <row r="89" spans="1:18" x14ac:dyDescent="0.25">
      <c r="A89" s="12"/>
      <c r="B89" s="33"/>
      <c r="C89" s="33"/>
      <c r="D89" s="33"/>
      <c r="E89" s="33"/>
      <c r="F89" s="33"/>
      <c r="G89" s="33"/>
      <c r="H89" s="33"/>
      <c r="I89" s="33"/>
      <c r="J89" s="33"/>
      <c r="K89" s="33"/>
      <c r="L89" s="33"/>
      <c r="M89" s="33"/>
      <c r="N89" s="33"/>
      <c r="O89" s="33"/>
      <c r="P89" s="33"/>
      <c r="Q89" s="33"/>
      <c r="R89" s="33"/>
    </row>
    <row r="90" spans="1:18" x14ac:dyDescent="0.25">
      <c r="A90" s="12"/>
      <c r="B90" s="39" t="s">
        <v>217</v>
      </c>
      <c r="C90" s="39"/>
      <c r="D90" s="109" t="s">
        <v>220</v>
      </c>
      <c r="E90" s="109"/>
      <c r="F90" s="39"/>
      <c r="G90" s="109" t="s">
        <v>252</v>
      </c>
      <c r="H90" s="109"/>
      <c r="I90" s="39"/>
      <c r="J90" s="109" t="s">
        <v>523</v>
      </c>
      <c r="K90" s="109"/>
      <c r="L90" s="109"/>
      <c r="M90" s="109"/>
      <c r="N90" s="109"/>
      <c r="O90" s="109"/>
      <c r="P90" s="109"/>
      <c r="Q90" s="109"/>
      <c r="R90" s="39"/>
    </row>
    <row r="91" spans="1:18" x14ac:dyDescent="0.25">
      <c r="A91" s="12"/>
      <c r="B91" s="39"/>
      <c r="C91" s="39"/>
      <c r="D91" s="109" t="s">
        <v>524</v>
      </c>
      <c r="E91" s="109"/>
      <c r="F91" s="39"/>
      <c r="G91" s="109" t="s">
        <v>224</v>
      </c>
      <c r="H91" s="109"/>
      <c r="I91" s="39"/>
      <c r="J91" s="109" t="s">
        <v>525</v>
      </c>
      <c r="K91" s="109"/>
      <c r="L91" s="39"/>
      <c r="M91" s="109" t="s">
        <v>526</v>
      </c>
      <c r="N91" s="109"/>
      <c r="O91" s="39"/>
      <c r="P91" s="109" t="s">
        <v>527</v>
      </c>
      <c r="Q91" s="109"/>
      <c r="R91" s="54"/>
    </row>
    <row r="92" spans="1:18" x14ac:dyDescent="0.25">
      <c r="A92" s="12"/>
      <c r="B92" s="54" t="s">
        <v>528</v>
      </c>
      <c r="C92" s="54"/>
      <c r="D92" s="54"/>
      <c r="E92" s="54"/>
      <c r="F92" s="54"/>
      <c r="G92" s="54"/>
      <c r="H92" s="54"/>
      <c r="I92" s="54"/>
      <c r="J92" s="54"/>
      <c r="K92" s="54"/>
      <c r="L92" s="54"/>
      <c r="M92" s="54"/>
      <c r="N92" s="54"/>
      <c r="O92" s="54"/>
      <c r="P92" s="54"/>
      <c r="Q92" s="54"/>
      <c r="R92" s="54"/>
    </row>
    <row r="93" spans="1:18" x14ac:dyDescent="0.25">
      <c r="A93" s="12"/>
      <c r="B93" s="54" t="s">
        <v>529</v>
      </c>
      <c r="C93" s="54"/>
      <c r="D93" s="54" t="s">
        <v>206</v>
      </c>
      <c r="E93" s="55">
        <v>27861</v>
      </c>
      <c r="F93" s="54"/>
      <c r="G93" s="54" t="s">
        <v>206</v>
      </c>
      <c r="H93" s="55">
        <v>27861</v>
      </c>
      <c r="I93" s="54"/>
      <c r="J93" s="54" t="s">
        <v>206</v>
      </c>
      <c r="K93" s="55">
        <v>27861</v>
      </c>
      <c r="L93" s="54"/>
      <c r="M93" s="54"/>
      <c r="N93" s="54"/>
      <c r="O93" s="54"/>
      <c r="P93" s="54"/>
      <c r="Q93" s="54"/>
      <c r="R93" s="54"/>
    </row>
    <row r="94" spans="1:18" ht="26.25" x14ac:dyDescent="0.25">
      <c r="A94" s="12"/>
      <c r="B94" s="54" t="s">
        <v>31</v>
      </c>
      <c r="C94" s="54"/>
      <c r="D94" s="54"/>
      <c r="E94" s="55">
        <v>13216</v>
      </c>
      <c r="F94" s="54"/>
      <c r="G94" s="54"/>
      <c r="H94" s="55">
        <v>13216</v>
      </c>
      <c r="I94" s="54"/>
      <c r="J94" s="54"/>
      <c r="K94" s="54"/>
      <c r="L94" s="54"/>
      <c r="M94" s="54" t="s">
        <v>206</v>
      </c>
      <c r="N94" s="55">
        <v>13216</v>
      </c>
      <c r="O94" s="54"/>
      <c r="P94" s="54"/>
      <c r="Q94" s="54"/>
      <c r="R94" s="54"/>
    </row>
    <row r="95" spans="1:18" x14ac:dyDescent="0.25">
      <c r="A95" s="12"/>
      <c r="B95" s="54" t="s">
        <v>530</v>
      </c>
      <c r="C95" s="54"/>
      <c r="D95" s="54"/>
      <c r="E95" s="55">
        <v>234945</v>
      </c>
      <c r="F95" s="54"/>
      <c r="G95" s="54"/>
      <c r="H95" s="55">
        <v>234945</v>
      </c>
      <c r="I95" s="54"/>
      <c r="J95" s="54"/>
      <c r="K95" s="55">
        <v>7280</v>
      </c>
      <c r="L95" s="54"/>
      <c r="M95" s="54"/>
      <c r="N95" s="55">
        <v>227665</v>
      </c>
      <c r="O95" s="54"/>
      <c r="P95" s="54"/>
      <c r="Q95" s="54"/>
      <c r="R95" s="54"/>
    </row>
    <row r="96" spans="1:18" x14ac:dyDescent="0.25">
      <c r="A96" s="12"/>
      <c r="B96" s="54" t="s">
        <v>443</v>
      </c>
      <c r="C96" s="54"/>
      <c r="D96" s="54"/>
      <c r="E96" s="55">
        <v>550917</v>
      </c>
      <c r="F96" s="54"/>
      <c r="G96" s="54"/>
      <c r="H96" s="55">
        <v>547740</v>
      </c>
      <c r="I96" s="54"/>
      <c r="J96" s="54"/>
      <c r="K96" s="54"/>
      <c r="L96" s="54"/>
      <c r="M96" s="54"/>
      <c r="N96" s="54"/>
      <c r="O96" s="54"/>
      <c r="P96" s="54" t="s">
        <v>206</v>
      </c>
      <c r="Q96" s="55">
        <v>547740</v>
      </c>
      <c r="R96" s="54"/>
    </row>
    <row r="97" spans="1:18" x14ac:dyDescent="0.25">
      <c r="A97" s="12"/>
      <c r="B97" s="54" t="s">
        <v>37</v>
      </c>
      <c r="C97" s="54"/>
      <c r="D97" s="54"/>
      <c r="E97" s="55">
        <v>5464</v>
      </c>
      <c r="F97" s="54"/>
      <c r="G97" s="54"/>
      <c r="H97" s="55">
        <v>5464</v>
      </c>
      <c r="I97" s="54"/>
      <c r="J97" s="54"/>
      <c r="K97" s="54"/>
      <c r="L97" s="54"/>
      <c r="M97" s="54"/>
      <c r="N97" s="54"/>
      <c r="O97" s="54"/>
      <c r="P97" s="54"/>
      <c r="Q97" s="55">
        <v>5464</v>
      </c>
      <c r="R97" s="54"/>
    </row>
    <row r="98" spans="1:18" x14ac:dyDescent="0.25">
      <c r="A98" s="12"/>
      <c r="B98" s="54" t="s">
        <v>38</v>
      </c>
      <c r="C98" s="54"/>
      <c r="D98" s="54"/>
      <c r="E98" s="55">
        <v>3760</v>
      </c>
      <c r="F98" s="54"/>
      <c r="G98" s="54"/>
      <c r="H98" s="55">
        <v>3760</v>
      </c>
      <c r="I98" s="54"/>
      <c r="J98" s="54"/>
      <c r="K98" s="54"/>
      <c r="L98" s="54"/>
      <c r="M98" s="54"/>
      <c r="N98" s="55">
        <v>3760</v>
      </c>
      <c r="O98" s="54"/>
      <c r="P98" s="54"/>
      <c r="Q98" s="54"/>
      <c r="R98" s="54"/>
    </row>
    <row r="99" spans="1:18" x14ac:dyDescent="0.25">
      <c r="A99" s="12"/>
      <c r="B99" s="54"/>
      <c r="C99" s="54"/>
      <c r="D99" s="54"/>
      <c r="E99" s="54"/>
      <c r="F99" s="54"/>
      <c r="G99" s="54"/>
      <c r="H99" s="54"/>
      <c r="I99" s="54"/>
      <c r="J99" s="54"/>
      <c r="K99" s="54"/>
      <c r="L99" s="54"/>
      <c r="M99" s="54"/>
      <c r="N99" s="54"/>
      <c r="O99" s="54"/>
      <c r="P99" s="54"/>
      <c r="Q99" s="54"/>
      <c r="R99" s="54"/>
    </row>
    <row r="100" spans="1:18" x14ac:dyDescent="0.25">
      <c r="A100" s="12"/>
      <c r="B100" s="54" t="s">
        <v>531</v>
      </c>
      <c r="C100" s="54"/>
      <c r="D100" s="54"/>
      <c r="E100" s="54"/>
      <c r="F100" s="54"/>
      <c r="G100" s="54"/>
      <c r="H100" s="54"/>
      <c r="I100" s="54"/>
      <c r="J100" s="54"/>
      <c r="K100" s="54"/>
      <c r="L100" s="54"/>
      <c r="M100" s="54"/>
      <c r="N100" s="54"/>
      <c r="O100" s="54"/>
      <c r="P100" s="54"/>
      <c r="Q100" s="54"/>
      <c r="R100" s="54"/>
    </row>
    <row r="101" spans="1:18" x14ac:dyDescent="0.25">
      <c r="A101" s="12"/>
      <c r="B101" s="54" t="s">
        <v>44</v>
      </c>
      <c r="C101" s="54"/>
      <c r="D101" s="54"/>
      <c r="E101" s="55">
        <v>768352</v>
      </c>
      <c r="F101" s="54"/>
      <c r="G101" s="54"/>
      <c r="H101" s="55">
        <v>769043</v>
      </c>
      <c r="I101" s="54"/>
      <c r="J101" s="54"/>
      <c r="K101" s="54"/>
      <c r="L101" s="54"/>
      <c r="M101" s="54"/>
      <c r="N101" s="55">
        <v>769043</v>
      </c>
      <c r="O101" s="54"/>
      <c r="P101" s="54"/>
      <c r="Q101" s="54"/>
      <c r="R101" s="54"/>
    </row>
    <row r="102" spans="1:18" x14ac:dyDescent="0.25">
      <c r="A102" s="12"/>
      <c r="B102" s="54" t="s">
        <v>50</v>
      </c>
      <c r="C102" s="54"/>
      <c r="D102" s="54"/>
      <c r="E102" s="55">
        <v>1220</v>
      </c>
      <c r="F102" s="54"/>
      <c r="G102" s="54"/>
      <c r="H102" s="55">
        <v>1221</v>
      </c>
      <c r="I102" s="54"/>
      <c r="J102" s="54"/>
      <c r="K102" s="54"/>
      <c r="L102" s="54"/>
      <c r="M102" s="54"/>
      <c r="N102" s="55">
        <v>1221</v>
      </c>
      <c r="O102" s="54"/>
      <c r="P102" s="54"/>
      <c r="Q102" s="54"/>
      <c r="R102" s="54"/>
    </row>
    <row r="103" spans="1:18" x14ac:dyDescent="0.25">
      <c r="A103" s="12"/>
      <c r="B103" s="54" t="s">
        <v>532</v>
      </c>
      <c r="C103" s="54"/>
      <c r="D103" s="54"/>
      <c r="E103" s="54">
        <v>349</v>
      </c>
      <c r="F103" s="54"/>
      <c r="G103" s="54"/>
      <c r="H103" s="54">
        <v>349</v>
      </c>
      <c r="I103" s="54"/>
      <c r="J103" s="54"/>
      <c r="K103" s="54"/>
      <c r="L103" s="54"/>
      <c r="M103" s="54"/>
      <c r="N103" s="54">
        <v>349</v>
      </c>
      <c r="O103" s="54"/>
      <c r="P103" s="54"/>
      <c r="Q103" s="54"/>
      <c r="R103" s="54"/>
    </row>
    <row r="104" spans="1:18" x14ac:dyDescent="0.25">
      <c r="A104" s="12"/>
      <c r="B104" s="54"/>
      <c r="C104" s="54"/>
      <c r="D104" s="54"/>
      <c r="E104" s="54"/>
      <c r="F104" s="54"/>
      <c r="G104" s="54"/>
      <c r="H104" s="54"/>
      <c r="I104" s="54"/>
      <c r="J104" s="54"/>
      <c r="K104" s="54"/>
      <c r="L104" s="54"/>
      <c r="M104" s="54"/>
      <c r="N104" s="54"/>
      <c r="O104" s="54"/>
      <c r="P104" s="54"/>
      <c r="Q104" s="54"/>
      <c r="R104" s="54"/>
    </row>
    <row r="105" spans="1:18" x14ac:dyDescent="0.25">
      <c r="A105" s="12"/>
      <c r="B105" s="54" t="s">
        <v>533</v>
      </c>
      <c r="C105" s="54"/>
      <c r="D105" s="54"/>
      <c r="E105" s="54"/>
      <c r="F105" s="54"/>
      <c r="G105" s="54"/>
      <c r="H105" s="54"/>
      <c r="I105" s="54"/>
      <c r="J105" s="54"/>
      <c r="K105" s="54"/>
      <c r="L105" s="54"/>
      <c r="M105" s="54"/>
      <c r="N105" s="54"/>
      <c r="O105" s="54"/>
      <c r="P105" s="54"/>
      <c r="Q105" s="54"/>
      <c r="R105" s="54"/>
    </row>
    <row r="106" spans="1:18" ht="39" x14ac:dyDescent="0.25">
      <c r="A106" s="12"/>
      <c r="B106" s="54" t="s">
        <v>534</v>
      </c>
      <c r="C106" s="54"/>
      <c r="D106" s="54"/>
      <c r="E106" s="54" t="s">
        <v>239</v>
      </c>
      <c r="F106" s="54"/>
      <c r="G106" s="54"/>
      <c r="H106" s="55">
        <v>1026</v>
      </c>
      <c r="I106" s="54"/>
      <c r="J106" s="54"/>
      <c r="K106" s="54"/>
      <c r="L106" s="54"/>
      <c r="M106" s="54"/>
      <c r="N106" s="54"/>
      <c r="O106" s="54"/>
      <c r="P106" s="54"/>
      <c r="Q106" s="55">
        <v>1026</v>
      </c>
      <c r="R106" s="54"/>
    </row>
    <row r="107" spans="1:18" x14ac:dyDescent="0.25">
      <c r="A107" s="12"/>
      <c r="B107" s="33"/>
      <c r="C107" s="33"/>
      <c r="D107" s="33"/>
      <c r="E107" s="33"/>
      <c r="F107" s="33"/>
      <c r="G107" s="33"/>
      <c r="H107" s="33"/>
      <c r="I107" s="33"/>
      <c r="J107" s="33"/>
      <c r="K107" s="33"/>
      <c r="L107" s="33"/>
      <c r="M107" s="33"/>
      <c r="N107" s="33"/>
      <c r="O107" s="33"/>
      <c r="P107" s="33"/>
      <c r="Q107" s="33"/>
      <c r="R107" s="33"/>
    </row>
  </sheetData>
  <mergeCells count="201">
    <mergeCell ref="B89:R89"/>
    <mergeCell ref="B107:R107"/>
    <mergeCell ref="B83:R83"/>
    <mergeCell ref="B84:R84"/>
    <mergeCell ref="B85:R85"/>
    <mergeCell ref="B86:R86"/>
    <mergeCell ref="B87:R87"/>
    <mergeCell ref="B88:R88"/>
    <mergeCell ref="A37:A58"/>
    <mergeCell ref="B37:R37"/>
    <mergeCell ref="B47:R47"/>
    <mergeCell ref="B58:R58"/>
    <mergeCell ref="A59:A107"/>
    <mergeCell ref="B59:R59"/>
    <mergeCell ref="B60:R60"/>
    <mergeCell ref="B61:R61"/>
    <mergeCell ref="B62:R62"/>
    <mergeCell ref="B63:R63"/>
    <mergeCell ref="A1:A2"/>
    <mergeCell ref="B1:R1"/>
    <mergeCell ref="B2:R2"/>
    <mergeCell ref="B3:R3"/>
    <mergeCell ref="A4:A36"/>
    <mergeCell ref="B4:R4"/>
    <mergeCell ref="B19:R19"/>
    <mergeCell ref="B20:R20"/>
    <mergeCell ref="B21:R21"/>
    <mergeCell ref="B36:R36"/>
    <mergeCell ref="D90:E90"/>
    <mergeCell ref="G90:H90"/>
    <mergeCell ref="J90:Q90"/>
    <mergeCell ref="D91:E91"/>
    <mergeCell ref="G91:H91"/>
    <mergeCell ref="J91:K91"/>
    <mergeCell ref="M91:N91"/>
    <mergeCell ref="P91:Q91"/>
    <mergeCell ref="R50:R54"/>
    <mergeCell ref="D65:E65"/>
    <mergeCell ref="G65:H65"/>
    <mergeCell ref="J65:Q65"/>
    <mergeCell ref="D66:E66"/>
    <mergeCell ref="G66:H66"/>
    <mergeCell ref="J66:K66"/>
    <mergeCell ref="M66:N66"/>
    <mergeCell ref="P66:Q66"/>
    <mergeCell ref="B64:R64"/>
    <mergeCell ref="N50:N54"/>
    <mergeCell ref="O50:O54"/>
    <mergeCell ref="P50:Q50"/>
    <mergeCell ref="P51:Q51"/>
    <mergeCell ref="P52:Q52"/>
    <mergeCell ref="P53:Q53"/>
    <mergeCell ref="P54:Q54"/>
    <mergeCell ref="J50:J54"/>
    <mergeCell ref="K50:K54"/>
    <mergeCell ref="L50:M50"/>
    <mergeCell ref="L51:M51"/>
    <mergeCell ref="L52:M52"/>
    <mergeCell ref="L53:M53"/>
    <mergeCell ref="L54:M54"/>
    <mergeCell ref="F50:F54"/>
    <mergeCell ref="G50:G54"/>
    <mergeCell ref="H50:I50"/>
    <mergeCell ref="H51:I51"/>
    <mergeCell ref="H52:I52"/>
    <mergeCell ref="H53:I53"/>
    <mergeCell ref="H54:I54"/>
    <mergeCell ref="B50:B54"/>
    <mergeCell ref="C50:C54"/>
    <mergeCell ref="D50:E50"/>
    <mergeCell ref="D51:E51"/>
    <mergeCell ref="D52:E52"/>
    <mergeCell ref="D53:E53"/>
    <mergeCell ref="D54:E54"/>
    <mergeCell ref="R40:R44"/>
    <mergeCell ref="B48:B49"/>
    <mergeCell ref="C48:C49"/>
    <mergeCell ref="D48:E49"/>
    <mergeCell ref="F48:F49"/>
    <mergeCell ref="G48:G49"/>
    <mergeCell ref="H48:Q48"/>
    <mergeCell ref="H49:Q49"/>
    <mergeCell ref="R48:R49"/>
    <mergeCell ref="N40:N44"/>
    <mergeCell ref="O40:O44"/>
    <mergeCell ref="P40:Q40"/>
    <mergeCell ref="P41:Q41"/>
    <mergeCell ref="P42:Q42"/>
    <mergeCell ref="P43:Q43"/>
    <mergeCell ref="P44:Q44"/>
    <mergeCell ref="J40:J44"/>
    <mergeCell ref="K40:K44"/>
    <mergeCell ref="L40:M40"/>
    <mergeCell ref="L41:M41"/>
    <mergeCell ref="L42:M42"/>
    <mergeCell ref="L43:M43"/>
    <mergeCell ref="L44:M44"/>
    <mergeCell ref="F40:F44"/>
    <mergeCell ref="G40:G44"/>
    <mergeCell ref="H40:I40"/>
    <mergeCell ref="H41:I41"/>
    <mergeCell ref="H42:I42"/>
    <mergeCell ref="H43:I43"/>
    <mergeCell ref="H44:I44"/>
    <mergeCell ref="B40:B44"/>
    <mergeCell ref="C40:C44"/>
    <mergeCell ref="D40:E40"/>
    <mergeCell ref="D41:E41"/>
    <mergeCell ref="D42:E42"/>
    <mergeCell ref="D43:E43"/>
    <mergeCell ref="D44:E44"/>
    <mergeCell ref="R24:R29"/>
    <mergeCell ref="B38:B39"/>
    <mergeCell ref="C38:C39"/>
    <mergeCell ref="D38:E39"/>
    <mergeCell ref="F38:F39"/>
    <mergeCell ref="G38:G39"/>
    <mergeCell ref="H38:Q38"/>
    <mergeCell ref="H39:Q39"/>
    <mergeCell ref="R38:R39"/>
    <mergeCell ref="N24:N29"/>
    <mergeCell ref="O24:O29"/>
    <mergeCell ref="P24:Q24"/>
    <mergeCell ref="P25:Q25"/>
    <mergeCell ref="P26:Q26"/>
    <mergeCell ref="P27:Q27"/>
    <mergeCell ref="P28:Q28"/>
    <mergeCell ref="P29:Q29"/>
    <mergeCell ref="J24:J29"/>
    <mergeCell ref="K24:K29"/>
    <mergeCell ref="L24:M24"/>
    <mergeCell ref="L25:M25"/>
    <mergeCell ref="L26:M26"/>
    <mergeCell ref="L27:M27"/>
    <mergeCell ref="L28:M28"/>
    <mergeCell ref="L29:M29"/>
    <mergeCell ref="F24:F29"/>
    <mergeCell ref="G24:G29"/>
    <mergeCell ref="H24:I24"/>
    <mergeCell ref="H25:I25"/>
    <mergeCell ref="H26:I26"/>
    <mergeCell ref="H27:I27"/>
    <mergeCell ref="H28:I28"/>
    <mergeCell ref="H29:I29"/>
    <mergeCell ref="B24:B29"/>
    <mergeCell ref="C24:C29"/>
    <mergeCell ref="D24:E24"/>
    <mergeCell ref="D25:E25"/>
    <mergeCell ref="D26:E26"/>
    <mergeCell ref="D27:E27"/>
    <mergeCell ref="D28:E28"/>
    <mergeCell ref="D29:E29"/>
    <mergeCell ref="R7:R12"/>
    <mergeCell ref="B22:B23"/>
    <mergeCell ref="C22:C23"/>
    <mergeCell ref="D22:E23"/>
    <mergeCell ref="F22:F23"/>
    <mergeCell ref="G22:G23"/>
    <mergeCell ref="H22:Q22"/>
    <mergeCell ref="H23:Q23"/>
    <mergeCell ref="R22:R23"/>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G7:G12"/>
    <mergeCell ref="H7:I7"/>
    <mergeCell ref="H8:I8"/>
    <mergeCell ref="H9:I9"/>
    <mergeCell ref="H10:I10"/>
    <mergeCell ref="H11:I11"/>
    <mergeCell ref="H12:I12"/>
    <mergeCell ref="R5:R6"/>
    <mergeCell ref="B7:B12"/>
    <mergeCell ref="C7:C12"/>
    <mergeCell ref="D7:E7"/>
    <mergeCell ref="D8:E8"/>
    <mergeCell ref="D9:E9"/>
    <mergeCell ref="D10:E10"/>
    <mergeCell ref="D11:E11"/>
    <mergeCell ref="D12:E12"/>
    <mergeCell ref="F7:F12"/>
    <mergeCell ref="B5:B6"/>
    <mergeCell ref="C5:C6"/>
    <mergeCell ref="D5:E6"/>
    <mergeCell ref="F5:F6"/>
    <mergeCell ref="G5:G6"/>
    <mergeCell ref="H5:Q5"/>
    <mergeCell ref="H6:Q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4" width="22.42578125" bestFit="1" customWidth="1"/>
    <col min="5" max="5" width="12.28515625" bestFit="1" customWidth="1"/>
  </cols>
  <sheetData>
    <row r="1" spans="1:5" ht="15" customHeight="1" x14ac:dyDescent="0.25">
      <c r="A1" s="7" t="s">
        <v>562</v>
      </c>
      <c r="B1" s="7" t="s">
        <v>75</v>
      </c>
      <c r="C1" s="7"/>
      <c r="D1" s="7" t="s">
        <v>1</v>
      </c>
      <c r="E1" s="7"/>
    </row>
    <row r="2" spans="1:5" x14ac:dyDescent="0.25">
      <c r="A2" s="7"/>
      <c r="B2" s="1" t="s">
        <v>2</v>
      </c>
      <c r="C2" s="1" t="s">
        <v>76</v>
      </c>
      <c r="D2" s="1" t="s">
        <v>2</v>
      </c>
      <c r="E2" s="1" t="s">
        <v>76</v>
      </c>
    </row>
    <row r="3" spans="1:5" ht="45" x14ac:dyDescent="0.25">
      <c r="A3" s="3" t="s">
        <v>188</v>
      </c>
      <c r="B3" s="4" t="s">
        <v>5</v>
      </c>
      <c r="C3" s="4" t="s">
        <v>5</v>
      </c>
      <c r="D3" s="4" t="s">
        <v>5</v>
      </c>
      <c r="E3" s="4" t="s">
        <v>5</v>
      </c>
    </row>
    <row r="4" spans="1:5" x14ac:dyDescent="0.25">
      <c r="A4" s="2" t="s">
        <v>563</v>
      </c>
      <c r="B4" s="8">
        <v>70000</v>
      </c>
      <c r="C4" s="8">
        <v>44000</v>
      </c>
      <c r="D4" s="8">
        <v>192000</v>
      </c>
      <c r="E4" s="8">
        <v>166000</v>
      </c>
    </row>
    <row r="5" spans="1:5" x14ac:dyDescent="0.25">
      <c r="A5" s="2" t="s">
        <v>564</v>
      </c>
      <c r="B5" s="5">
        <v>43000</v>
      </c>
      <c r="C5" s="4" t="s">
        <v>5</v>
      </c>
      <c r="D5" s="5">
        <v>164000</v>
      </c>
      <c r="E5" s="5">
        <v>22000</v>
      </c>
    </row>
    <row r="6" spans="1:5" x14ac:dyDescent="0.25">
      <c r="A6" s="2" t="s">
        <v>565</v>
      </c>
      <c r="B6" s="5">
        <v>6000</v>
      </c>
      <c r="C6" s="4" t="s">
        <v>5</v>
      </c>
      <c r="D6" s="5">
        <v>577000</v>
      </c>
      <c r="E6" s="4" t="s">
        <v>5</v>
      </c>
    </row>
    <row r="7" spans="1:5" x14ac:dyDescent="0.25">
      <c r="A7" s="2" t="s">
        <v>566</v>
      </c>
      <c r="B7" s="4" t="s">
        <v>5</v>
      </c>
      <c r="C7" s="4" t="s">
        <v>5</v>
      </c>
      <c r="D7" s="5">
        <v>1692000</v>
      </c>
      <c r="E7" s="5">
        <v>84000</v>
      </c>
    </row>
    <row r="8" spans="1:5" x14ac:dyDescent="0.25">
      <c r="A8" s="2" t="s">
        <v>567</v>
      </c>
      <c r="B8" s="9">
        <v>19.3</v>
      </c>
      <c r="C8" s="4" t="s">
        <v>5</v>
      </c>
      <c r="D8" s="9">
        <v>19.3</v>
      </c>
      <c r="E8" s="4" t="s">
        <v>5</v>
      </c>
    </row>
    <row r="9" spans="1:5" x14ac:dyDescent="0.25">
      <c r="A9" s="2" t="s">
        <v>568</v>
      </c>
      <c r="B9" s="4" t="s">
        <v>5</v>
      </c>
      <c r="C9" s="4" t="s">
        <v>5</v>
      </c>
      <c r="D9" s="4" t="s">
        <v>569</v>
      </c>
      <c r="E9" s="4" t="s">
        <v>5</v>
      </c>
    </row>
    <row r="10" spans="1:5" x14ac:dyDescent="0.25">
      <c r="A10" s="2" t="s">
        <v>570</v>
      </c>
      <c r="B10" s="4" t="s">
        <v>5</v>
      </c>
      <c r="C10" s="4" t="s">
        <v>5</v>
      </c>
      <c r="D10" s="155">
        <v>3.2000000000000001E-2</v>
      </c>
      <c r="E10" s="4" t="s">
        <v>5</v>
      </c>
    </row>
    <row r="11" spans="1:5" x14ac:dyDescent="0.25">
      <c r="A11" s="2" t="s">
        <v>571</v>
      </c>
      <c r="B11" s="4" t="s">
        <v>5</v>
      </c>
      <c r="C11" s="4" t="s">
        <v>5</v>
      </c>
      <c r="D11" s="9">
        <v>10.44</v>
      </c>
      <c r="E11" s="4" t="s">
        <v>5</v>
      </c>
    </row>
    <row r="12" spans="1:5" x14ac:dyDescent="0.25">
      <c r="A12" s="2" t="s">
        <v>572</v>
      </c>
      <c r="B12" s="4" t="s">
        <v>5</v>
      </c>
      <c r="C12" s="4" t="s">
        <v>5</v>
      </c>
      <c r="D12" s="5">
        <v>60785</v>
      </c>
      <c r="E12" s="4" t="s">
        <v>5</v>
      </c>
    </row>
    <row r="13" spans="1:5" ht="30" x14ac:dyDescent="0.25">
      <c r="A13" s="2" t="s">
        <v>573</v>
      </c>
      <c r="B13" s="8">
        <v>697000</v>
      </c>
      <c r="C13" s="4" t="s">
        <v>5</v>
      </c>
      <c r="D13" s="8">
        <v>697000</v>
      </c>
      <c r="E13" s="4" t="s">
        <v>5</v>
      </c>
    </row>
    <row r="14" spans="1:5" ht="30" x14ac:dyDescent="0.25">
      <c r="A14" s="2" t="s">
        <v>574</v>
      </c>
      <c r="B14" s="4" t="s">
        <v>5</v>
      </c>
      <c r="C14" s="4" t="s">
        <v>5</v>
      </c>
      <c r="D14" s="4" t="s">
        <v>575</v>
      </c>
      <c r="E14" s="4" t="s">
        <v>5</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7" t="s">
        <v>2</v>
      </c>
      <c r="C1" s="7" t="s">
        <v>28</v>
      </c>
    </row>
    <row r="2" spans="1:3" ht="30" x14ac:dyDescent="0.25">
      <c r="A2" s="1" t="s">
        <v>27</v>
      </c>
      <c r="B2" s="7"/>
      <c r="C2" s="7"/>
    </row>
    <row r="3" spans="1:3" x14ac:dyDescent="0.25">
      <c r="A3" s="3" t="s">
        <v>29</v>
      </c>
      <c r="B3" s="4" t="s">
        <v>5</v>
      </c>
      <c r="C3" s="4" t="s">
        <v>5</v>
      </c>
    </row>
    <row r="4" spans="1:3" x14ac:dyDescent="0.25">
      <c r="A4" s="2" t="s">
        <v>30</v>
      </c>
      <c r="B4" s="8">
        <v>18368</v>
      </c>
      <c r="C4" s="8">
        <v>27861</v>
      </c>
    </row>
    <row r="5" spans="1:3" ht="30" x14ac:dyDescent="0.25">
      <c r="A5" s="2" t="s">
        <v>31</v>
      </c>
      <c r="B5" s="5">
        <v>6979</v>
      </c>
      <c r="C5" s="5">
        <v>13216</v>
      </c>
    </row>
    <row r="6" spans="1:3" ht="30" x14ac:dyDescent="0.25">
      <c r="A6" s="2" t="s">
        <v>32</v>
      </c>
      <c r="B6" s="5">
        <v>285610</v>
      </c>
      <c r="C6" s="5">
        <v>234945</v>
      </c>
    </row>
    <row r="7" spans="1:3" ht="45" x14ac:dyDescent="0.25">
      <c r="A7" s="2" t="s">
        <v>33</v>
      </c>
      <c r="B7" s="5">
        <v>558164</v>
      </c>
      <c r="C7" s="5">
        <v>541563</v>
      </c>
    </row>
    <row r="8" spans="1:3" ht="30" x14ac:dyDescent="0.25">
      <c r="A8" s="2" t="s">
        <v>34</v>
      </c>
      <c r="B8" s="5">
        <v>11493</v>
      </c>
      <c r="C8" s="5">
        <v>12706</v>
      </c>
    </row>
    <row r="9" spans="1:3" ht="30" x14ac:dyDescent="0.25">
      <c r="A9" s="2" t="s">
        <v>35</v>
      </c>
      <c r="B9" s="5">
        <v>1138</v>
      </c>
      <c r="C9" s="4" t="s">
        <v>5</v>
      </c>
    </row>
    <row r="10" spans="1:3" x14ac:dyDescent="0.25">
      <c r="A10" s="2" t="s">
        <v>36</v>
      </c>
      <c r="B10" s="5">
        <v>12065</v>
      </c>
      <c r="C10" s="5">
        <v>11785</v>
      </c>
    </row>
    <row r="11" spans="1:3" x14ac:dyDescent="0.25">
      <c r="A11" s="2" t="s">
        <v>37</v>
      </c>
      <c r="B11" s="5">
        <v>5300</v>
      </c>
      <c r="C11" s="5">
        <v>5464</v>
      </c>
    </row>
    <row r="12" spans="1:3" x14ac:dyDescent="0.25">
      <c r="A12" s="2" t="s">
        <v>38</v>
      </c>
      <c r="B12" s="5">
        <v>3855</v>
      </c>
      <c r="C12" s="5">
        <v>3760</v>
      </c>
    </row>
    <row r="13" spans="1:3" x14ac:dyDescent="0.25">
      <c r="A13" s="2" t="s">
        <v>39</v>
      </c>
      <c r="B13" s="5">
        <v>6675</v>
      </c>
      <c r="C13" s="5">
        <v>6650</v>
      </c>
    </row>
    <row r="14" spans="1:3" x14ac:dyDescent="0.25">
      <c r="A14" s="2" t="s">
        <v>40</v>
      </c>
      <c r="B14" s="5">
        <v>1841</v>
      </c>
      <c r="C14" s="5">
        <v>1841</v>
      </c>
    </row>
    <row r="15" spans="1:3" x14ac:dyDescent="0.25">
      <c r="A15" s="2" t="s">
        <v>41</v>
      </c>
      <c r="B15" s="4">
        <v>741</v>
      </c>
      <c r="C15" s="5">
        <v>1372</v>
      </c>
    </row>
    <row r="16" spans="1:3" x14ac:dyDescent="0.25">
      <c r="A16" s="2" t="s">
        <v>42</v>
      </c>
      <c r="B16" s="5">
        <v>14822</v>
      </c>
      <c r="C16" s="5">
        <v>14177</v>
      </c>
    </row>
    <row r="17" spans="1:3" x14ac:dyDescent="0.25">
      <c r="A17" s="2" t="s">
        <v>43</v>
      </c>
      <c r="B17" s="5">
        <v>927051</v>
      </c>
      <c r="C17" s="5">
        <v>875340</v>
      </c>
    </row>
    <row r="18" spans="1:3" x14ac:dyDescent="0.25">
      <c r="A18" s="3" t="s">
        <v>44</v>
      </c>
      <c r="B18" s="4" t="s">
        <v>5</v>
      </c>
      <c r="C18" s="4" t="s">
        <v>5</v>
      </c>
    </row>
    <row r="19" spans="1:3" x14ac:dyDescent="0.25">
      <c r="A19" s="2" t="s">
        <v>45</v>
      </c>
      <c r="B19" s="5">
        <v>191665</v>
      </c>
      <c r="C19" s="5">
        <v>178384</v>
      </c>
    </row>
    <row r="20" spans="1:3" x14ac:dyDescent="0.25">
      <c r="A20" s="2" t="s">
        <v>46</v>
      </c>
      <c r="B20" s="5">
        <v>71815</v>
      </c>
      <c r="C20" s="5">
        <v>75465</v>
      </c>
    </row>
    <row r="21" spans="1:3" x14ac:dyDescent="0.25">
      <c r="A21" s="2" t="s">
        <v>47</v>
      </c>
      <c r="B21" s="5">
        <v>387275</v>
      </c>
      <c r="C21" s="5">
        <v>343437</v>
      </c>
    </row>
    <row r="22" spans="1:3" x14ac:dyDescent="0.25">
      <c r="A22" s="2" t="s">
        <v>48</v>
      </c>
      <c r="B22" s="5">
        <v>130369</v>
      </c>
      <c r="C22" s="5">
        <v>171066</v>
      </c>
    </row>
    <row r="23" spans="1:3" x14ac:dyDescent="0.25">
      <c r="A23" s="2" t="s">
        <v>49</v>
      </c>
      <c r="B23" s="5">
        <v>781124</v>
      </c>
      <c r="C23" s="5">
        <v>768352</v>
      </c>
    </row>
    <row r="24" spans="1:3" x14ac:dyDescent="0.25">
      <c r="A24" s="2" t="s">
        <v>50</v>
      </c>
      <c r="B24" s="5">
        <v>44000</v>
      </c>
      <c r="C24" s="5">
        <v>1220</v>
      </c>
    </row>
    <row r="25" spans="1:3" x14ac:dyDescent="0.25">
      <c r="A25" s="2" t="s">
        <v>51</v>
      </c>
      <c r="B25" s="5">
        <v>9109</v>
      </c>
      <c r="C25" s="5">
        <v>10410</v>
      </c>
    </row>
    <row r="26" spans="1:3" x14ac:dyDescent="0.25">
      <c r="A26" s="2" t="s">
        <v>52</v>
      </c>
      <c r="B26" s="5">
        <v>834233</v>
      </c>
      <c r="C26" s="5">
        <v>779982</v>
      </c>
    </row>
    <row r="27" spans="1:3" x14ac:dyDescent="0.25">
      <c r="A27" s="3" t="s">
        <v>53</v>
      </c>
      <c r="B27" s="4" t="s">
        <v>5</v>
      </c>
      <c r="C27" s="4" t="s">
        <v>5</v>
      </c>
    </row>
    <row r="28" spans="1:3" ht="90" x14ac:dyDescent="0.25">
      <c r="A28" s="2" t="s">
        <v>54</v>
      </c>
      <c r="B28" s="5">
        <v>9450</v>
      </c>
      <c r="C28" s="5">
        <v>12600</v>
      </c>
    </row>
    <row r="29" spans="1:3" ht="75" x14ac:dyDescent="0.25">
      <c r="A29" s="2" t="s">
        <v>55</v>
      </c>
      <c r="B29" s="5">
        <v>53822</v>
      </c>
      <c r="C29" s="5">
        <v>52610</v>
      </c>
    </row>
    <row r="30" spans="1:3" x14ac:dyDescent="0.25">
      <c r="A30" s="2" t="s">
        <v>56</v>
      </c>
      <c r="B30" s="5">
        <v>30218</v>
      </c>
      <c r="C30" s="5">
        <v>26280</v>
      </c>
    </row>
    <row r="31" spans="1:3" ht="30" x14ac:dyDescent="0.25">
      <c r="A31" s="2" t="s">
        <v>57</v>
      </c>
      <c r="B31" s="4">
        <v>-672</v>
      </c>
      <c r="C31" s="5">
        <v>3868</v>
      </c>
    </row>
    <row r="32" spans="1:3" x14ac:dyDescent="0.25">
      <c r="A32" s="2" t="s">
        <v>58</v>
      </c>
      <c r="B32" s="5">
        <v>92818</v>
      </c>
      <c r="C32" s="5">
        <v>95358</v>
      </c>
    </row>
    <row r="33" spans="1:3" ht="30" x14ac:dyDescent="0.25">
      <c r="A33" s="2" t="s">
        <v>59</v>
      </c>
      <c r="B33" s="8">
        <v>927051</v>
      </c>
      <c r="C33" s="8">
        <v>875340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576</v>
      </c>
      <c r="B1" s="7" t="s">
        <v>75</v>
      </c>
      <c r="C1" s="7"/>
      <c r="D1" s="7" t="s">
        <v>1</v>
      </c>
      <c r="E1" s="7"/>
    </row>
    <row r="2" spans="1:5" ht="30" x14ac:dyDescent="0.25">
      <c r="A2" s="1" t="s">
        <v>27</v>
      </c>
      <c r="B2" s="1" t="s">
        <v>2</v>
      </c>
      <c r="C2" s="1" t="s">
        <v>76</v>
      </c>
      <c r="D2" s="1" t="s">
        <v>2</v>
      </c>
      <c r="E2" s="1" t="s">
        <v>76</v>
      </c>
    </row>
    <row r="3" spans="1:5" x14ac:dyDescent="0.25">
      <c r="A3" s="2" t="s">
        <v>118</v>
      </c>
      <c r="B3" s="8">
        <v>3131</v>
      </c>
      <c r="C3" s="8">
        <v>4941</v>
      </c>
      <c r="D3" s="8">
        <v>5440</v>
      </c>
      <c r="E3" s="8">
        <v>7457</v>
      </c>
    </row>
    <row r="4" spans="1:5" ht="30" x14ac:dyDescent="0.25">
      <c r="A4" s="2" t="s">
        <v>119</v>
      </c>
      <c r="B4" s="4">
        <v>251</v>
      </c>
      <c r="C4" s="4">
        <v>158</v>
      </c>
      <c r="D4" s="4">
        <v>581</v>
      </c>
      <c r="E4" s="4">
        <v>501</v>
      </c>
    </row>
    <row r="5" spans="1:5" ht="30" x14ac:dyDescent="0.25">
      <c r="A5" s="2" t="s">
        <v>207</v>
      </c>
      <c r="B5" s="5">
        <v>2880</v>
      </c>
      <c r="C5" s="5">
        <v>4783</v>
      </c>
      <c r="D5" s="5">
        <v>4859</v>
      </c>
      <c r="E5" s="5">
        <v>6956</v>
      </c>
    </row>
    <row r="6" spans="1:5" ht="30" x14ac:dyDescent="0.25">
      <c r="A6" s="2" t="s">
        <v>577</v>
      </c>
      <c r="B6" s="5">
        <v>3761</v>
      </c>
      <c r="C6" s="5">
        <v>3692</v>
      </c>
      <c r="D6" s="5">
        <v>3735</v>
      </c>
      <c r="E6" s="5">
        <v>3689</v>
      </c>
    </row>
    <row r="7" spans="1:5" x14ac:dyDescent="0.25">
      <c r="A7" s="2" t="s">
        <v>209</v>
      </c>
      <c r="B7" s="4">
        <v>91</v>
      </c>
      <c r="C7" s="4">
        <v>67</v>
      </c>
      <c r="D7" s="4">
        <v>88</v>
      </c>
      <c r="E7" s="4">
        <v>56</v>
      </c>
    </row>
    <row r="8" spans="1:5" ht="45" x14ac:dyDescent="0.25">
      <c r="A8" s="2" t="s">
        <v>578</v>
      </c>
      <c r="B8" s="5">
        <v>3852</v>
      </c>
      <c r="C8" s="5">
        <v>3759</v>
      </c>
      <c r="D8" s="5">
        <v>3824</v>
      </c>
      <c r="E8" s="5">
        <v>3745</v>
      </c>
    </row>
    <row r="9" spans="1:5" ht="30" x14ac:dyDescent="0.25">
      <c r="A9" s="2" t="s">
        <v>579</v>
      </c>
      <c r="B9" s="4">
        <v>132</v>
      </c>
      <c r="C9" s="4">
        <v>245</v>
      </c>
      <c r="D9" s="4">
        <v>198</v>
      </c>
      <c r="E9" s="4">
        <v>282</v>
      </c>
    </row>
    <row r="10" spans="1:5" ht="30" x14ac:dyDescent="0.25">
      <c r="A10" s="2" t="s">
        <v>580</v>
      </c>
      <c r="B10" s="4" t="s">
        <v>5</v>
      </c>
      <c r="C10" s="4" t="s">
        <v>5</v>
      </c>
      <c r="D10" s="4" t="s">
        <v>5</v>
      </c>
      <c r="E10" s="4" t="s">
        <v>5</v>
      </c>
    </row>
    <row r="11" spans="1:5" x14ac:dyDescent="0.25">
      <c r="A11" s="2" t="s">
        <v>118</v>
      </c>
      <c r="B11" s="5">
        <v>3131</v>
      </c>
      <c r="C11" s="4" t="s">
        <v>5</v>
      </c>
      <c r="D11" s="4" t="s">
        <v>5</v>
      </c>
      <c r="E11" s="4" t="s">
        <v>5</v>
      </c>
    </row>
    <row r="12" spans="1:5" ht="30" x14ac:dyDescent="0.25">
      <c r="A12" s="2" t="s">
        <v>119</v>
      </c>
      <c r="B12" s="4">
        <v>251</v>
      </c>
      <c r="C12" s="4" t="s">
        <v>5</v>
      </c>
      <c r="D12" s="4" t="s">
        <v>5</v>
      </c>
      <c r="E12" s="4" t="s">
        <v>5</v>
      </c>
    </row>
    <row r="13" spans="1:5" ht="30" x14ac:dyDescent="0.25">
      <c r="A13" s="2" t="s">
        <v>207</v>
      </c>
      <c r="B13" s="5">
        <v>2880</v>
      </c>
      <c r="C13" s="4" t="s">
        <v>5</v>
      </c>
      <c r="D13" s="4" t="s">
        <v>5</v>
      </c>
      <c r="E13" s="4" t="s">
        <v>5</v>
      </c>
    </row>
    <row r="14" spans="1:5" ht="30" x14ac:dyDescent="0.25">
      <c r="A14" s="2" t="s">
        <v>577</v>
      </c>
      <c r="B14" s="5">
        <v>3761</v>
      </c>
      <c r="C14" s="4" t="s">
        <v>5</v>
      </c>
      <c r="D14" s="4" t="s">
        <v>5</v>
      </c>
      <c r="E14" s="4" t="s">
        <v>5</v>
      </c>
    </row>
    <row r="15" spans="1:5" x14ac:dyDescent="0.25">
      <c r="A15" s="2" t="s">
        <v>209</v>
      </c>
      <c r="B15" s="4">
        <v>91</v>
      </c>
      <c r="C15" s="4" t="s">
        <v>5</v>
      </c>
      <c r="D15" s="4" t="s">
        <v>5</v>
      </c>
      <c r="E15" s="4" t="s">
        <v>5</v>
      </c>
    </row>
    <row r="16" spans="1:5" ht="45" x14ac:dyDescent="0.25">
      <c r="A16" s="2" t="s">
        <v>578</v>
      </c>
      <c r="B16" s="5">
        <v>3852</v>
      </c>
      <c r="C16" s="4" t="s">
        <v>5</v>
      </c>
      <c r="D16" s="4" t="s">
        <v>5</v>
      </c>
      <c r="E16" s="4" t="s">
        <v>5</v>
      </c>
    </row>
    <row r="17" spans="1:5" ht="30" x14ac:dyDescent="0.25">
      <c r="A17" s="2" t="s">
        <v>579</v>
      </c>
      <c r="B17" s="4">
        <v>132</v>
      </c>
      <c r="C17" s="4" t="s">
        <v>5</v>
      </c>
      <c r="D17" s="4" t="s">
        <v>5</v>
      </c>
      <c r="E17" s="4" t="s">
        <v>5</v>
      </c>
    </row>
    <row r="18" spans="1:5" ht="30" x14ac:dyDescent="0.25">
      <c r="A18" s="2" t="s">
        <v>581</v>
      </c>
      <c r="B18" s="4" t="s">
        <v>5</v>
      </c>
      <c r="C18" s="4" t="s">
        <v>5</v>
      </c>
      <c r="D18" s="4" t="s">
        <v>5</v>
      </c>
      <c r="E18" s="4" t="s">
        <v>5</v>
      </c>
    </row>
    <row r="19" spans="1:5" x14ac:dyDescent="0.25">
      <c r="A19" s="2" t="s">
        <v>118</v>
      </c>
      <c r="B19" s="4" t="s">
        <v>5</v>
      </c>
      <c r="C19" s="5">
        <v>4941</v>
      </c>
      <c r="D19" s="4" t="s">
        <v>5</v>
      </c>
      <c r="E19" s="4" t="s">
        <v>5</v>
      </c>
    </row>
    <row r="20" spans="1:5" ht="30" x14ac:dyDescent="0.25">
      <c r="A20" s="2" t="s">
        <v>119</v>
      </c>
      <c r="B20" s="4" t="s">
        <v>5</v>
      </c>
      <c r="C20" s="4">
        <v>158</v>
      </c>
      <c r="D20" s="4" t="s">
        <v>5</v>
      </c>
      <c r="E20" s="4" t="s">
        <v>5</v>
      </c>
    </row>
    <row r="21" spans="1:5" ht="30" x14ac:dyDescent="0.25">
      <c r="A21" s="2" t="s">
        <v>207</v>
      </c>
      <c r="B21" s="4" t="s">
        <v>5</v>
      </c>
      <c r="C21" s="5">
        <v>4783</v>
      </c>
      <c r="D21" s="4" t="s">
        <v>5</v>
      </c>
      <c r="E21" s="4" t="s">
        <v>5</v>
      </c>
    </row>
    <row r="22" spans="1:5" ht="30" x14ac:dyDescent="0.25">
      <c r="A22" s="2" t="s">
        <v>577</v>
      </c>
      <c r="B22" s="4" t="s">
        <v>5</v>
      </c>
      <c r="C22" s="5">
        <v>3692</v>
      </c>
      <c r="D22" s="4" t="s">
        <v>5</v>
      </c>
      <c r="E22" s="4" t="s">
        <v>5</v>
      </c>
    </row>
    <row r="23" spans="1:5" x14ac:dyDescent="0.25">
      <c r="A23" s="2" t="s">
        <v>209</v>
      </c>
      <c r="B23" s="4" t="s">
        <v>5</v>
      </c>
      <c r="C23" s="4">
        <v>67</v>
      </c>
      <c r="D23" s="4" t="s">
        <v>5</v>
      </c>
      <c r="E23" s="4" t="s">
        <v>5</v>
      </c>
    </row>
    <row r="24" spans="1:5" ht="45" x14ac:dyDescent="0.25">
      <c r="A24" s="2" t="s">
        <v>578</v>
      </c>
      <c r="B24" s="4" t="s">
        <v>5</v>
      </c>
      <c r="C24" s="5">
        <v>3759</v>
      </c>
      <c r="D24" s="4" t="s">
        <v>5</v>
      </c>
      <c r="E24" s="4" t="s">
        <v>5</v>
      </c>
    </row>
    <row r="25" spans="1:5" ht="30" x14ac:dyDescent="0.25">
      <c r="A25" s="2" t="s">
        <v>579</v>
      </c>
      <c r="B25" s="4" t="s">
        <v>5</v>
      </c>
      <c r="C25" s="4">
        <v>245</v>
      </c>
      <c r="D25" s="4" t="s">
        <v>5</v>
      </c>
      <c r="E25" s="4" t="s">
        <v>5</v>
      </c>
    </row>
    <row r="26" spans="1:5" ht="30" x14ac:dyDescent="0.25">
      <c r="A26" s="2" t="s">
        <v>582</v>
      </c>
      <c r="B26" s="4" t="s">
        <v>5</v>
      </c>
      <c r="C26" s="4" t="s">
        <v>5</v>
      </c>
      <c r="D26" s="4" t="s">
        <v>5</v>
      </c>
      <c r="E26" s="4" t="s">
        <v>5</v>
      </c>
    </row>
    <row r="27" spans="1:5" x14ac:dyDescent="0.25">
      <c r="A27" s="2" t="s">
        <v>118</v>
      </c>
      <c r="B27" s="4" t="s">
        <v>5</v>
      </c>
      <c r="C27" s="4" t="s">
        <v>5</v>
      </c>
      <c r="D27" s="5">
        <v>5440</v>
      </c>
      <c r="E27" s="4" t="s">
        <v>5</v>
      </c>
    </row>
    <row r="28" spans="1:5" ht="30" x14ac:dyDescent="0.25">
      <c r="A28" s="2" t="s">
        <v>119</v>
      </c>
      <c r="B28" s="4" t="s">
        <v>5</v>
      </c>
      <c r="C28" s="4" t="s">
        <v>5</v>
      </c>
      <c r="D28" s="4">
        <v>581</v>
      </c>
      <c r="E28" s="4" t="s">
        <v>5</v>
      </c>
    </row>
    <row r="29" spans="1:5" ht="30" x14ac:dyDescent="0.25">
      <c r="A29" s="2" t="s">
        <v>207</v>
      </c>
      <c r="B29" s="4" t="s">
        <v>5</v>
      </c>
      <c r="C29" s="4" t="s">
        <v>5</v>
      </c>
      <c r="D29" s="5">
        <v>4859</v>
      </c>
      <c r="E29" s="4" t="s">
        <v>5</v>
      </c>
    </row>
    <row r="30" spans="1:5" ht="30" x14ac:dyDescent="0.25">
      <c r="A30" s="2" t="s">
        <v>577</v>
      </c>
      <c r="B30" s="4" t="s">
        <v>5</v>
      </c>
      <c r="C30" s="4" t="s">
        <v>5</v>
      </c>
      <c r="D30" s="5">
        <v>3735</v>
      </c>
      <c r="E30" s="4" t="s">
        <v>5</v>
      </c>
    </row>
    <row r="31" spans="1:5" x14ac:dyDescent="0.25">
      <c r="A31" s="2" t="s">
        <v>209</v>
      </c>
      <c r="B31" s="4" t="s">
        <v>5</v>
      </c>
      <c r="C31" s="4" t="s">
        <v>5</v>
      </c>
      <c r="D31" s="4">
        <v>88</v>
      </c>
      <c r="E31" s="4" t="s">
        <v>5</v>
      </c>
    </row>
    <row r="32" spans="1:5" ht="45" x14ac:dyDescent="0.25">
      <c r="A32" s="2" t="s">
        <v>578</v>
      </c>
      <c r="B32" s="4" t="s">
        <v>5</v>
      </c>
      <c r="C32" s="4" t="s">
        <v>5</v>
      </c>
      <c r="D32" s="5">
        <v>3824</v>
      </c>
      <c r="E32" s="4" t="s">
        <v>5</v>
      </c>
    </row>
    <row r="33" spans="1:5" ht="30" x14ac:dyDescent="0.25">
      <c r="A33" s="2" t="s">
        <v>579</v>
      </c>
      <c r="B33" s="4" t="s">
        <v>5</v>
      </c>
      <c r="C33" s="4" t="s">
        <v>5</v>
      </c>
      <c r="D33" s="4">
        <v>198</v>
      </c>
      <c r="E33" s="4" t="s">
        <v>5</v>
      </c>
    </row>
    <row r="34" spans="1:5" ht="30" x14ac:dyDescent="0.25">
      <c r="A34" s="2" t="s">
        <v>583</v>
      </c>
      <c r="B34" s="4" t="s">
        <v>5</v>
      </c>
      <c r="C34" s="4" t="s">
        <v>5</v>
      </c>
      <c r="D34" s="4" t="s">
        <v>5</v>
      </c>
      <c r="E34" s="4" t="s">
        <v>5</v>
      </c>
    </row>
    <row r="35" spans="1:5" x14ac:dyDescent="0.25">
      <c r="A35" s="2" t="s">
        <v>118</v>
      </c>
      <c r="B35" s="4" t="s">
        <v>5</v>
      </c>
      <c r="C35" s="4" t="s">
        <v>5</v>
      </c>
      <c r="D35" s="4" t="s">
        <v>5</v>
      </c>
      <c r="E35" s="5">
        <v>7457</v>
      </c>
    </row>
    <row r="36" spans="1:5" ht="30" x14ac:dyDescent="0.25">
      <c r="A36" s="2" t="s">
        <v>119</v>
      </c>
      <c r="B36" s="4" t="s">
        <v>5</v>
      </c>
      <c r="C36" s="4" t="s">
        <v>5</v>
      </c>
      <c r="D36" s="4" t="s">
        <v>5</v>
      </c>
      <c r="E36" s="4">
        <v>501</v>
      </c>
    </row>
    <row r="37" spans="1:5" ht="30" x14ac:dyDescent="0.25">
      <c r="A37" s="2" t="s">
        <v>207</v>
      </c>
      <c r="B37" s="4" t="s">
        <v>5</v>
      </c>
      <c r="C37" s="4" t="s">
        <v>5</v>
      </c>
      <c r="D37" s="4" t="s">
        <v>5</v>
      </c>
      <c r="E37" s="5">
        <v>6956</v>
      </c>
    </row>
    <row r="38" spans="1:5" ht="30" x14ac:dyDescent="0.25">
      <c r="A38" s="2" t="s">
        <v>577</v>
      </c>
      <c r="B38" s="4" t="s">
        <v>5</v>
      </c>
      <c r="C38" s="4" t="s">
        <v>5</v>
      </c>
      <c r="D38" s="4" t="s">
        <v>5</v>
      </c>
      <c r="E38" s="5">
        <v>3689</v>
      </c>
    </row>
    <row r="39" spans="1:5" x14ac:dyDescent="0.25">
      <c r="A39" s="2" t="s">
        <v>209</v>
      </c>
      <c r="B39" s="4" t="s">
        <v>5</v>
      </c>
      <c r="C39" s="4" t="s">
        <v>5</v>
      </c>
      <c r="D39" s="4" t="s">
        <v>5</v>
      </c>
      <c r="E39" s="8">
        <v>56</v>
      </c>
    </row>
    <row r="40" spans="1:5" ht="45" x14ac:dyDescent="0.25">
      <c r="A40" s="2" t="s">
        <v>578</v>
      </c>
      <c r="B40" s="4" t="s">
        <v>5</v>
      </c>
      <c r="C40" s="4" t="s">
        <v>5</v>
      </c>
      <c r="D40" s="4" t="s">
        <v>5</v>
      </c>
      <c r="E40" s="5">
        <v>3745</v>
      </c>
    </row>
    <row r="41" spans="1:5" ht="30" x14ac:dyDescent="0.25">
      <c r="A41" s="2" t="s">
        <v>579</v>
      </c>
      <c r="B41" s="4" t="s">
        <v>5</v>
      </c>
      <c r="C41" s="4" t="s">
        <v>5</v>
      </c>
      <c r="D41" s="4" t="s">
        <v>5</v>
      </c>
      <c r="E41" s="4">
        <v>282</v>
      </c>
    </row>
  </sheetData>
  <mergeCells count="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584</v>
      </c>
      <c r="B1" s="7" t="s">
        <v>2</v>
      </c>
      <c r="C1" s="7" t="s">
        <v>28</v>
      </c>
    </row>
    <row r="2" spans="1:3" ht="30" x14ac:dyDescent="0.25">
      <c r="A2" s="1" t="s">
        <v>27</v>
      </c>
      <c r="B2" s="7"/>
      <c r="C2" s="7"/>
    </row>
    <row r="3" spans="1:3" ht="30" x14ac:dyDescent="0.25">
      <c r="A3" s="2" t="s">
        <v>585</v>
      </c>
      <c r="B3" s="8">
        <v>286750</v>
      </c>
      <c r="C3" s="8">
        <v>228390</v>
      </c>
    </row>
    <row r="4" spans="1:3" ht="30" x14ac:dyDescent="0.25">
      <c r="A4" s="2" t="s">
        <v>586</v>
      </c>
      <c r="B4" s="5">
        <v>3232</v>
      </c>
      <c r="C4" s="5">
        <v>6774</v>
      </c>
    </row>
    <row r="5" spans="1:3" ht="30" x14ac:dyDescent="0.25">
      <c r="A5" s="2" t="s">
        <v>587</v>
      </c>
      <c r="B5" s="5">
        <v>-4372</v>
      </c>
      <c r="C5" s="4">
        <v>-219</v>
      </c>
    </row>
    <row r="6" spans="1:3" ht="30" x14ac:dyDescent="0.25">
      <c r="A6" s="2" t="s">
        <v>588</v>
      </c>
      <c r="B6" s="5">
        <v>285610</v>
      </c>
      <c r="C6" s="5">
        <v>234945</v>
      </c>
    </row>
    <row r="7" spans="1:3" x14ac:dyDescent="0.25">
      <c r="A7" s="2" t="s">
        <v>238</v>
      </c>
      <c r="B7" s="4" t="s">
        <v>5</v>
      </c>
      <c r="C7" s="4" t="s">
        <v>5</v>
      </c>
    </row>
    <row r="8" spans="1:3" ht="30" x14ac:dyDescent="0.25">
      <c r="A8" s="2" t="s">
        <v>585</v>
      </c>
      <c r="B8" s="5">
        <v>6112</v>
      </c>
      <c r="C8" s="5">
        <v>7145</v>
      </c>
    </row>
    <row r="9" spans="1:3" ht="30" x14ac:dyDescent="0.25">
      <c r="A9" s="2" t="s">
        <v>586</v>
      </c>
      <c r="B9" s="4">
        <v>58</v>
      </c>
      <c r="C9" s="4">
        <v>135</v>
      </c>
    </row>
    <row r="10" spans="1:3" ht="30" x14ac:dyDescent="0.25">
      <c r="A10" s="2" t="s">
        <v>587</v>
      </c>
      <c r="B10" s="4">
        <v>-36</v>
      </c>
      <c r="C10" s="4" t="s">
        <v>5</v>
      </c>
    </row>
    <row r="11" spans="1:3" ht="30" x14ac:dyDescent="0.25">
      <c r="A11" s="2" t="s">
        <v>588</v>
      </c>
      <c r="B11" s="5">
        <v>6134</v>
      </c>
      <c r="C11" s="5">
        <v>7280</v>
      </c>
    </row>
    <row r="12" spans="1:3" ht="30" x14ac:dyDescent="0.25">
      <c r="A12" s="2" t="s">
        <v>240</v>
      </c>
      <c r="B12" s="4" t="s">
        <v>5</v>
      </c>
      <c r="C12" s="4" t="s">
        <v>5</v>
      </c>
    </row>
    <row r="13" spans="1:3" ht="30" x14ac:dyDescent="0.25">
      <c r="A13" s="2" t="s">
        <v>585</v>
      </c>
      <c r="B13" s="5">
        <v>87843</v>
      </c>
      <c r="C13" s="5">
        <v>71061</v>
      </c>
    </row>
    <row r="14" spans="1:3" ht="30" x14ac:dyDescent="0.25">
      <c r="A14" s="2" t="s">
        <v>586</v>
      </c>
      <c r="B14" s="4">
        <v>599</v>
      </c>
      <c r="C14" s="5">
        <v>1206</v>
      </c>
    </row>
    <row r="15" spans="1:3" ht="30" x14ac:dyDescent="0.25">
      <c r="A15" s="2" t="s">
        <v>587</v>
      </c>
      <c r="B15" s="4">
        <v>-753</v>
      </c>
      <c r="C15" s="4">
        <v>-7</v>
      </c>
    </row>
    <row r="16" spans="1:3" ht="30" x14ac:dyDescent="0.25">
      <c r="A16" s="2" t="s">
        <v>588</v>
      </c>
      <c r="B16" s="5">
        <v>87689</v>
      </c>
      <c r="C16" s="5">
        <v>72260</v>
      </c>
    </row>
    <row r="17" spans="1:3" x14ac:dyDescent="0.25">
      <c r="A17" s="2" t="s">
        <v>242</v>
      </c>
      <c r="B17" s="4" t="s">
        <v>5</v>
      </c>
      <c r="C17" s="4" t="s">
        <v>5</v>
      </c>
    </row>
    <row r="18" spans="1:3" ht="30" x14ac:dyDescent="0.25">
      <c r="A18" s="2" t="s">
        <v>585</v>
      </c>
      <c r="B18" s="5">
        <v>82870</v>
      </c>
      <c r="C18" s="5">
        <v>53934</v>
      </c>
    </row>
    <row r="19" spans="1:3" ht="30" x14ac:dyDescent="0.25">
      <c r="A19" s="2" t="s">
        <v>586</v>
      </c>
      <c r="B19" s="4">
        <v>549</v>
      </c>
      <c r="C19" s="5">
        <v>1383</v>
      </c>
    </row>
    <row r="20" spans="1:3" ht="30" x14ac:dyDescent="0.25">
      <c r="A20" s="2" t="s">
        <v>587</v>
      </c>
      <c r="B20" s="5">
        <v>-2187</v>
      </c>
      <c r="C20" s="4">
        <v>-137</v>
      </c>
    </row>
    <row r="21" spans="1:3" ht="30" x14ac:dyDescent="0.25">
      <c r="A21" s="2" t="s">
        <v>588</v>
      </c>
      <c r="B21" s="5">
        <v>81232</v>
      </c>
      <c r="C21" s="5">
        <v>55180</v>
      </c>
    </row>
    <row r="22" spans="1:3" ht="30" x14ac:dyDescent="0.25">
      <c r="A22" s="2" t="s">
        <v>232</v>
      </c>
      <c r="B22" s="4" t="s">
        <v>5</v>
      </c>
      <c r="C22" s="4" t="s">
        <v>5</v>
      </c>
    </row>
    <row r="23" spans="1:3" ht="30" x14ac:dyDescent="0.25">
      <c r="A23" s="2" t="s">
        <v>585</v>
      </c>
      <c r="B23" s="5">
        <v>82932</v>
      </c>
      <c r="C23" s="5">
        <v>78147</v>
      </c>
    </row>
    <row r="24" spans="1:3" ht="30" x14ac:dyDescent="0.25">
      <c r="A24" s="2" t="s">
        <v>586</v>
      </c>
      <c r="B24" s="5">
        <v>1631</v>
      </c>
      <c r="C24" s="5">
        <v>3515</v>
      </c>
    </row>
    <row r="25" spans="1:3" ht="30" x14ac:dyDescent="0.25">
      <c r="A25" s="2" t="s">
        <v>587</v>
      </c>
      <c r="B25" s="5">
        <v>-1262</v>
      </c>
      <c r="C25" s="4">
        <v>-53</v>
      </c>
    </row>
    <row r="26" spans="1:3" ht="30" x14ac:dyDescent="0.25">
      <c r="A26" s="2" t="s">
        <v>588</v>
      </c>
      <c r="B26" s="5">
        <v>83301</v>
      </c>
      <c r="C26" s="5">
        <v>81609</v>
      </c>
    </row>
    <row r="27" spans="1:3" x14ac:dyDescent="0.25">
      <c r="A27" s="2" t="s">
        <v>234</v>
      </c>
      <c r="B27" s="4" t="s">
        <v>5</v>
      </c>
      <c r="C27" s="4" t="s">
        <v>5</v>
      </c>
    </row>
    <row r="28" spans="1:3" ht="30" x14ac:dyDescent="0.25">
      <c r="A28" s="2" t="s">
        <v>585</v>
      </c>
      <c r="B28" s="5">
        <v>26993</v>
      </c>
      <c r="C28" s="5">
        <v>18103</v>
      </c>
    </row>
    <row r="29" spans="1:3" ht="30" x14ac:dyDescent="0.25">
      <c r="A29" s="2" t="s">
        <v>586</v>
      </c>
      <c r="B29" s="4">
        <v>395</v>
      </c>
      <c r="C29" s="4">
        <v>535</v>
      </c>
    </row>
    <row r="30" spans="1:3" ht="30" x14ac:dyDescent="0.25">
      <c r="A30" s="2" t="s">
        <v>587</v>
      </c>
      <c r="B30" s="4">
        <v>-134</v>
      </c>
      <c r="C30" s="4">
        <v>-22</v>
      </c>
    </row>
    <row r="31" spans="1:3" ht="30" x14ac:dyDescent="0.25">
      <c r="A31" s="2" t="s">
        <v>588</v>
      </c>
      <c r="B31" s="8">
        <v>27254</v>
      </c>
      <c r="C31" s="8">
        <v>18616</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589</v>
      </c>
      <c r="B1" s="7" t="s">
        <v>2</v>
      </c>
      <c r="C1" s="7" t="s">
        <v>28</v>
      </c>
    </row>
    <row r="2" spans="1:3" ht="30" x14ac:dyDescent="0.25">
      <c r="A2" s="1" t="s">
        <v>27</v>
      </c>
      <c r="B2" s="7"/>
      <c r="C2" s="7"/>
    </row>
    <row r="3" spans="1:3" ht="30" x14ac:dyDescent="0.25">
      <c r="A3" s="2" t="s">
        <v>590</v>
      </c>
      <c r="B3" s="8">
        <v>136505</v>
      </c>
      <c r="C3" s="8">
        <v>21165</v>
      </c>
    </row>
    <row r="4" spans="1:3" ht="30" x14ac:dyDescent="0.25">
      <c r="A4" s="2" t="s">
        <v>591</v>
      </c>
      <c r="B4" s="5">
        <v>-4306</v>
      </c>
      <c r="C4" s="4">
        <v>-197</v>
      </c>
    </row>
    <row r="5" spans="1:3" ht="30" x14ac:dyDescent="0.25">
      <c r="A5" s="2" t="s">
        <v>590</v>
      </c>
      <c r="B5" s="5">
        <v>1593</v>
      </c>
      <c r="C5" s="4">
        <v>478</v>
      </c>
    </row>
    <row r="6" spans="1:3" ht="30" x14ac:dyDescent="0.25">
      <c r="A6" s="2" t="s">
        <v>592</v>
      </c>
      <c r="B6" s="4">
        <v>-66</v>
      </c>
      <c r="C6" s="4">
        <v>-22</v>
      </c>
    </row>
    <row r="7" spans="1:3" ht="30" x14ac:dyDescent="0.25">
      <c r="A7" s="2" t="s">
        <v>590</v>
      </c>
      <c r="B7" s="5">
        <v>138098</v>
      </c>
      <c r="C7" s="5">
        <v>21643</v>
      </c>
    </row>
    <row r="8" spans="1:3" ht="30" x14ac:dyDescent="0.25">
      <c r="A8" s="2" t="s">
        <v>593</v>
      </c>
      <c r="B8" s="5">
        <v>-4372</v>
      </c>
      <c r="C8" s="4">
        <v>-219</v>
      </c>
    </row>
    <row r="9" spans="1:3" x14ac:dyDescent="0.25">
      <c r="A9" s="2" t="s">
        <v>238</v>
      </c>
      <c r="B9" s="4" t="s">
        <v>5</v>
      </c>
      <c r="C9" s="4" t="s">
        <v>5</v>
      </c>
    </row>
    <row r="10" spans="1:3" ht="30" x14ac:dyDescent="0.25">
      <c r="A10" s="2" t="s">
        <v>590</v>
      </c>
      <c r="B10" s="5">
        <v>2023</v>
      </c>
      <c r="C10" s="4" t="s">
        <v>5</v>
      </c>
    </row>
    <row r="11" spans="1:3" ht="30" x14ac:dyDescent="0.25">
      <c r="A11" s="2" t="s">
        <v>591</v>
      </c>
      <c r="B11" s="4">
        <v>-36</v>
      </c>
      <c r="C11" s="4" t="s">
        <v>5</v>
      </c>
    </row>
    <row r="12" spans="1:3" ht="30" x14ac:dyDescent="0.25">
      <c r="A12" s="2" t="s">
        <v>590</v>
      </c>
      <c r="B12" s="5">
        <v>2023</v>
      </c>
      <c r="C12" s="4" t="s">
        <v>5</v>
      </c>
    </row>
    <row r="13" spans="1:3" ht="30" x14ac:dyDescent="0.25">
      <c r="A13" s="2" t="s">
        <v>593</v>
      </c>
      <c r="B13" s="4">
        <v>-36</v>
      </c>
      <c r="C13" s="4" t="s">
        <v>5</v>
      </c>
    </row>
    <row r="14" spans="1:3" ht="30" x14ac:dyDescent="0.25">
      <c r="A14" s="2" t="s">
        <v>240</v>
      </c>
      <c r="B14" s="4" t="s">
        <v>5</v>
      </c>
      <c r="C14" s="4" t="s">
        <v>5</v>
      </c>
    </row>
    <row r="15" spans="1:3" ht="30" x14ac:dyDescent="0.25">
      <c r="A15" s="2" t="s">
        <v>590</v>
      </c>
      <c r="B15" s="5">
        <v>38092</v>
      </c>
      <c r="C15" s="5">
        <v>4093</v>
      </c>
    </row>
    <row r="16" spans="1:3" ht="30" x14ac:dyDescent="0.25">
      <c r="A16" s="2" t="s">
        <v>591</v>
      </c>
      <c r="B16" s="4">
        <v>-753</v>
      </c>
      <c r="C16" s="4">
        <v>-7</v>
      </c>
    </row>
    <row r="17" spans="1:3" ht="30" x14ac:dyDescent="0.25">
      <c r="A17" s="2" t="s">
        <v>590</v>
      </c>
      <c r="B17" s="5">
        <v>38092</v>
      </c>
      <c r="C17" s="5">
        <v>4093</v>
      </c>
    </row>
    <row r="18" spans="1:3" ht="30" x14ac:dyDescent="0.25">
      <c r="A18" s="2" t="s">
        <v>593</v>
      </c>
      <c r="B18" s="4">
        <v>-753</v>
      </c>
      <c r="C18" s="4">
        <v>-7</v>
      </c>
    </row>
    <row r="19" spans="1:3" x14ac:dyDescent="0.25">
      <c r="A19" s="2" t="s">
        <v>242</v>
      </c>
      <c r="B19" s="4" t="s">
        <v>5</v>
      </c>
      <c r="C19" s="4" t="s">
        <v>5</v>
      </c>
    </row>
    <row r="20" spans="1:3" ht="30" x14ac:dyDescent="0.25">
      <c r="A20" s="2" t="s">
        <v>590</v>
      </c>
      <c r="B20" s="5">
        <v>54278</v>
      </c>
      <c r="C20" s="5">
        <v>8580</v>
      </c>
    </row>
    <row r="21" spans="1:3" ht="30" x14ac:dyDescent="0.25">
      <c r="A21" s="2" t="s">
        <v>591</v>
      </c>
      <c r="B21" s="5">
        <v>-2187</v>
      </c>
      <c r="C21" s="4">
        <v>-137</v>
      </c>
    </row>
    <row r="22" spans="1:3" ht="30" x14ac:dyDescent="0.25">
      <c r="A22" s="2" t="s">
        <v>590</v>
      </c>
      <c r="B22" s="5">
        <v>54278</v>
      </c>
      <c r="C22" s="5">
        <v>8580</v>
      </c>
    </row>
    <row r="23" spans="1:3" ht="30" x14ac:dyDescent="0.25">
      <c r="A23" s="2" t="s">
        <v>593</v>
      </c>
      <c r="B23" s="5">
        <v>-2187</v>
      </c>
      <c r="C23" s="4">
        <v>-137</v>
      </c>
    </row>
    <row r="24" spans="1:3" ht="30" x14ac:dyDescent="0.25">
      <c r="A24" s="2" t="s">
        <v>232</v>
      </c>
      <c r="B24" s="4" t="s">
        <v>5</v>
      </c>
      <c r="C24" s="4" t="s">
        <v>5</v>
      </c>
    </row>
    <row r="25" spans="1:3" ht="30" x14ac:dyDescent="0.25">
      <c r="A25" s="2" t="s">
        <v>590</v>
      </c>
      <c r="B25" s="5">
        <v>31049</v>
      </c>
      <c r="C25" s="5">
        <v>8492</v>
      </c>
    </row>
    <row r="26" spans="1:3" ht="30" x14ac:dyDescent="0.25">
      <c r="A26" s="2" t="s">
        <v>591</v>
      </c>
      <c r="B26" s="5">
        <v>-1198</v>
      </c>
      <c r="C26" s="4">
        <v>-53</v>
      </c>
    </row>
    <row r="27" spans="1:3" ht="30" x14ac:dyDescent="0.25">
      <c r="A27" s="2" t="s">
        <v>590</v>
      </c>
      <c r="B27" s="5">
        <v>1095</v>
      </c>
      <c r="C27" s="4" t="s">
        <v>5</v>
      </c>
    </row>
    <row r="28" spans="1:3" ht="30" x14ac:dyDescent="0.25">
      <c r="A28" s="2" t="s">
        <v>592</v>
      </c>
      <c r="B28" s="4">
        <v>-64</v>
      </c>
      <c r="C28" s="4" t="s">
        <v>5</v>
      </c>
    </row>
    <row r="29" spans="1:3" ht="30" x14ac:dyDescent="0.25">
      <c r="A29" s="2" t="s">
        <v>590</v>
      </c>
      <c r="B29" s="5">
        <v>32144</v>
      </c>
      <c r="C29" s="5">
        <v>8492</v>
      </c>
    </row>
    <row r="30" spans="1:3" ht="30" x14ac:dyDescent="0.25">
      <c r="A30" s="2" t="s">
        <v>593</v>
      </c>
      <c r="B30" s="5">
        <v>-1262</v>
      </c>
      <c r="C30" s="4">
        <v>-53</v>
      </c>
    </row>
    <row r="31" spans="1:3" x14ac:dyDescent="0.25">
      <c r="A31" s="2" t="s">
        <v>234</v>
      </c>
      <c r="B31" s="4" t="s">
        <v>5</v>
      </c>
      <c r="C31" s="4" t="s">
        <v>5</v>
      </c>
    </row>
    <row r="32" spans="1:3" ht="30" x14ac:dyDescent="0.25">
      <c r="A32" s="2" t="s">
        <v>590</v>
      </c>
      <c r="B32" s="5">
        <v>11063</v>
      </c>
      <c r="C32" s="4" t="s">
        <v>5</v>
      </c>
    </row>
    <row r="33" spans="1:3" ht="30" x14ac:dyDescent="0.25">
      <c r="A33" s="2" t="s">
        <v>591</v>
      </c>
      <c r="B33" s="4">
        <v>-132</v>
      </c>
      <c r="C33" s="4" t="s">
        <v>5</v>
      </c>
    </row>
    <row r="34" spans="1:3" ht="30" x14ac:dyDescent="0.25">
      <c r="A34" s="2" t="s">
        <v>590</v>
      </c>
      <c r="B34" s="4">
        <v>498</v>
      </c>
      <c r="C34" s="4">
        <v>478</v>
      </c>
    </row>
    <row r="35" spans="1:3" ht="30" x14ac:dyDescent="0.25">
      <c r="A35" s="2" t="s">
        <v>592</v>
      </c>
      <c r="B35" s="4">
        <v>-2</v>
      </c>
      <c r="C35" s="4">
        <v>-22</v>
      </c>
    </row>
    <row r="36" spans="1:3" ht="30" x14ac:dyDescent="0.25">
      <c r="A36" s="2" t="s">
        <v>590</v>
      </c>
      <c r="B36" s="5">
        <v>11561</v>
      </c>
      <c r="C36" s="4">
        <v>478</v>
      </c>
    </row>
    <row r="37" spans="1:3" ht="30" x14ac:dyDescent="0.25">
      <c r="A37" s="2" t="s">
        <v>593</v>
      </c>
      <c r="B37" s="8">
        <v>-134</v>
      </c>
      <c r="C37" s="8">
        <v>-22</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594</v>
      </c>
      <c r="B1" s="7" t="s">
        <v>2</v>
      </c>
      <c r="C1" s="7" t="s">
        <v>28</v>
      </c>
    </row>
    <row r="2" spans="1:3" ht="30" x14ac:dyDescent="0.25">
      <c r="A2" s="1" t="s">
        <v>27</v>
      </c>
      <c r="B2" s="7"/>
      <c r="C2" s="7"/>
    </row>
    <row r="3" spans="1:3" x14ac:dyDescent="0.25">
      <c r="A3" s="3" t="s">
        <v>268</v>
      </c>
      <c r="B3" s="4" t="s">
        <v>5</v>
      </c>
      <c r="C3" s="4" t="s">
        <v>5</v>
      </c>
    </row>
    <row r="4" spans="1:3" x14ac:dyDescent="0.25">
      <c r="A4" s="2" t="s">
        <v>595</v>
      </c>
      <c r="B4" s="8">
        <v>12448</v>
      </c>
      <c r="C4" s="4" t="s">
        <v>5</v>
      </c>
    </row>
    <row r="5" spans="1:3" x14ac:dyDescent="0.25">
      <c r="A5" s="2" t="s">
        <v>596</v>
      </c>
      <c r="B5" s="5">
        <v>12588</v>
      </c>
      <c r="C5" s="4" t="s">
        <v>5</v>
      </c>
    </row>
    <row r="6" spans="1:3" ht="30" x14ac:dyDescent="0.25">
      <c r="A6" s="2" t="s">
        <v>597</v>
      </c>
      <c r="B6" s="5">
        <v>107316</v>
      </c>
      <c r="C6" s="4" t="s">
        <v>5</v>
      </c>
    </row>
    <row r="7" spans="1:3" ht="30" x14ac:dyDescent="0.25">
      <c r="A7" s="2" t="s">
        <v>598</v>
      </c>
      <c r="B7" s="5">
        <v>108152</v>
      </c>
      <c r="C7" s="4" t="s">
        <v>5</v>
      </c>
    </row>
    <row r="8" spans="1:3" ht="30" x14ac:dyDescent="0.25">
      <c r="A8" s="2" t="s">
        <v>599</v>
      </c>
      <c r="B8" s="5">
        <v>125704</v>
      </c>
      <c r="C8" s="4" t="s">
        <v>5</v>
      </c>
    </row>
    <row r="9" spans="1:3" ht="30" x14ac:dyDescent="0.25">
      <c r="A9" s="2" t="s">
        <v>600</v>
      </c>
      <c r="B9" s="5">
        <v>124091</v>
      </c>
      <c r="C9" s="4" t="s">
        <v>5</v>
      </c>
    </row>
    <row r="10" spans="1:3" x14ac:dyDescent="0.25">
      <c r="A10" s="2" t="s">
        <v>601</v>
      </c>
      <c r="B10" s="5">
        <v>41282</v>
      </c>
      <c r="C10" s="4" t="s">
        <v>5</v>
      </c>
    </row>
    <row r="11" spans="1:3" x14ac:dyDescent="0.25">
      <c r="A11" s="2" t="s">
        <v>602</v>
      </c>
      <c r="B11" s="5">
        <v>40779</v>
      </c>
      <c r="C11" s="4" t="s">
        <v>5</v>
      </c>
    </row>
    <row r="12" spans="1:3" ht="30" x14ac:dyDescent="0.25">
      <c r="A12" s="2" t="s">
        <v>603</v>
      </c>
      <c r="B12" s="5">
        <v>286750</v>
      </c>
      <c r="C12" s="4" t="s">
        <v>5</v>
      </c>
    </row>
    <row r="13" spans="1:3" ht="30" x14ac:dyDescent="0.25">
      <c r="A13" s="2" t="s">
        <v>604</v>
      </c>
      <c r="B13" s="8">
        <v>285610</v>
      </c>
      <c r="C13" s="8">
        <v>234945</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605</v>
      </c>
      <c r="B1" s="7" t="s">
        <v>1</v>
      </c>
      <c r="C1" s="7"/>
    </row>
    <row r="2" spans="1:3" x14ac:dyDescent="0.25">
      <c r="A2" s="7"/>
      <c r="B2" s="1" t="s">
        <v>2</v>
      </c>
      <c r="C2" s="1" t="s">
        <v>76</v>
      </c>
    </row>
    <row r="3" spans="1:3" ht="30" x14ac:dyDescent="0.25">
      <c r="A3" s="3" t="s">
        <v>213</v>
      </c>
      <c r="B3" s="4" t="s">
        <v>5</v>
      </c>
      <c r="C3" s="4" t="s">
        <v>5</v>
      </c>
    </row>
    <row r="4" spans="1:3" ht="30" x14ac:dyDescent="0.25">
      <c r="A4" s="2" t="s">
        <v>606</v>
      </c>
      <c r="B4" s="8">
        <v>152000</v>
      </c>
      <c r="C4" s="8">
        <v>906000</v>
      </c>
    </row>
    <row r="5" spans="1:3" ht="30" x14ac:dyDescent="0.25">
      <c r="A5" s="2" t="s">
        <v>607</v>
      </c>
      <c r="B5" s="5">
        <v>12428000</v>
      </c>
      <c r="C5" s="5">
        <v>25743000</v>
      </c>
    </row>
    <row r="6" spans="1:3" ht="30" x14ac:dyDescent="0.25">
      <c r="A6" s="2" t="s">
        <v>608</v>
      </c>
      <c r="B6" s="4" t="s">
        <v>5</v>
      </c>
      <c r="C6" s="5">
        <v>8000</v>
      </c>
    </row>
    <row r="7" spans="1:3" ht="30" x14ac:dyDescent="0.25">
      <c r="A7" s="2" t="s">
        <v>609</v>
      </c>
      <c r="B7" s="4" t="s">
        <v>5</v>
      </c>
      <c r="C7" s="5">
        <v>1968000</v>
      </c>
    </row>
    <row r="8" spans="1:3" ht="30" x14ac:dyDescent="0.25">
      <c r="A8" s="2" t="s">
        <v>610</v>
      </c>
      <c r="B8" s="5">
        <v>68277000</v>
      </c>
      <c r="C8" s="4" t="s">
        <v>5</v>
      </c>
    </row>
    <row r="9" spans="1:3" x14ac:dyDescent="0.25">
      <c r="A9" s="2" t="s">
        <v>611</v>
      </c>
      <c r="B9" s="8">
        <v>68985000</v>
      </c>
      <c r="C9" s="4" t="s">
        <v>5</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612</v>
      </c>
      <c r="B1" s="7" t="s">
        <v>2</v>
      </c>
      <c r="C1" s="7" t="s">
        <v>28</v>
      </c>
    </row>
    <row r="2" spans="1:3" ht="30" x14ac:dyDescent="0.25">
      <c r="A2" s="1" t="s">
        <v>27</v>
      </c>
      <c r="B2" s="7"/>
      <c r="C2" s="7"/>
    </row>
    <row r="3" spans="1:3" x14ac:dyDescent="0.25">
      <c r="A3" s="2" t="s">
        <v>613</v>
      </c>
      <c r="B3" s="8">
        <v>567912</v>
      </c>
      <c r="C3" s="8">
        <v>550917</v>
      </c>
    </row>
    <row r="4" spans="1:3" x14ac:dyDescent="0.25">
      <c r="A4" s="2" t="s">
        <v>293</v>
      </c>
      <c r="B4" s="4">
        <v>-612</v>
      </c>
      <c r="C4" s="4">
        <v>-230</v>
      </c>
    </row>
    <row r="5" spans="1:3" x14ac:dyDescent="0.25">
      <c r="A5" s="2" t="s">
        <v>295</v>
      </c>
      <c r="B5" s="5">
        <v>-9748</v>
      </c>
      <c r="C5" s="5">
        <v>-9124</v>
      </c>
    </row>
    <row r="6" spans="1:3" x14ac:dyDescent="0.25">
      <c r="A6" s="2" t="s">
        <v>299</v>
      </c>
      <c r="B6" s="5">
        <v>558164</v>
      </c>
      <c r="C6" s="5">
        <v>541563</v>
      </c>
    </row>
    <row r="7" spans="1:3" x14ac:dyDescent="0.25">
      <c r="A7" s="2" t="s">
        <v>283</v>
      </c>
      <c r="B7" s="4" t="s">
        <v>5</v>
      </c>
      <c r="C7" s="4" t="s">
        <v>5</v>
      </c>
    </row>
    <row r="8" spans="1:3" x14ac:dyDescent="0.25">
      <c r="A8" s="2" t="s">
        <v>613</v>
      </c>
      <c r="B8" s="5">
        <v>489437</v>
      </c>
      <c r="C8" s="5">
        <v>450491</v>
      </c>
    </row>
    <row r="9" spans="1:3" x14ac:dyDescent="0.25">
      <c r="A9" s="2" t="s">
        <v>293</v>
      </c>
      <c r="B9" s="4">
        <v>-612</v>
      </c>
      <c r="C9" s="4">
        <v>-230</v>
      </c>
    </row>
    <row r="10" spans="1:3" x14ac:dyDescent="0.25">
      <c r="A10" s="2" t="s">
        <v>295</v>
      </c>
      <c r="B10" s="5">
        <v>-9722</v>
      </c>
      <c r="C10" s="5">
        <v>-9124</v>
      </c>
    </row>
    <row r="11" spans="1:3" x14ac:dyDescent="0.25">
      <c r="A11" s="2" t="s">
        <v>299</v>
      </c>
      <c r="B11" s="5">
        <v>479103</v>
      </c>
      <c r="C11" s="5">
        <v>441137</v>
      </c>
    </row>
    <row r="12" spans="1:3" x14ac:dyDescent="0.25">
      <c r="A12" s="2" t="s">
        <v>284</v>
      </c>
      <c r="B12" s="4" t="s">
        <v>5</v>
      </c>
      <c r="C12" s="4" t="s">
        <v>5</v>
      </c>
    </row>
    <row r="13" spans="1:3" x14ac:dyDescent="0.25">
      <c r="A13" s="2" t="s">
        <v>613</v>
      </c>
      <c r="B13" s="5">
        <v>77152</v>
      </c>
      <c r="C13" s="5">
        <v>98538</v>
      </c>
    </row>
    <row r="14" spans="1:3" x14ac:dyDescent="0.25">
      <c r="A14" s="2" t="s">
        <v>293</v>
      </c>
      <c r="B14" s="4" t="s">
        <v>65</v>
      </c>
      <c r="C14" s="4" t="s">
        <v>65</v>
      </c>
    </row>
    <row r="15" spans="1:3" x14ac:dyDescent="0.25">
      <c r="A15" s="2" t="s">
        <v>295</v>
      </c>
      <c r="B15" s="4">
        <v>-26</v>
      </c>
      <c r="C15" s="4" t="s">
        <v>65</v>
      </c>
    </row>
    <row r="16" spans="1:3" x14ac:dyDescent="0.25">
      <c r="A16" s="2" t="s">
        <v>299</v>
      </c>
      <c r="B16" s="5">
        <v>77126</v>
      </c>
      <c r="C16" s="5">
        <v>98538</v>
      </c>
    </row>
    <row r="17" spans="1:3" x14ac:dyDescent="0.25">
      <c r="A17" s="2" t="s">
        <v>285</v>
      </c>
      <c r="B17" s="4" t="s">
        <v>5</v>
      </c>
      <c r="C17" s="4" t="s">
        <v>5</v>
      </c>
    </row>
    <row r="18" spans="1:3" x14ac:dyDescent="0.25">
      <c r="A18" s="2" t="s">
        <v>613</v>
      </c>
      <c r="B18" s="5">
        <v>1935</v>
      </c>
      <c r="C18" s="5">
        <v>1888</v>
      </c>
    </row>
    <row r="19" spans="1:3" x14ac:dyDescent="0.25">
      <c r="A19" s="2" t="s">
        <v>293</v>
      </c>
      <c r="B19" s="4" t="s">
        <v>65</v>
      </c>
      <c r="C19" s="4" t="s">
        <v>65</v>
      </c>
    </row>
    <row r="20" spans="1:3" x14ac:dyDescent="0.25">
      <c r="A20" s="2" t="s">
        <v>295</v>
      </c>
      <c r="B20" s="4" t="s">
        <v>65</v>
      </c>
      <c r="C20" s="4" t="s">
        <v>65</v>
      </c>
    </row>
    <row r="21" spans="1:3" x14ac:dyDescent="0.25">
      <c r="A21" s="2" t="s">
        <v>299</v>
      </c>
      <c r="B21" s="5">
        <v>1935</v>
      </c>
      <c r="C21" s="5">
        <v>1888</v>
      </c>
    </row>
    <row r="22" spans="1:3" x14ac:dyDescent="0.25">
      <c r="A22" s="2" t="s">
        <v>286</v>
      </c>
      <c r="B22" s="4" t="s">
        <v>5</v>
      </c>
      <c r="C22" s="4" t="s">
        <v>5</v>
      </c>
    </row>
    <row r="23" spans="1:3" x14ac:dyDescent="0.25">
      <c r="A23" s="2" t="s">
        <v>613</v>
      </c>
      <c r="B23" s="5">
        <v>333845</v>
      </c>
      <c r="C23" s="5">
        <v>303860</v>
      </c>
    </row>
    <row r="24" spans="1:3" x14ac:dyDescent="0.25">
      <c r="A24" s="2" t="s">
        <v>614</v>
      </c>
      <c r="B24" s="4" t="s">
        <v>5</v>
      </c>
      <c r="C24" s="4" t="s">
        <v>5</v>
      </c>
    </row>
    <row r="25" spans="1:3" x14ac:dyDescent="0.25">
      <c r="A25" s="2" t="s">
        <v>613</v>
      </c>
      <c r="B25" s="5">
        <v>290818</v>
      </c>
      <c r="C25" s="5">
        <v>254449</v>
      </c>
    </row>
    <row r="26" spans="1:3" x14ac:dyDescent="0.25">
      <c r="A26" s="2" t="s">
        <v>615</v>
      </c>
      <c r="B26" s="4" t="s">
        <v>5</v>
      </c>
      <c r="C26" s="4" t="s">
        <v>5</v>
      </c>
    </row>
    <row r="27" spans="1:3" x14ac:dyDescent="0.25">
      <c r="A27" s="2" t="s">
        <v>613</v>
      </c>
      <c r="B27" s="5">
        <v>41680</v>
      </c>
      <c r="C27" s="5">
        <v>48009</v>
      </c>
    </row>
    <row r="28" spans="1:3" x14ac:dyDescent="0.25">
      <c r="A28" s="2" t="s">
        <v>616</v>
      </c>
      <c r="B28" s="4" t="s">
        <v>5</v>
      </c>
      <c r="C28" s="4" t="s">
        <v>5</v>
      </c>
    </row>
    <row r="29" spans="1:3" x14ac:dyDescent="0.25">
      <c r="A29" s="2" t="s">
        <v>613</v>
      </c>
      <c r="B29" s="5">
        <v>1347</v>
      </c>
      <c r="C29" s="5">
        <v>1402</v>
      </c>
    </row>
    <row r="30" spans="1:3" x14ac:dyDescent="0.25">
      <c r="A30" s="2" t="s">
        <v>287</v>
      </c>
      <c r="B30" s="4" t="s">
        <v>5</v>
      </c>
      <c r="C30" s="4" t="s">
        <v>5</v>
      </c>
    </row>
    <row r="31" spans="1:3" x14ac:dyDescent="0.25">
      <c r="A31" s="2" t="s">
        <v>613</v>
      </c>
      <c r="B31" s="5">
        <v>26587</v>
      </c>
      <c r="C31" s="5">
        <v>18946</v>
      </c>
    </row>
    <row r="32" spans="1:3" x14ac:dyDescent="0.25">
      <c r="A32" s="2" t="s">
        <v>617</v>
      </c>
      <c r="B32" s="4" t="s">
        <v>5</v>
      </c>
      <c r="C32" s="4" t="s">
        <v>5</v>
      </c>
    </row>
    <row r="33" spans="1:3" x14ac:dyDescent="0.25">
      <c r="A33" s="2" t="s">
        <v>613</v>
      </c>
      <c r="B33" s="5">
        <v>22966</v>
      </c>
      <c r="C33" s="5">
        <v>14866</v>
      </c>
    </row>
    <row r="34" spans="1:3" x14ac:dyDescent="0.25">
      <c r="A34" s="2" t="s">
        <v>618</v>
      </c>
      <c r="B34" s="4" t="s">
        <v>5</v>
      </c>
      <c r="C34" s="4" t="s">
        <v>5</v>
      </c>
    </row>
    <row r="35" spans="1:3" x14ac:dyDescent="0.25">
      <c r="A35" s="2" t="s">
        <v>613</v>
      </c>
      <c r="B35" s="5">
        <v>3033</v>
      </c>
      <c r="C35" s="5">
        <v>3594</v>
      </c>
    </row>
    <row r="36" spans="1:3" x14ac:dyDescent="0.25">
      <c r="A36" s="2" t="s">
        <v>619</v>
      </c>
      <c r="B36" s="4" t="s">
        <v>5</v>
      </c>
      <c r="C36" s="4" t="s">
        <v>5</v>
      </c>
    </row>
    <row r="37" spans="1:3" x14ac:dyDescent="0.25">
      <c r="A37" s="2" t="s">
        <v>613</v>
      </c>
      <c r="B37" s="4">
        <v>588</v>
      </c>
      <c r="C37" s="4">
        <v>486</v>
      </c>
    </row>
    <row r="38" spans="1:3" x14ac:dyDescent="0.25">
      <c r="A38" s="2" t="s">
        <v>288</v>
      </c>
      <c r="B38" s="4" t="s">
        <v>5</v>
      </c>
      <c r="C38" s="4" t="s">
        <v>5</v>
      </c>
    </row>
    <row r="39" spans="1:3" x14ac:dyDescent="0.25">
      <c r="A39" s="2" t="s">
        <v>613</v>
      </c>
      <c r="B39" s="5">
        <v>51094</v>
      </c>
      <c r="C39" s="5">
        <v>58004</v>
      </c>
    </row>
    <row r="40" spans="1:3" x14ac:dyDescent="0.25">
      <c r="A40" s="2" t="s">
        <v>620</v>
      </c>
      <c r="B40" s="4" t="s">
        <v>5</v>
      </c>
      <c r="C40" s="4" t="s">
        <v>5</v>
      </c>
    </row>
    <row r="41" spans="1:3" x14ac:dyDescent="0.25">
      <c r="A41" s="2" t="s">
        <v>613</v>
      </c>
      <c r="B41" s="5">
        <v>39474</v>
      </c>
      <c r="C41" s="5">
        <v>39176</v>
      </c>
    </row>
    <row r="42" spans="1:3" x14ac:dyDescent="0.25">
      <c r="A42" s="2" t="s">
        <v>621</v>
      </c>
      <c r="B42" s="4" t="s">
        <v>5</v>
      </c>
      <c r="C42" s="4" t="s">
        <v>5</v>
      </c>
    </row>
    <row r="43" spans="1:3" x14ac:dyDescent="0.25">
      <c r="A43" s="2" t="s">
        <v>613</v>
      </c>
      <c r="B43" s="5">
        <v>11620</v>
      </c>
      <c r="C43" s="5">
        <v>18828</v>
      </c>
    </row>
    <row r="44" spans="1:3" x14ac:dyDescent="0.25">
      <c r="A44" s="2" t="s">
        <v>622</v>
      </c>
      <c r="B44" s="4" t="s">
        <v>5</v>
      </c>
      <c r="C44" s="4" t="s">
        <v>5</v>
      </c>
    </row>
    <row r="45" spans="1:3" x14ac:dyDescent="0.25">
      <c r="A45" s="2" t="s">
        <v>613</v>
      </c>
      <c r="B45" s="4" t="s">
        <v>65</v>
      </c>
      <c r="C45" s="4" t="s">
        <v>65</v>
      </c>
    </row>
    <row r="46" spans="1:3" x14ac:dyDescent="0.25">
      <c r="A46" s="2" t="s">
        <v>289</v>
      </c>
      <c r="B46" s="4" t="s">
        <v>5</v>
      </c>
      <c r="C46" s="4" t="s">
        <v>5</v>
      </c>
    </row>
    <row r="47" spans="1:3" x14ac:dyDescent="0.25">
      <c r="A47" s="2" t="s">
        <v>613</v>
      </c>
      <c r="B47" s="5">
        <v>108231</v>
      </c>
      <c r="C47" s="5">
        <v>112719</v>
      </c>
    </row>
    <row r="48" spans="1:3" x14ac:dyDescent="0.25">
      <c r="A48" s="2" t="s">
        <v>623</v>
      </c>
      <c r="B48" s="4" t="s">
        <v>5</v>
      </c>
      <c r="C48" s="4" t="s">
        <v>5</v>
      </c>
    </row>
    <row r="49" spans="1:3" x14ac:dyDescent="0.25">
      <c r="A49" s="2" t="s">
        <v>613</v>
      </c>
      <c r="B49" s="5">
        <v>97528</v>
      </c>
      <c r="C49" s="5">
        <v>97329</v>
      </c>
    </row>
    <row r="50" spans="1:3" x14ac:dyDescent="0.25">
      <c r="A50" s="2" t="s">
        <v>624</v>
      </c>
      <c r="B50" s="4" t="s">
        <v>5</v>
      </c>
      <c r="C50" s="4" t="s">
        <v>5</v>
      </c>
    </row>
    <row r="51" spans="1:3" x14ac:dyDescent="0.25">
      <c r="A51" s="2" t="s">
        <v>613</v>
      </c>
      <c r="B51" s="5">
        <v>10703</v>
      </c>
      <c r="C51" s="5">
        <v>15390</v>
      </c>
    </row>
    <row r="52" spans="1:3" x14ac:dyDescent="0.25">
      <c r="A52" s="2" t="s">
        <v>625</v>
      </c>
      <c r="B52" s="4" t="s">
        <v>5</v>
      </c>
      <c r="C52" s="4" t="s">
        <v>5</v>
      </c>
    </row>
    <row r="53" spans="1:3" x14ac:dyDescent="0.25">
      <c r="A53" s="2" t="s">
        <v>613</v>
      </c>
      <c r="B53" s="4" t="s">
        <v>65</v>
      </c>
      <c r="C53" s="4" t="s">
        <v>65</v>
      </c>
    </row>
    <row r="54" spans="1:3" x14ac:dyDescent="0.25">
      <c r="A54" s="2" t="s">
        <v>290</v>
      </c>
      <c r="B54" s="4" t="s">
        <v>5</v>
      </c>
      <c r="C54" s="4" t="s">
        <v>5</v>
      </c>
    </row>
    <row r="55" spans="1:3" x14ac:dyDescent="0.25">
      <c r="A55" s="2" t="s">
        <v>613</v>
      </c>
      <c r="B55" s="5">
        <v>47076</v>
      </c>
      <c r="C55" s="5">
        <v>55564</v>
      </c>
    </row>
    <row r="56" spans="1:3" x14ac:dyDescent="0.25">
      <c r="A56" s="2" t="s">
        <v>626</v>
      </c>
      <c r="B56" s="4" t="s">
        <v>5</v>
      </c>
      <c r="C56" s="4" t="s">
        <v>5</v>
      </c>
    </row>
    <row r="57" spans="1:3" x14ac:dyDescent="0.25">
      <c r="A57" s="2" t="s">
        <v>613</v>
      </c>
      <c r="B57" s="5">
        <v>36960</v>
      </c>
      <c r="C57" s="5">
        <v>42847</v>
      </c>
    </row>
    <row r="58" spans="1:3" x14ac:dyDescent="0.25">
      <c r="A58" s="2" t="s">
        <v>627</v>
      </c>
      <c r="B58" s="4" t="s">
        <v>5</v>
      </c>
      <c r="C58" s="4" t="s">
        <v>5</v>
      </c>
    </row>
    <row r="59" spans="1:3" x14ac:dyDescent="0.25">
      <c r="A59" s="2" t="s">
        <v>613</v>
      </c>
      <c r="B59" s="5">
        <v>10116</v>
      </c>
      <c r="C59" s="5">
        <v>12717</v>
      </c>
    </row>
    <row r="60" spans="1:3" x14ac:dyDescent="0.25">
      <c r="A60" s="2" t="s">
        <v>628</v>
      </c>
      <c r="B60" s="4" t="s">
        <v>5</v>
      </c>
      <c r="C60" s="4" t="s">
        <v>5</v>
      </c>
    </row>
    <row r="61" spans="1:3" x14ac:dyDescent="0.25">
      <c r="A61" s="2" t="s">
        <v>613</v>
      </c>
      <c r="B61" s="4" t="s">
        <v>65</v>
      </c>
      <c r="C61" s="4" t="s">
        <v>65</v>
      </c>
    </row>
    <row r="62" spans="1:3" x14ac:dyDescent="0.25">
      <c r="A62" s="2" t="s">
        <v>291</v>
      </c>
      <c r="B62" s="4" t="s">
        <v>5</v>
      </c>
      <c r="C62" s="4" t="s">
        <v>5</v>
      </c>
    </row>
    <row r="63" spans="1:3" x14ac:dyDescent="0.25">
      <c r="A63" s="2" t="s">
        <v>613</v>
      </c>
      <c r="B63" s="5">
        <v>1691</v>
      </c>
      <c r="C63" s="5">
        <v>1824</v>
      </c>
    </row>
    <row r="64" spans="1:3" x14ac:dyDescent="0.25">
      <c r="A64" s="2" t="s">
        <v>629</v>
      </c>
      <c r="B64" s="4" t="s">
        <v>5</v>
      </c>
      <c r="C64" s="4" t="s">
        <v>5</v>
      </c>
    </row>
    <row r="65" spans="1:3" x14ac:dyDescent="0.25">
      <c r="A65" s="2" t="s">
        <v>613</v>
      </c>
      <c r="B65" s="5">
        <v>1691</v>
      </c>
      <c r="C65" s="5">
        <v>1824</v>
      </c>
    </row>
    <row r="66" spans="1:3" x14ac:dyDescent="0.25">
      <c r="A66" s="2" t="s">
        <v>630</v>
      </c>
      <c r="B66" s="4" t="s">
        <v>5</v>
      </c>
      <c r="C66" s="4" t="s">
        <v>5</v>
      </c>
    </row>
    <row r="67" spans="1:3" x14ac:dyDescent="0.25">
      <c r="A67" s="2" t="s">
        <v>613</v>
      </c>
      <c r="B67" s="4" t="s">
        <v>65</v>
      </c>
      <c r="C67" s="4" t="s">
        <v>65</v>
      </c>
    </row>
    <row r="68" spans="1:3" x14ac:dyDescent="0.25">
      <c r="A68" s="2" t="s">
        <v>631</v>
      </c>
      <c r="B68" s="4" t="s">
        <v>5</v>
      </c>
      <c r="C68" s="4" t="s">
        <v>5</v>
      </c>
    </row>
    <row r="69" spans="1:3" x14ac:dyDescent="0.25">
      <c r="A69" s="2" t="s">
        <v>613</v>
      </c>
      <c r="B69" s="4" t="s">
        <v>65</v>
      </c>
      <c r="C69" s="4" t="s">
        <v>65</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632</v>
      </c>
      <c r="B1" s="7" t="s">
        <v>75</v>
      </c>
      <c r="C1" s="7"/>
      <c r="D1" s="7" t="s">
        <v>1</v>
      </c>
      <c r="E1" s="7"/>
    </row>
    <row r="2" spans="1:5" ht="30" x14ac:dyDescent="0.25">
      <c r="A2" s="1" t="s">
        <v>27</v>
      </c>
      <c r="B2" s="1" t="s">
        <v>2</v>
      </c>
      <c r="C2" s="1" t="s">
        <v>76</v>
      </c>
      <c r="D2" s="1" t="s">
        <v>2</v>
      </c>
      <c r="E2" s="1" t="s">
        <v>76</v>
      </c>
    </row>
    <row r="3" spans="1:5" x14ac:dyDescent="0.25">
      <c r="A3" s="3" t="s">
        <v>318</v>
      </c>
      <c r="B3" s="4" t="s">
        <v>5</v>
      </c>
      <c r="C3" s="4" t="s">
        <v>5</v>
      </c>
      <c r="D3" s="4" t="s">
        <v>5</v>
      </c>
      <c r="E3" s="4" t="s">
        <v>5</v>
      </c>
    </row>
    <row r="4" spans="1:5" x14ac:dyDescent="0.25">
      <c r="A4" s="2" t="s">
        <v>319</v>
      </c>
      <c r="B4" s="8">
        <v>9745</v>
      </c>
      <c r="C4" s="8">
        <v>8458</v>
      </c>
      <c r="D4" s="8">
        <v>9124</v>
      </c>
      <c r="E4" s="8">
        <v>9897</v>
      </c>
    </row>
    <row r="5" spans="1:5" x14ac:dyDescent="0.25">
      <c r="A5" s="2" t="s">
        <v>320</v>
      </c>
      <c r="B5" s="4">
        <v>-225</v>
      </c>
      <c r="C5" s="4">
        <v>-293</v>
      </c>
      <c r="D5" s="4">
        <v>-790</v>
      </c>
      <c r="E5" s="5">
        <v>-2685</v>
      </c>
    </row>
    <row r="6" spans="1:5" x14ac:dyDescent="0.25">
      <c r="A6" s="2" t="s">
        <v>326</v>
      </c>
      <c r="B6" s="4">
        <v>3</v>
      </c>
      <c r="C6" s="4">
        <v>17</v>
      </c>
      <c r="D6" s="4">
        <v>79</v>
      </c>
      <c r="E6" s="4">
        <v>170</v>
      </c>
    </row>
    <row r="7" spans="1:5" x14ac:dyDescent="0.25">
      <c r="A7" s="2" t="s">
        <v>327</v>
      </c>
      <c r="B7" s="4">
        <v>225</v>
      </c>
      <c r="C7" s="4">
        <v>400</v>
      </c>
      <c r="D7" s="5">
        <v>1335</v>
      </c>
      <c r="E7" s="5">
        <v>1200</v>
      </c>
    </row>
    <row r="8" spans="1:5" x14ac:dyDescent="0.25">
      <c r="A8" s="2" t="s">
        <v>330</v>
      </c>
      <c r="B8" s="5">
        <v>9748</v>
      </c>
      <c r="C8" s="5">
        <v>8582</v>
      </c>
      <c r="D8" s="5">
        <v>9748</v>
      </c>
      <c r="E8" s="5">
        <v>8582</v>
      </c>
    </row>
    <row r="9" spans="1:5" ht="30" x14ac:dyDescent="0.25">
      <c r="A9" s="2" t="s">
        <v>331</v>
      </c>
      <c r="B9" s="4">
        <v>641</v>
      </c>
      <c r="C9" s="5">
        <v>1188</v>
      </c>
      <c r="D9" s="4">
        <v>641</v>
      </c>
      <c r="E9" s="5">
        <v>1188</v>
      </c>
    </row>
    <row r="10" spans="1:5" ht="30" x14ac:dyDescent="0.25">
      <c r="A10" s="2" t="s">
        <v>332</v>
      </c>
      <c r="B10" s="5">
        <v>9107</v>
      </c>
      <c r="C10" s="5">
        <v>7394</v>
      </c>
      <c r="D10" s="5">
        <v>9107</v>
      </c>
      <c r="E10" s="5">
        <v>7394</v>
      </c>
    </row>
    <row r="11" spans="1:5" x14ac:dyDescent="0.25">
      <c r="A11" s="3" t="s">
        <v>344</v>
      </c>
      <c r="B11" s="4" t="s">
        <v>5</v>
      </c>
      <c r="C11" s="4" t="s">
        <v>5</v>
      </c>
      <c r="D11" s="4" t="s">
        <v>5</v>
      </c>
      <c r="E11" s="4" t="s">
        <v>5</v>
      </c>
    </row>
    <row r="12" spans="1:5" x14ac:dyDescent="0.25">
      <c r="A12" s="2" t="s">
        <v>633</v>
      </c>
      <c r="B12" s="5">
        <v>568524</v>
      </c>
      <c r="C12" s="5">
        <v>556390</v>
      </c>
      <c r="D12" s="5">
        <v>568524</v>
      </c>
      <c r="E12" s="5">
        <v>556390</v>
      </c>
    </row>
    <row r="13" spans="1:5" ht="30" x14ac:dyDescent="0.25">
      <c r="A13" s="2" t="s">
        <v>331</v>
      </c>
      <c r="B13" s="5">
        <v>26720</v>
      </c>
      <c r="C13" s="5">
        <v>31012</v>
      </c>
      <c r="D13" s="5">
        <v>26720</v>
      </c>
      <c r="E13" s="5">
        <v>31012</v>
      </c>
    </row>
    <row r="14" spans="1:5" ht="30" x14ac:dyDescent="0.25">
      <c r="A14" s="2" t="s">
        <v>332</v>
      </c>
      <c r="B14" s="5">
        <v>541804</v>
      </c>
      <c r="C14" s="5">
        <v>525378</v>
      </c>
      <c r="D14" s="5">
        <v>541804</v>
      </c>
      <c r="E14" s="5">
        <v>525378</v>
      </c>
    </row>
    <row r="15" spans="1:5" x14ac:dyDescent="0.25">
      <c r="A15" s="2" t="s">
        <v>634</v>
      </c>
      <c r="B15" s="4" t="s">
        <v>5</v>
      </c>
      <c r="C15" s="4" t="s">
        <v>5</v>
      </c>
      <c r="D15" s="4" t="s">
        <v>5</v>
      </c>
      <c r="E15" s="4" t="s">
        <v>5</v>
      </c>
    </row>
    <row r="16" spans="1:5" x14ac:dyDescent="0.25">
      <c r="A16" s="3" t="s">
        <v>318</v>
      </c>
      <c r="B16" s="4" t="s">
        <v>5</v>
      </c>
      <c r="C16" s="4" t="s">
        <v>5</v>
      </c>
      <c r="D16" s="4" t="s">
        <v>5</v>
      </c>
      <c r="E16" s="4" t="s">
        <v>5</v>
      </c>
    </row>
    <row r="17" spans="1:5" x14ac:dyDescent="0.25">
      <c r="A17" s="2" t="s">
        <v>319</v>
      </c>
      <c r="B17" s="5">
        <v>1491</v>
      </c>
      <c r="C17" s="5">
        <v>1734</v>
      </c>
      <c r="D17" s="5">
        <v>1876</v>
      </c>
      <c r="E17" s="5">
        <v>1618</v>
      </c>
    </row>
    <row r="18" spans="1:5" x14ac:dyDescent="0.25">
      <c r="A18" s="2" t="s">
        <v>320</v>
      </c>
      <c r="B18" s="4">
        <v>-56</v>
      </c>
      <c r="C18" s="4">
        <v>-219</v>
      </c>
      <c r="D18" s="4">
        <v>-56</v>
      </c>
      <c r="E18" s="5">
        <v>-1706</v>
      </c>
    </row>
    <row r="19" spans="1:5" x14ac:dyDescent="0.25">
      <c r="A19" s="2" t="s">
        <v>326</v>
      </c>
      <c r="B19" s="4" t="s">
        <v>65</v>
      </c>
      <c r="C19" s="4" t="s">
        <v>65</v>
      </c>
      <c r="D19" s="4">
        <v>70</v>
      </c>
      <c r="E19" s="4">
        <v>1</v>
      </c>
    </row>
    <row r="20" spans="1:5" x14ac:dyDescent="0.25">
      <c r="A20" s="2" t="s">
        <v>327</v>
      </c>
      <c r="B20" s="4">
        <v>-28</v>
      </c>
      <c r="C20" s="4">
        <v>84</v>
      </c>
      <c r="D20" s="4">
        <v>-483</v>
      </c>
      <c r="E20" s="5">
        <v>1686</v>
      </c>
    </row>
    <row r="21" spans="1:5" x14ac:dyDescent="0.25">
      <c r="A21" s="2" t="s">
        <v>330</v>
      </c>
      <c r="B21" s="5">
        <v>1407</v>
      </c>
      <c r="C21" s="5">
        <v>1599</v>
      </c>
      <c r="D21" s="5">
        <v>1407</v>
      </c>
      <c r="E21" s="5">
        <v>1599</v>
      </c>
    </row>
    <row r="22" spans="1:5" ht="30" x14ac:dyDescent="0.25">
      <c r="A22" s="2" t="s">
        <v>331</v>
      </c>
      <c r="B22" s="4">
        <v>209</v>
      </c>
      <c r="C22" s="4">
        <v>330</v>
      </c>
      <c r="D22" s="4">
        <v>209</v>
      </c>
      <c r="E22" s="4">
        <v>330</v>
      </c>
    </row>
    <row r="23" spans="1:5" ht="30" x14ac:dyDescent="0.25">
      <c r="A23" s="2" t="s">
        <v>332</v>
      </c>
      <c r="B23" s="5">
        <v>1198</v>
      </c>
      <c r="C23" s="5">
        <v>1269</v>
      </c>
      <c r="D23" s="5">
        <v>1198</v>
      </c>
      <c r="E23" s="5">
        <v>1269</v>
      </c>
    </row>
    <row r="24" spans="1:5" x14ac:dyDescent="0.25">
      <c r="A24" s="3" t="s">
        <v>344</v>
      </c>
      <c r="B24" s="4" t="s">
        <v>5</v>
      </c>
      <c r="C24" s="4" t="s">
        <v>5</v>
      </c>
      <c r="D24" s="4" t="s">
        <v>5</v>
      </c>
      <c r="E24" s="4" t="s">
        <v>5</v>
      </c>
    </row>
    <row r="25" spans="1:5" x14ac:dyDescent="0.25">
      <c r="A25" s="2" t="s">
        <v>633</v>
      </c>
      <c r="B25" s="5">
        <v>47076</v>
      </c>
      <c r="C25" s="5">
        <v>59312</v>
      </c>
      <c r="D25" s="5">
        <v>47076</v>
      </c>
      <c r="E25" s="5">
        <v>59312</v>
      </c>
    </row>
    <row r="26" spans="1:5" ht="30" x14ac:dyDescent="0.25">
      <c r="A26" s="2" t="s">
        <v>331</v>
      </c>
      <c r="B26" s="5">
        <v>3155</v>
      </c>
      <c r="C26" s="5">
        <v>4309</v>
      </c>
      <c r="D26" s="5">
        <v>3155</v>
      </c>
      <c r="E26" s="5">
        <v>4309</v>
      </c>
    </row>
    <row r="27" spans="1:5" ht="30" x14ac:dyDescent="0.25">
      <c r="A27" s="2" t="s">
        <v>332</v>
      </c>
      <c r="B27" s="5">
        <v>43921</v>
      </c>
      <c r="C27" s="5">
        <v>55003</v>
      </c>
      <c r="D27" s="5">
        <v>43921</v>
      </c>
      <c r="E27" s="5">
        <v>55003</v>
      </c>
    </row>
    <row r="28" spans="1:5" x14ac:dyDescent="0.25">
      <c r="A28" s="2" t="s">
        <v>635</v>
      </c>
      <c r="B28" s="4" t="s">
        <v>5</v>
      </c>
      <c r="C28" s="4" t="s">
        <v>5</v>
      </c>
      <c r="D28" s="4" t="s">
        <v>5</v>
      </c>
      <c r="E28" s="4" t="s">
        <v>5</v>
      </c>
    </row>
    <row r="29" spans="1:5" x14ac:dyDescent="0.25">
      <c r="A29" s="3" t="s">
        <v>318</v>
      </c>
      <c r="B29" s="4" t="s">
        <v>5</v>
      </c>
      <c r="C29" s="4" t="s">
        <v>5</v>
      </c>
      <c r="D29" s="4" t="s">
        <v>5</v>
      </c>
      <c r="E29" s="4" t="s">
        <v>5</v>
      </c>
    </row>
    <row r="30" spans="1:5" x14ac:dyDescent="0.25">
      <c r="A30" s="2" t="s">
        <v>319</v>
      </c>
      <c r="B30" s="5">
        <v>5331</v>
      </c>
      <c r="C30" s="5">
        <v>3752</v>
      </c>
      <c r="D30" s="5">
        <v>4811</v>
      </c>
      <c r="E30" s="5">
        <v>4745</v>
      </c>
    </row>
    <row r="31" spans="1:5" x14ac:dyDescent="0.25">
      <c r="A31" s="2" t="s">
        <v>320</v>
      </c>
      <c r="B31" s="4">
        <v>-23</v>
      </c>
      <c r="C31" s="4" t="s">
        <v>65</v>
      </c>
      <c r="D31" s="4">
        <v>-262</v>
      </c>
      <c r="E31" s="4">
        <v>-738</v>
      </c>
    </row>
    <row r="32" spans="1:5" x14ac:dyDescent="0.25">
      <c r="A32" s="2" t="s">
        <v>326</v>
      </c>
      <c r="B32" s="4">
        <v>2</v>
      </c>
      <c r="C32" s="4">
        <v>15</v>
      </c>
      <c r="D32" s="4">
        <v>6</v>
      </c>
      <c r="E32" s="4">
        <v>154</v>
      </c>
    </row>
    <row r="33" spans="1:5" x14ac:dyDescent="0.25">
      <c r="A33" s="2" t="s">
        <v>327</v>
      </c>
      <c r="B33" s="4">
        <v>211</v>
      </c>
      <c r="C33" s="4">
        <v>118</v>
      </c>
      <c r="D33" s="4">
        <v>966</v>
      </c>
      <c r="E33" s="4">
        <v>-276</v>
      </c>
    </row>
    <row r="34" spans="1:5" x14ac:dyDescent="0.25">
      <c r="A34" s="2" t="s">
        <v>330</v>
      </c>
      <c r="B34" s="5">
        <v>5521</v>
      </c>
      <c r="C34" s="5">
        <v>3885</v>
      </c>
      <c r="D34" s="5">
        <v>5521</v>
      </c>
      <c r="E34" s="5">
        <v>3885</v>
      </c>
    </row>
    <row r="35" spans="1:5" ht="30" x14ac:dyDescent="0.25">
      <c r="A35" s="2" t="s">
        <v>331</v>
      </c>
      <c r="B35" s="4">
        <v>193</v>
      </c>
      <c r="C35" s="4">
        <v>470</v>
      </c>
      <c r="D35" s="4">
        <v>193</v>
      </c>
      <c r="E35" s="4">
        <v>470</v>
      </c>
    </row>
    <row r="36" spans="1:5" ht="30" x14ac:dyDescent="0.25">
      <c r="A36" s="2" t="s">
        <v>332</v>
      </c>
      <c r="B36" s="5">
        <v>5328</v>
      </c>
      <c r="C36" s="5">
        <v>3415</v>
      </c>
      <c r="D36" s="5">
        <v>5328</v>
      </c>
      <c r="E36" s="5">
        <v>3415</v>
      </c>
    </row>
    <row r="37" spans="1:5" x14ac:dyDescent="0.25">
      <c r="A37" s="3" t="s">
        <v>344</v>
      </c>
      <c r="B37" s="4" t="s">
        <v>5</v>
      </c>
      <c r="C37" s="4" t="s">
        <v>5</v>
      </c>
      <c r="D37" s="4" t="s">
        <v>5</v>
      </c>
      <c r="E37" s="4" t="s">
        <v>5</v>
      </c>
    </row>
    <row r="38" spans="1:5" x14ac:dyDescent="0.25">
      <c r="A38" s="2" t="s">
        <v>633</v>
      </c>
      <c r="B38" s="5">
        <v>333845</v>
      </c>
      <c r="C38" s="5">
        <v>298471</v>
      </c>
      <c r="D38" s="5">
        <v>333845</v>
      </c>
      <c r="E38" s="5">
        <v>298471</v>
      </c>
    </row>
    <row r="39" spans="1:5" ht="30" x14ac:dyDescent="0.25">
      <c r="A39" s="2" t="s">
        <v>331</v>
      </c>
      <c r="B39" s="5">
        <v>19010</v>
      </c>
      <c r="C39" s="5">
        <v>9885</v>
      </c>
      <c r="D39" s="5">
        <v>19010</v>
      </c>
      <c r="E39" s="5">
        <v>9885</v>
      </c>
    </row>
    <row r="40" spans="1:5" ht="30" x14ac:dyDescent="0.25">
      <c r="A40" s="2" t="s">
        <v>332</v>
      </c>
      <c r="B40" s="5">
        <v>314835</v>
      </c>
      <c r="C40" s="5">
        <v>288586</v>
      </c>
      <c r="D40" s="5">
        <v>314835</v>
      </c>
      <c r="E40" s="5">
        <v>288586</v>
      </c>
    </row>
    <row r="41" spans="1:5" x14ac:dyDescent="0.25">
      <c r="A41" s="2" t="s">
        <v>636</v>
      </c>
      <c r="B41" s="4" t="s">
        <v>5</v>
      </c>
      <c r="C41" s="4" t="s">
        <v>5</v>
      </c>
      <c r="D41" s="4" t="s">
        <v>5</v>
      </c>
      <c r="E41" s="4" t="s">
        <v>5</v>
      </c>
    </row>
    <row r="42" spans="1:5" x14ac:dyDescent="0.25">
      <c r="A42" s="3" t="s">
        <v>318</v>
      </c>
      <c r="B42" s="4" t="s">
        <v>5</v>
      </c>
      <c r="C42" s="4" t="s">
        <v>5</v>
      </c>
      <c r="D42" s="4" t="s">
        <v>5</v>
      </c>
      <c r="E42" s="4" t="s">
        <v>5</v>
      </c>
    </row>
    <row r="43" spans="1:5" x14ac:dyDescent="0.25">
      <c r="A43" s="2" t="s">
        <v>319</v>
      </c>
      <c r="B43" s="4">
        <v>742</v>
      </c>
      <c r="C43" s="4">
        <v>834</v>
      </c>
      <c r="D43" s="4">
        <v>857</v>
      </c>
      <c r="E43" s="5">
        <v>1171</v>
      </c>
    </row>
    <row r="44" spans="1:5" x14ac:dyDescent="0.25">
      <c r="A44" s="2" t="s">
        <v>320</v>
      </c>
      <c r="B44" s="4" t="s">
        <v>65</v>
      </c>
      <c r="C44" s="4" t="s">
        <v>65</v>
      </c>
      <c r="D44" s="4">
        <v>-81</v>
      </c>
      <c r="E44" s="4">
        <v>-54</v>
      </c>
    </row>
    <row r="45" spans="1:5" x14ac:dyDescent="0.25">
      <c r="A45" s="2" t="s">
        <v>326</v>
      </c>
      <c r="B45" s="4" t="s">
        <v>65</v>
      </c>
      <c r="C45" s="4" t="s">
        <v>65</v>
      </c>
      <c r="D45" s="4" t="s">
        <v>65</v>
      </c>
      <c r="E45" s="4" t="s">
        <v>65</v>
      </c>
    </row>
    <row r="46" spans="1:5" x14ac:dyDescent="0.25">
      <c r="A46" s="2" t="s">
        <v>327</v>
      </c>
      <c r="B46" s="4">
        <v>9</v>
      </c>
      <c r="C46" s="4">
        <v>-257</v>
      </c>
      <c r="D46" s="4">
        <v>-25</v>
      </c>
      <c r="E46" s="4">
        <v>-540</v>
      </c>
    </row>
    <row r="47" spans="1:5" x14ac:dyDescent="0.25">
      <c r="A47" s="2" t="s">
        <v>330</v>
      </c>
      <c r="B47" s="4">
        <v>751</v>
      </c>
      <c r="C47" s="4">
        <v>577</v>
      </c>
      <c r="D47" s="4">
        <v>751</v>
      </c>
      <c r="E47" s="4">
        <v>577</v>
      </c>
    </row>
    <row r="48" spans="1:5" ht="30" x14ac:dyDescent="0.25">
      <c r="A48" s="2" t="s">
        <v>331</v>
      </c>
      <c r="B48" s="4">
        <v>13</v>
      </c>
      <c r="C48" s="4">
        <v>74</v>
      </c>
      <c r="D48" s="4">
        <v>13</v>
      </c>
      <c r="E48" s="4">
        <v>74</v>
      </c>
    </row>
    <row r="49" spans="1:5" ht="30" x14ac:dyDescent="0.25">
      <c r="A49" s="2" t="s">
        <v>332</v>
      </c>
      <c r="B49" s="4">
        <v>738</v>
      </c>
      <c r="C49" s="4">
        <v>503</v>
      </c>
      <c r="D49" s="4">
        <v>738</v>
      </c>
      <c r="E49" s="4">
        <v>503</v>
      </c>
    </row>
    <row r="50" spans="1:5" x14ac:dyDescent="0.25">
      <c r="A50" s="3" t="s">
        <v>344</v>
      </c>
      <c r="B50" s="4" t="s">
        <v>5</v>
      </c>
      <c r="C50" s="4" t="s">
        <v>5</v>
      </c>
      <c r="D50" s="4" t="s">
        <v>5</v>
      </c>
      <c r="E50" s="4" t="s">
        <v>5</v>
      </c>
    </row>
    <row r="51" spans="1:5" x14ac:dyDescent="0.25">
      <c r="A51" s="2" t="s">
        <v>633</v>
      </c>
      <c r="B51" s="5">
        <v>26587</v>
      </c>
      <c r="C51" s="5">
        <v>17907</v>
      </c>
      <c r="D51" s="5">
        <v>26587</v>
      </c>
      <c r="E51" s="5">
        <v>17907</v>
      </c>
    </row>
    <row r="52" spans="1:5" ht="30" x14ac:dyDescent="0.25">
      <c r="A52" s="2" t="s">
        <v>331</v>
      </c>
      <c r="B52" s="4">
        <v>192</v>
      </c>
      <c r="C52" s="5">
        <v>7210</v>
      </c>
      <c r="D52" s="4">
        <v>192</v>
      </c>
      <c r="E52" s="5">
        <v>7210</v>
      </c>
    </row>
    <row r="53" spans="1:5" ht="30" x14ac:dyDescent="0.25">
      <c r="A53" s="2" t="s">
        <v>332</v>
      </c>
      <c r="B53" s="5">
        <v>26395</v>
      </c>
      <c r="C53" s="5">
        <v>10697</v>
      </c>
      <c r="D53" s="5">
        <v>26395</v>
      </c>
      <c r="E53" s="5">
        <v>10697</v>
      </c>
    </row>
    <row r="54" spans="1:5" x14ac:dyDescent="0.25">
      <c r="A54" s="2" t="s">
        <v>389</v>
      </c>
      <c r="B54" s="4" t="s">
        <v>5</v>
      </c>
      <c r="C54" s="4" t="s">
        <v>5</v>
      </c>
      <c r="D54" s="4" t="s">
        <v>5</v>
      </c>
      <c r="E54" s="4" t="s">
        <v>5</v>
      </c>
    </row>
    <row r="55" spans="1:5" x14ac:dyDescent="0.25">
      <c r="A55" s="3" t="s">
        <v>318</v>
      </c>
      <c r="B55" s="4" t="s">
        <v>5</v>
      </c>
      <c r="C55" s="4" t="s">
        <v>5</v>
      </c>
      <c r="D55" s="4" t="s">
        <v>5</v>
      </c>
      <c r="E55" s="4" t="s">
        <v>5</v>
      </c>
    </row>
    <row r="56" spans="1:5" x14ac:dyDescent="0.25">
      <c r="A56" s="2" t="s">
        <v>319</v>
      </c>
      <c r="B56" s="4">
        <v>329</v>
      </c>
      <c r="C56" s="4">
        <v>49</v>
      </c>
      <c r="D56" s="4" t="s">
        <v>65</v>
      </c>
      <c r="E56" s="4">
        <v>671</v>
      </c>
    </row>
    <row r="57" spans="1:5" x14ac:dyDescent="0.25">
      <c r="A57" s="2" t="s">
        <v>320</v>
      </c>
      <c r="B57" s="4" t="s">
        <v>65</v>
      </c>
      <c r="C57" s="4" t="s">
        <v>65</v>
      </c>
      <c r="D57" s="4" t="s">
        <v>65</v>
      </c>
      <c r="E57" s="4" t="s">
        <v>65</v>
      </c>
    </row>
    <row r="58" spans="1:5" x14ac:dyDescent="0.25">
      <c r="A58" s="2" t="s">
        <v>326</v>
      </c>
      <c r="B58" s="4" t="s">
        <v>65</v>
      </c>
      <c r="C58" s="4" t="s">
        <v>65</v>
      </c>
      <c r="D58" s="4" t="s">
        <v>65</v>
      </c>
      <c r="E58" s="4" t="s">
        <v>65</v>
      </c>
    </row>
    <row r="59" spans="1:5" x14ac:dyDescent="0.25">
      <c r="A59" s="2" t="s">
        <v>327</v>
      </c>
      <c r="B59" s="4">
        <v>-76</v>
      </c>
      <c r="C59" s="4">
        <v>-22</v>
      </c>
      <c r="D59" s="4">
        <v>253</v>
      </c>
      <c r="E59" s="4">
        <v>-644</v>
      </c>
    </row>
    <row r="60" spans="1:5" x14ac:dyDescent="0.25">
      <c r="A60" s="2" t="s">
        <v>330</v>
      </c>
      <c r="B60" s="4">
        <v>253</v>
      </c>
      <c r="C60" s="4">
        <v>27</v>
      </c>
      <c r="D60" s="4">
        <v>253</v>
      </c>
      <c r="E60" s="4">
        <v>27</v>
      </c>
    </row>
    <row r="61" spans="1:5" ht="30" x14ac:dyDescent="0.25">
      <c r="A61" s="2" t="s">
        <v>331</v>
      </c>
      <c r="B61" s="4" t="s">
        <v>65</v>
      </c>
      <c r="C61" s="4">
        <v>22</v>
      </c>
      <c r="D61" s="4" t="s">
        <v>65</v>
      </c>
      <c r="E61" s="4">
        <v>22</v>
      </c>
    </row>
    <row r="62" spans="1:5" ht="30" x14ac:dyDescent="0.25">
      <c r="A62" s="2" t="s">
        <v>332</v>
      </c>
      <c r="B62" s="4">
        <v>253</v>
      </c>
      <c r="C62" s="4">
        <v>5</v>
      </c>
      <c r="D62" s="4">
        <v>253</v>
      </c>
      <c r="E62" s="4">
        <v>5</v>
      </c>
    </row>
    <row r="63" spans="1:5" x14ac:dyDescent="0.25">
      <c r="A63" s="3" t="s">
        <v>344</v>
      </c>
      <c r="B63" s="4" t="s">
        <v>5</v>
      </c>
      <c r="C63" s="4" t="s">
        <v>5</v>
      </c>
      <c r="D63" s="4" t="s">
        <v>5</v>
      </c>
      <c r="E63" s="4" t="s">
        <v>5</v>
      </c>
    </row>
    <row r="64" spans="1:5" x14ac:dyDescent="0.25">
      <c r="A64" s="2" t="s">
        <v>633</v>
      </c>
      <c r="B64" s="5">
        <v>51094</v>
      </c>
      <c r="C64" s="5">
        <v>61552</v>
      </c>
      <c r="D64" s="5">
        <v>51094</v>
      </c>
      <c r="E64" s="5">
        <v>61552</v>
      </c>
    </row>
    <row r="65" spans="1:5" ht="30" x14ac:dyDescent="0.25">
      <c r="A65" s="2" t="s">
        <v>331</v>
      </c>
      <c r="B65" s="4">
        <v>643</v>
      </c>
      <c r="C65" s="5">
        <v>3242</v>
      </c>
      <c r="D65" s="4">
        <v>643</v>
      </c>
      <c r="E65" s="5">
        <v>3242</v>
      </c>
    </row>
    <row r="66" spans="1:5" ht="30" x14ac:dyDescent="0.25">
      <c r="A66" s="2" t="s">
        <v>332</v>
      </c>
      <c r="B66" s="5">
        <v>50451</v>
      </c>
      <c r="C66" s="5">
        <v>58310</v>
      </c>
      <c r="D66" s="5">
        <v>50451</v>
      </c>
      <c r="E66" s="5">
        <v>58310</v>
      </c>
    </row>
    <row r="67" spans="1:5" x14ac:dyDescent="0.25">
      <c r="A67" s="2" t="s">
        <v>289</v>
      </c>
      <c r="B67" s="4" t="s">
        <v>5</v>
      </c>
      <c r="C67" s="4" t="s">
        <v>5</v>
      </c>
      <c r="D67" s="4" t="s">
        <v>5</v>
      </c>
      <c r="E67" s="4" t="s">
        <v>5</v>
      </c>
    </row>
    <row r="68" spans="1:5" x14ac:dyDescent="0.25">
      <c r="A68" s="3" t="s">
        <v>318</v>
      </c>
      <c r="B68" s="4" t="s">
        <v>5</v>
      </c>
      <c r="C68" s="4" t="s">
        <v>5</v>
      </c>
      <c r="D68" s="4" t="s">
        <v>5</v>
      </c>
      <c r="E68" s="4" t="s">
        <v>5</v>
      </c>
    </row>
    <row r="69" spans="1:5" x14ac:dyDescent="0.25">
      <c r="A69" s="2" t="s">
        <v>319</v>
      </c>
      <c r="B69" s="5">
        <v>1791</v>
      </c>
      <c r="C69" s="5">
        <v>2026</v>
      </c>
      <c r="D69" s="5">
        <v>1516</v>
      </c>
      <c r="E69" s="5">
        <v>1592</v>
      </c>
    </row>
    <row r="70" spans="1:5" x14ac:dyDescent="0.25">
      <c r="A70" s="2" t="s">
        <v>320</v>
      </c>
      <c r="B70" s="4">
        <v>-141</v>
      </c>
      <c r="C70" s="4">
        <v>-73</v>
      </c>
      <c r="D70" s="4">
        <v>-385</v>
      </c>
      <c r="E70" s="4">
        <v>-182</v>
      </c>
    </row>
    <row r="71" spans="1:5" x14ac:dyDescent="0.25">
      <c r="A71" s="2" t="s">
        <v>326</v>
      </c>
      <c r="B71" s="4">
        <v>1</v>
      </c>
      <c r="C71" s="4">
        <v>2</v>
      </c>
      <c r="D71" s="4">
        <v>2</v>
      </c>
      <c r="E71" s="4">
        <v>11</v>
      </c>
    </row>
    <row r="72" spans="1:5" x14ac:dyDescent="0.25">
      <c r="A72" s="2" t="s">
        <v>327</v>
      </c>
      <c r="B72" s="4">
        <v>109</v>
      </c>
      <c r="C72" s="4">
        <v>475</v>
      </c>
      <c r="D72" s="4">
        <v>627</v>
      </c>
      <c r="E72" s="5">
        <v>1009</v>
      </c>
    </row>
    <row r="73" spans="1:5" x14ac:dyDescent="0.25">
      <c r="A73" s="2" t="s">
        <v>330</v>
      </c>
      <c r="B73" s="5">
        <v>1760</v>
      </c>
      <c r="C73" s="5">
        <v>2430</v>
      </c>
      <c r="D73" s="5">
        <v>1760</v>
      </c>
      <c r="E73" s="5">
        <v>2430</v>
      </c>
    </row>
    <row r="74" spans="1:5" ht="30" x14ac:dyDescent="0.25">
      <c r="A74" s="2" t="s">
        <v>331</v>
      </c>
      <c r="B74" s="4">
        <v>225</v>
      </c>
      <c r="C74" s="4">
        <v>292</v>
      </c>
      <c r="D74" s="4">
        <v>225</v>
      </c>
      <c r="E74" s="4">
        <v>292</v>
      </c>
    </row>
    <row r="75" spans="1:5" ht="30" x14ac:dyDescent="0.25">
      <c r="A75" s="2" t="s">
        <v>332</v>
      </c>
      <c r="B75" s="5">
        <v>1535</v>
      </c>
      <c r="C75" s="5">
        <v>2138</v>
      </c>
      <c r="D75" s="5">
        <v>1535</v>
      </c>
      <c r="E75" s="5">
        <v>2138</v>
      </c>
    </row>
    <row r="76" spans="1:5" x14ac:dyDescent="0.25">
      <c r="A76" s="3" t="s">
        <v>344</v>
      </c>
      <c r="B76" s="4" t="s">
        <v>5</v>
      </c>
      <c r="C76" s="4" t="s">
        <v>5</v>
      </c>
      <c r="D76" s="4" t="s">
        <v>5</v>
      </c>
      <c r="E76" s="4" t="s">
        <v>5</v>
      </c>
    </row>
    <row r="77" spans="1:5" x14ac:dyDescent="0.25">
      <c r="A77" s="2" t="s">
        <v>633</v>
      </c>
      <c r="B77" s="5">
        <v>108231</v>
      </c>
      <c r="C77" s="5">
        <v>117198</v>
      </c>
      <c r="D77" s="5">
        <v>108231</v>
      </c>
      <c r="E77" s="5">
        <v>117198</v>
      </c>
    </row>
    <row r="78" spans="1:5" ht="30" x14ac:dyDescent="0.25">
      <c r="A78" s="2" t="s">
        <v>331</v>
      </c>
      <c r="B78" s="5">
        <v>3719</v>
      </c>
      <c r="C78" s="5">
        <v>6366</v>
      </c>
      <c r="D78" s="5">
        <v>3719</v>
      </c>
      <c r="E78" s="5">
        <v>6366</v>
      </c>
    </row>
    <row r="79" spans="1:5" ht="30" x14ac:dyDescent="0.25">
      <c r="A79" s="2" t="s">
        <v>332</v>
      </c>
      <c r="B79" s="5">
        <v>104512</v>
      </c>
      <c r="C79" s="5">
        <v>110832</v>
      </c>
      <c r="D79" s="5">
        <v>104512</v>
      </c>
      <c r="E79" s="5">
        <v>110832</v>
      </c>
    </row>
    <row r="80" spans="1:5" x14ac:dyDescent="0.25">
      <c r="A80" s="2" t="s">
        <v>317</v>
      </c>
      <c r="B80" s="4" t="s">
        <v>5</v>
      </c>
      <c r="C80" s="4" t="s">
        <v>5</v>
      </c>
      <c r="D80" s="4" t="s">
        <v>5</v>
      </c>
      <c r="E80" s="4" t="s">
        <v>5</v>
      </c>
    </row>
    <row r="81" spans="1:5" x14ac:dyDescent="0.25">
      <c r="A81" s="3" t="s">
        <v>318</v>
      </c>
      <c r="B81" s="4" t="s">
        <v>5</v>
      </c>
      <c r="C81" s="4" t="s">
        <v>5</v>
      </c>
      <c r="D81" s="4" t="s">
        <v>5</v>
      </c>
      <c r="E81" s="4" t="s">
        <v>5</v>
      </c>
    </row>
    <row r="82" spans="1:5" x14ac:dyDescent="0.25">
      <c r="A82" s="2" t="s">
        <v>319</v>
      </c>
      <c r="B82" s="4">
        <v>61</v>
      </c>
      <c r="C82" s="4">
        <v>63</v>
      </c>
      <c r="D82" s="4">
        <v>64</v>
      </c>
      <c r="E82" s="4">
        <v>100</v>
      </c>
    </row>
    <row r="83" spans="1:5" x14ac:dyDescent="0.25">
      <c r="A83" s="2" t="s">
        <v>320</v>
      </c>
      <c r="B83" s="4">
        <v>-5</v>
      </c>
      <c r="C83" s="4">
        <v>-1</v>
      </c>
      <c r="D83" s="4">
        <v>-6</v>
      </c>
      <c r="E83" s="4">
        <v>-5</v>
      </c>
    </row>
    <row r="84" spans="1:5" x14ac:dyDescent="0.25">
      <c r="A84" s="2" t="s">
        <v>326</v>
      </c>
      <c r="B84" s="4" t="s">
        <v>65</v>
      </c>
      <c r="C84" s="4" t="s">
        <v>65</v>
      </c>
      <c r="D84" s="4">
        <v>1</v>
      </c>
      <c r="E84" s="4">
        <v>4</v>
      </c>
    </row>
    <row r="85" spans="1:5" x14ac:dyDescent="0.25">
      <c r="A85" s="2" t="s">
        <v>327</v>
      </c>
      <c r="B85" s="4">
        <v>0</v>
      </c>
      <c r="C85" s="4">
        <v>2</v>
      </c>
      <c r="D85" s="4">
        <v>-3</v>
      </c>
      <c r="E85" s="4">
        <v>-35</v>
      </c>
    </row>
    <row r="86" spans="1:5" x14ac:dyDescent="0.25">
      <c r="A86" s="2" t="s">
        <v>330</v>
      </c>
      <c r="B86" s="4">
        <v>56</v>
      </c>
      <c r="C86" s="4">
        <v>64</v>
      </c>
      <c r="D86" s="4">
        <v>56</v>
      </c>
      <c r="E86" s="4">
        <v>64</v>
      </c>
    </row>
    <row r="87" spans="1:5" ht="30" x14ac:dyDescent="0.25">
      <c r="A87" s="2" t="s">
        <v>331</v>
      </c>
      <c r="B87" s="4">
        <v>1</v>
      </c>
      <c r="C87" s="4" t="s">
        <v>65</v>
      </c>
      <c r="D87" s="4">
        <v>1</v>
      </c>
      <c r="E87" s="4" t="s">
        <v>65</v>
      </c>
    </row>
    <row r="88" spans="1:5" ht="30" x14ac:dyDescent="0.25">
      <c r="A88" s="2" t="s">
        <v>332</v>
      </c>
      <c r="B88" s="4">
        <v>55</v>
      </c>
      <c r="C88" s="4">
        <v>64</v>
      </c>
      <c r="D88" s="4">
        <v>55</v>
      </c>
      <c r="E88" s="4">
        <v>64</v>
      </c>
    </row>
    <row r="89" spans="1:5" x14ac:dyDescent="0.25">
      <c r="A89" s="3" t="s">
        <v>344</v>
      </c>
      <c r="B89" s="4" t="s">
        <v>5</v>
      </c>
      <c r="C89" s="4" t="s">
        <v>5</v>
      </c>
      <c r="D89" s="4" t="s">
        <v>5</v>
      </c>
      <c r="E89" s="4" t="s">
        <v>5</v>
      </c>
    </row>
    <row r="90" spans="1:5" x14ac:dyDescent="0.25">
      <c r="A90" s="2" t="s">
        <v>633</v>
      </c>
      <c r="B90" s="5">
        <v>1691</v>
      </c>
      <c r="C90" s="5">
        <v>1950</v>
      </c>
      <c r="D90" s="5">
        <v>1691</v>
      </c>
      <c r="E90" s="5">
        <v>1950</v>
      </c>
    </row>
    <row r="91" spans="1:5" ht="30" x14ac:dyDescent="0.25">
      <c r="A91" s="2" t="s">
        <v>331</v>
      </c>
      <c r="B91" s="4">
        <v>1</v>
      </c>
      <c r="C91" s="4" t="s">
        <v>65</v>
      </c>
      <c r="D91" s="4">
        <v>1</v>
      </c>
      <c r="E91" s="4" t="s">
        <v>65</v>
      </c>
    </row>
    <row r="92" spans="1:5" ht="30" x14ac:dyDescent="0.25">
      <c r="A92" s="2" t="s">
        <v>332</v>
      </c>
      <c r="B92" s="8">
        <v>1690</v>
      </c>
      <c r="C92" s="8">
        <v>1950</v>
      </c>
      <c r="D92" s="8">
        <v>1690</v>
      </c>
      <c r="E92" s="8">
        <v>1950</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637</v>
      </c>
      <c r="B1" s="1" t="s">
        <v>1</v>
      </c>
      <c r="C1" s="1" t="s">
        <v>638</v>
      </c>
    </row>
    <row r="2" spans="1:3" ht="30" x14ac:dyDescent="0.25">
      <c r="A2" s="1" t="s">
        <v>27</v>
      </c>
      <c r="B2" s="1" t="s">
        <v>2</v>
      </c>
      <c r="C2" s="1" t="s">
        <v>28</v>
      </c>
    </row>
    <row r="3" spans="1:3" x14ac:dyDescent="0.25">
      <c r="A3" s="2" t="s">
        <v>283</v>
      </c>
      <c r="B3" s="4" t="s">
        <v>5</v>
      </c>
      <c r="C3" s="4" t="s">
        <v>5</v>
      </c>
    </row>
    <row r="4" spans="1:3" ht="30" x14ac:dyDescent="0.25">
      <c r="A4" s="2" t="s">
        <v>639</v>
      </c>
      <c r="B4" s="8">
        <v>21545</v>
      </c>
      <c r="C4" s="8">
        <v>21609</v>
      </c>
    </row>
    <row r="5" spans="1:3" ht="30" x14ac:dyDescent="0.25">
      <c r="A5" s="2" t="s">
        <v>640</v>
      </c>
      <c r="B5" s="5">
        <v>22544</v>
      </c>
      <c r="C5" s="5">
        <v>22871</v>
      </c>
    </row>
    <row r="6" spans="1:3" ht="30" x14ac:dyDescent="0.25">
      <c r="A6" s="2" t="s">
        <v>641</v>
      </c>
      <c r="B6" s="4">
        <v>615</v>
      </c>
      <c r="C6" s="5">
        <v>1105</v>
      </c>
    </row>
    <row r="7" spans="1:3" ht="30" x14ac:dyDescent="0.25">
      <c r="A7" s="2" t="s">
        <v>642</v>
      </c>
      <c r="B7" s="5">
        <v>17663</v>
      </c>
      <c r="C7" s="5">
        <v>21943</v>
      </c>
    </row>
    <row r="8" spans="1:3" ht="30" x14ac:dyDescent="0.25">
      <c r="A8" s="2" t="s">
        <v>643</v>
      </c>
      <c r="B8" s="4">
        <v>689</v>
      </c>
      <c r="C8" s="4">
        <v>987</v>
      </c>
    </row>
    <row r="9" spans="1:3" x14ac:dyDescent="0.25">
      <c r="A9" s="2" t="s">
        <v>284</v>
      </c>
      <c r="B9" s="4" t="s">
        <v>5</v>
      </c>
      <c r="C9" s="4" t="s">
        <v>5</v>
      </c>
    </row>
    <row r="10" spans="1:3" ht="30" x14ac:dyDescent="0.25">
      <c r="A10" s="2" t="s">
        <v>639</v>
      </c>
      <c r="B10" s="5">
        <v>5175</v>
      </c>
      <c r="C10" s="5">
        <v>4109</v>
      </c>
    </row>
    <row r="11" spans="1:3" ht="30" x14ac:dyDescent="0.25">
      <c r="A11" s="2" t="s">
        <v>640</v>
      </c>
      <c r="B11" s="5">
        <v>6237</v>
      </c>
      <c r="C11" s="5">
        <v>4574</v>
      </c>
    </row>
    <row r="12" spans="1:3" ht="30" x14ac:dyDescent="0.25">
      <c r="A12" s="2" t="s">
        <v>641</v>
      </c>
      <c r="B12" s="4">
        <v>26</v>
      </c>
      <c r="C12" s="4">
        <v>232</v>
      </c>
    </row>
    <row r="13" spans="1:3" ht="30" x14ac:dyDescent="0.25">
      <c r="A13" s="2" t="s">
        <v>642</v>
      </c>
      <c r="B13" s="5">
        <v>6269</v>
      </c>
      <c r="C13" s="5">
        <v>4575</v>
      </c>
    </row>
    <row r="14" spans="1:3" ht="30" x14ac:dyDescent="0.25">
      <c r="A14" s="2" t="s">
        <v>643</v>
      </c>
      <c r="B14" s="4">
        <v>276</v>
      </c>
      <c r="C14" s="4">
        <v>31</v>
      </c>
    </row>
    <row r="15" spans="1:3" x14ac:dyDescent="0.25">
      <c r="A15" s="2" t="s">
        <v>644</v>
      </c>
      <c r="B15" s="4" t="s">
        <v>5</v>
      </c>
      <c r="C15" s="4" t="s">
        <v>5</v>
      </c>
    </row>
    <row r="16" spans="1:3" ht="30" x14ac:dyDescent="0.25">
      <c r="A16" s="2" t="s">
        <v>639</v>
      </c>
      <c r="B16" s="5">
        <v>3155</v>
      </c>
      <c r="C16" s="5">
        <v>4167</v>
      </c>
    </row>
    <row r="17" spans="1:3" ht="30" x14ac:dyDescent="0.25">
      <c r="A17" s="2" t="s">
        <v>640</v>
      </c>
      <c r="B17" s="5">
        <v>3769</v>
      </c>
      <c r="C17" s="5">
        <v>4765</v>
      </c>
    </row>
    <row r="18" spans="1:3" ht="30" x14ac:dyDescent="0.25">
      <c r="A18" s="2" t="s">
        <v>641</v>
      </c>
      <c r="B18" s="4">
        <v>209</v>
      </c>
      <c r="C18" s="4">
        <v>384</v>
      </c>
    </row>
    <row r="19" spans="1:3" ht="30" x14ac:dyDescent="0.25">
      <c r="A19" s="2" t="s">
        <v>642</v>
      </c>
      <c r="B19" s="5">
        <v>3317</v>
      </c>
      <c r="C19" s="5">
        <v>4626</v>
      </c>
    </row>
    <row r="20" spans="1:3" ht="30" x14ac:dyDescent="0.25">
      <c r="A20" s="2" t="s">
        <v>643</v>
      </c>
      <c r="B20" s="4">
        <v>88</v>
      </c>
      <c r="C20" s="4">
        <v>150</v>
      </c>
    </row>
    <row r="21" spans="1:3" ht="30" x14ac:dyDescent="0.25">
      <c r="A21" s="2" t="s">
        <v>645</v>
      </c>
      <c r="B21" s="4" t="s">
        <v>5</v>
      </c>
      <c r="C21" s="4" t="s">
        <v>5</v>
      </c>
    </row>
    <row r="22" spans="1:3" ht="30" x14ac:dyDescent="0.25">
      <c r="A22" s="2" t="s">
        <v>639</v>
      </c>
      <c r="B22" s="4" t="s">
        <v>5</v>
      </c>
      <c r="C22" s="4" t="s">
        <v>65</v>
      </c>
    </row>
    <row r="23" spans="1:3" ht="30" x14ac:dyDescent="0.25">
      <c r="A23" s="2" t="s">
        <v>640</v>
      </c>
      <c r="B23" s="4" t="s">
        <v>5</v>
      </c>
      <c r="C23" s="4" t="s">
        <v>65</v>
      </c>
    </row>
    <row r="24" spans="1:3" ht="30" x14ac:dyDescent="0.25">
      <c r="A24" s="2" t="s">
        <v>641</v>
      </c>
      <c r="B24" s="4" t="s">
        <v>5</v>
      </c>
      <c r="C24" s="4" t="s">
        <v>65</v>
      </c>
    </row>
    <row r="25" spans="1:3" ht="30" x14ac:dyDescent="0.25">
      <c r="A25" s="2" t="s">
        <v>642</v>
      </c>
      <c r="B25" s="4" t="s">
        <v>5</v>
      </c>
      <c r="C25" s="5">
        <v>6187</v>
      </c>
    </row>
    <row r="26" spans="1:3" ht="30" x14ac:dyDescent="0.25">
      <c r="A26" s="2" t="s">
        <v>643</v>
      </c>
      <c r="B26" s="4" t="s">
        <v>5</v>
      </c>
      <c r="C26" s="4">
        <v>333</v>
      </c>
    </row>
    <row r="27" spans="1:3" ht="30" x14ac:dyDescent="0.25">
      <c r="A27" s="2" t="s">
        <v>646</v>
      </c>
      <c r="B27" s="4" t="s">
        <v>5</v>
      </c>
      <c r="C27" s="4" t="s">
        <v>5</v>
      </c>
    </row>
    <row r="28" spans="1:3" ht="30" x14ac:dyDescent="0.25">
      <c r="A28" s="2" t="s">
        <v>639</v>
      </c>
      <c r="B28" s="4">
        <v>192</v>
      </c>
      <c r="C28" s="4">
        <v>681</v>
      </c>
    </row>
    <row r="29" spans="1:3" ht="30" x14ac:dyDescent="0.25">
      <c r="A29" s="2" t="s">
        <v>640</v>
      </c>
      <c r="B29" s="4">
        <v>197</v>
      </c>
      <c r="C29" s="4">
        <v>798</v>
      </c>
    </row>
    <row r="30" spans="1:3" ht="30" x14ac:dyDescent="0.25">
      <c r="A30" s="2" t="s">
        <v>641</v>
      </c>
      <c r="B30" s="4">
        <v>13</v>
      </c>
      <c r="C30" s="4">
        <v>232</v>
      </c>
    </row>
    <row r="31" spans="1:3" ht="30" x14ac:dyDescent="0.25">
      <c r="A31" s="2" t="s">
        <v>642</v>
      </c>
      <c r="B31" s="4">
        <v>199</v>
      </c>
      <c r="C31" s="4">
        <v>798</v>
      </c>
    </row>
    <row r="32" spans="1:3" ht="30" x14ac:dyDescent="0.25">
      <c r="A32" s="2" t="s">
        <v>643</v>
      </c>
      <c r="B32" s="4">
        <v>15</v>
      </c>
      <c r="C32" s="4">
        <v>4</v>
      </c>
    </row>
    <row r="33" spans="1:3" x14ac:dyDescent="0.25">
      <c r="A33" s="2" t="s">
        <v>621</v>
      </c>
      <c r="B33" s="4" t="s">
        <v>5</v>
      </c>
      <c r="C33" s="4" t="s">
        <v>5</v>
      </c>
    </row>
    <row r="34" spans="1:3" ht="30" x14ac:dyDescent="0.25">
      <c r="A34" s="2" t="s">
        <v>639</v>
      </c>
      <c r="B34" s="4">
        <v>643</v>
      </c>
      <c r="C34" s="4" t="s">
        <v>5</v>
      </c>
    </row>
    <row r="35" spans="1:3" ht="30" x14ac:dyDescent="0.25">
      <c r="A35" s="2" t="s">
        <v>640</v>
      </c>
      <c r="B35" s="4">
        <v>699</v>
      </c>
      <c r="C35" s="4" t="s">
        <v>5</v>
      </c>
    </row>
    <row r="36" spans="1:3" ht="30" x14ac:dyDescent="0.25">
      <c r="A36" s="2" t="s">
        <v>641</v>
      </c>
      <c r="B36" s="4" t="s">
        <v>65</v>
      </c>
      <c r="C36" s="4" t="s">
        <v>5</v>
      </c>
    </row>
    <row r="37" spans="1:3" ht="30" x14ac:dyDescent="0.25">
      <c r="A37" s="2" t="s">
        <v>642</v>
      </c>
      <c r="B37" s="4">
        <v>719</v>
      </c>
      <c r="C37" s="4" t="s">
        <v>5</v>
      </c>
    </row>
    <row r="38" spans="1:3" ht="30" x14ac:dyDescent="0.25">
      <c r="A38" s="2" t="s">
        <v>643</v>
      </c>
      <c r="B38" s="4">
        <v>23</v>
      </c>
      <c r="C38" s="4" t="s">
        <v>5</v>
      </c>
    </row>
    <row r="39" spans="1:3" x14ac:dyDescent="0.25">
      <c r="A39" s="2" t="s">
        <v>614</v>
      </c>
      <c r="B39" s="4" t="s">
        <v>5</v>
      </c>
      <c r="C39" s="4" t="s">
        <v>5</v>
      </c>
    </row>
    <row r="40" spans="1:3" ht="30" x14ac:dyDescent="0.25">
      <c r="A40" s="2" t="s">
        <v>639</v>
      </c>
      <c r="B40" s="5">
        <v>14670</v>
      </c>
      <c r="C40" s="5">
        <v>12671</v>
      </c>
    </row>
    <row r="41" spans="1:3" ht="30" x14ac:dyDescent="0.25">
      <c r="A41" s="2" t="s">
        <v>640</v>
      </c>
      <c r="B41" s="5">
        <v>14932</v>
      </c>
      <c r="C41" s="5">
        <v>13237</v>
      </c>
    </row>
    <row r="42" spans="1:3" ht="30" x14ac:dyDescent="0.25">
      <c r="A42" s="2" t="s">
        <v>641</v>
      </c>
      <c r="B42" s="4">
        <v>180</v>
      </c>
      <c r="C42" s="4">
        <v>415</v>
      </c>
    </row>
    <row r="43" spans="1:3" ht="30" x14ac:dyDescent="0.25">
      <c r="A43" s="2" t="s">
        <v>642</v>
      </c>
      <c r="B43" s="5">
        <v>10871</v>
      </c>
      <c r="C43" s="5">
        <v>6782</v>
      </c>
    </row>
    <row r="44" spans="1:3" ht="30" x14ac:dyDescent="0.25">
      <c r="A44" s="2" t="s">
        <v>643</v>
      </c>
      <c r="B44" s="4">
        <v>512</v>
      </c>
      <c r="C44" s="4">
        <v>299</v>
      </c>
    </row>
    <row r="45" spans="1:3" x14ac:dyDescent="0.25">
      <c r="A45" s="2" t="s">
        <v>615</v>
      </c>
      <c r="B45" s="4" t="s">
        <v>5</v>
      </c>
      <c r="C45" s="4" t="s">
        <v>5</v>
      </c>
    </row>
    <row r="46" spans="1:3" ht="30" x14ac:dyDescent="0.25">
      <c r="A46" s="2" t="s">
        <v>639</v>
      </c>
      <c r="B46" s="5">
        <v>4340</v>
      </c>
      <c r="C46" s="5">
        <v>3428</v>
      </c>
    </row>
    <row r="47" spans="1:3" ht="30" x14ac:dyDescent="0.25">
      <c r="A47" s="2" t="s">
        <v>640</v>
      </c>
      <c r="B47" s="5">
        <v>5341</v>
      </c>
      <c r="C47" s="5">
        <v>3776</v>
      </c>
    </row>
    <row r="48" spans="1:3" ht="30" x14ac:dyDescent="0.25">
      <c r="A48" s="2" t="s">
        <v>641</v>
      </c>
      <c r="B48" s="4">
        <v>13</v>
      </c>
      <c r="C48" s="4" t="s">
        <v>65</v>
      </c>
    </row>
    <row r="49" spans="1:3" ht="30" x14ac:dyDescent="0.25">
      <c r="A49" s="2" t="s">
        <v>642</v>
      </c>
      <c r="B49" s="5">
        <v>5351</v>
      </c>
      <c r="C49" s="5">
        <v>3777</v>
      </c>
    </row>
    <row r="50" spans="1:3" ht="30" x14ac:dyDescent="0.25">
      <c r="A50" s="2" t="s">
        <v>643</v>
      </c>
      <c r="B50" s="4">
        <v>238</v>
      </c>
      <c r="C50" s="4">
        <v>27</v>
      </c>
    </row>
    <row r="51" spans="1:3" x14ac:dyDescent="0.25">
      <c r="A51" s="2" t="s">
        <v>623</v>
      </c>
      <c r="B51" s="4" t="s">
        <v>5</v>
      </c>
      <c r="C51" s="4" t="s">
        <v>5</v>
      </c>
    </row>
    <row r="52" spans="1:3" ht="30" x14ac:dyDescent="0.25">
      <c r="A52" s="2" t="s">
        <v>639</v>
      </c>
      <c r="B52" s="5">
        <v>3719</v>
      </c>
      <c r="C52" s="5">
        <v>4771</v>
      </c>
    </row>
    <row r="53" spans="1:3" ht="30" x14ac:dyDescent="0.25">
      <c r="A53" s="2" t="s">
        <v>640</v>
      </c>
      <c r="B53" s="5">
        <v>3842</v>
      </c>
      <c r="C53" s="5">
        <v>4869</v>
      </c>
    </row>
    <row r="54" spans="1:3" ht="30" x14ac:dyDescent="0.25">
      <c r="A54" s="2" t="s">
        <v>641</v>
      </c>
      <c r="B54" s="4">
        <v>225</v>
      </c>
      <c r="C54" s="4">
        <v>306</v>
      </c>
    </row>
    <row r="55" spans="1:3" ht="30" x14ac:dyDescent="0.25">
      <c r="A55" s="2" t="s">
        <v>642</v>
      </c>
      <c r="B55" s="5">
        <v>3474</v>
      </c>
      <c r="C55" s="5">
        <v>4348</v>
      </c>
    </row>
    <row r="56" spans="1:3" ht="30" x14ac:dyDescent="0.25">
      <c r="A56" s="2" t="s">
        <v>643</v>
      </c>
      <c r="B56" s="4">
        <v>89</v>
      </c>
      <c r="C56" s="4">
        <v>205</v>
      </c>
    </row>
    <row r="57" spans="1:3" x14ac:dyDescent="0.25">
      <c r="A57" s="2" t="s">
        <v>647</v>
      </c>
      <c r="B57" s="4" t="s">
        <v>5</v>
      </c>
      <c r="C57" s="4" t="s">
        <v>5</v>
      </c>
    </row>
    <row r="58" spans="1:3" ht="30" x14ac:dyDescent="0.25">
      <c r="A58" s="2" t="s">
        <v>639</v>
      </c>
      <c r="B58" s="4">
        <v>1</v>
      </c>
      <c r="C58" s="4" t="s">
        <v>5</v>
      </c>
    </row>
    <row r="59" spans="1:3" ht="30" x14ac:dyDescent="0.25">
      <c r="A59" s="2" t="s">
        <v>640</v>
      </c>
      <c r="B59" s="4">
        <v>1</v>
      </c>
      <c r="C59" s="4" t="s">
        <v>5</v>
      </c>
    </row>
    <row r="60" spans="1:3" ht="30" x14ac:dyDescent="0.25">
      <c r="A60" s="2" t="s">
        <v>641</v>
      </c>
      <c r="B60" s="4">
        <v>1</v>
      </c>
      <c r="C60" s="4" t="s">
        <v>5</v>
      </c>
    </row>
    <row r="61" spans="1:3" ht="30" x14ac:dyDescent="0.25">
      <c r="A61" s="2" t="s">
        <v>642</v>
      </c>
      <c r="B61" s="4">
        <v>1</v>
      </c>
      <c r="C61" s="4" t="s">
        <v>5</v>
      </c>
    </row>
    <row r="62" spans="1:3" ht="30" x14ac:dyDescent="0.25">
      <c r="A62" s="2" t="s">
        <v>643</v>
      </c>
      <c r="B62" s="4" t="s">
        <v>65</v>
      </c>
      <c r="C62" s="4" t="s">
        <v>5</v>
      </c>
    </row>
    <row r="63" spans="1:3" ht="30" x14ac:dyDescent="0.25">
      <c r="A63" s="2" t="s">
        <v>648</v>
      </c>
      <c r="B63" s="4" t="s">
        <v>5</v>
      </c>
      <c r="C63" s="4" t="s">
        <v>5</v>
      </c>
    </row>
    <row r="64" spans="1:3" ht="30" x14ac:dyDescent="0.25">
      <c r="A64" s="2" t="s">
        <v>639</v>
      </c>
      <c r="B64" s="5">
        <v>10337</v>
      </c>
      <c r="C64" s="5">
        <v>11117</v>
      </c>
    </row>
    <row r="65" spans="1:3" ht="30" x14ac:dyDescent="0.25">
      <c r="A65" s="2" t="s">
        <v>640</v>
      </c>
      <c r="B65" s="5">
        <v>10786</v>
      </c>
      <c r="C65" s="5">
        <v>11582</v>
      </c>
    </row>
    <row r="66" spans="1:3" ht="30" x14ac:dyDescent="0.25">
      <c r="A66" s="2" t="s">
        <v>641</v>
      </c>
      <c r="B66" s="4">
        <v>615</v>
      </c>
      <c r="C66" s="5">
        <v>1105</v>
      </c>
    </row>
    <row r="67" spans="1:3" ht="30" x14ac:dyDescent="0.25">
      <c r="A67" s="2" t="s">
        <v>642</v>
      </c>
      <c r="B67" s="5">
        <v>9982</v>
      </c>
      <c r="C67" s="5">
        <v>11296</v>
      </c>
    </row>
    <row r="68" spans="1:3" ht="30" x14ac:dyDescent="0.25">
      <c r="A68" s="2" t="s">
        <v>643</v>
      </c>
      <c r="B68" s="4">
        <v>277</v>
      </c>
      <c r="C68" s="4">
        <v>420</v>
      </c>
    </row>
    <row r="69" spans="1:3" ht="45" x14ac:dyDescent="0.25">
      <c r="A69" s="2" t="s">
        <v>649</v>
      </c>
      <c r="B69" s="4" t="s">
        <v>5</v>
      </c>
      <c r="C69" s="4" t="s">
        <v>5</v>
      </c>
    </row>
    <row r="70" spans="1:3" ht="30" x14ac:dyDescent="0.25">
      <c r="A70" s="2" t="s">
        <v>639</v>
      </c>
      <c r="B70" s="5">
        <v>1641</v>
      </c>
      <c r="C70" s="5">
        <v>1965</v>
      </c>
    </row>
    <row r="71" spans="1:3" ht="30" x14ac:dyDescent="0.25">
      <c r="A71" s="2" t="s">
        <v>640</v>
      </c>
      <c r="B71" s="5">
        <v>2082</v>
      </c>
      <c r="C71" s="5">
        <v>2427</v>
      </c>
    </row>
    <row r="72" spans="1:3" ht="30" x14ac:dyDescent="0.25">
      <c r="A72" s="2" t="s">
        <v>641</v>
      </c>
      <c r="B72" s="4">
        <v>209</v>
      </c>
      <c r="C72" s="4">
        <v>384</v>
      </c>
    </row>
    <row r="73" spans="1:3" ht="30" x14ac:dyDescent="0.25">
      <c r="A73" s="2" t="s">
        <v>642</v>
      </c>
      <c r="B73" s="5">
        <v>1677</v>
      </c>
      <c r="C73" s="5">
        <v>2328</v>
      </c>
    </row>
    <row r="74" spans="1:3" ht="30" x14ac:dyDescent="0.25">
      <c r="A74" s="2" t="s">
        <v>643</v>
      </c>
      <c r="B74" s="4">
        <v>12</v>
      </c>
      <c r="C74" s="4">
        <v>30</v>
      </c>
    </row>
    <row r="75" spans="1:3" ht="45" x14ac:dyDescent="0.25">
      <c r="A75" s="2" t="s">
        <v>650</v>
      </c>
      <c r="B75" s="4" t="s">
        <v>5</v>
      </c>
      <c r="C75" s="4" t="s">
        <v>5</v>
      </c>
    </row>
    <row r="76" spans="1:3" ht="30" x14ac:dyDescent="0.25">
      <c r="A76" s="2" t="s">
        <v>639</v>
      </c>
      <c r="B76" s="4" t="s">
        <v>5</v>
      </c>
      <c r="C76" s="4" t="s">
        <v>65</v>
      </c>
    </row>
    <row r="77" spans="1:3" ht="30" x14ac:dyDescent="0.25">
      <c r="A77" s="2" t="s">
        <v>640</v>
      </c>
      <c r="B77" s="4" t="s">
        <v>5</v>
      </c>
      <c r="C77" s="4" t="s">
        <v>65</v>
      </c>
    </row>
    <row r="78" spans="1:3" ht="30" x14ac:dyDescent="0.25">
      <c r="A78" s="2" t="s">
        <v>641</v>
      </c>
      <c r="B78" s="4" t="s">
        <v>5</v>
      </c>
      <c r="C78" s="4" t="s">
        <v>65</v>
      </c>
    </row>
    <row r="79" spans="1:3" ht="30" x14ac:dyDescent="0.25">
      <c r="A79" s="2" t="s">
        <v>642</v>
      </c>
      <c r="B79" s="4" t="s">
        <v>5</v>
      </c>
      <c r="C79" s="4" t="s">
        <v>65</v>
      </c>
    </row>
    <row r="80" spans="1:3" ht="30" x14ac:dyDescent="0.25">
      <c r="A80" s="2" t="s">
        <v>643</v>
      </c>
      <c r="B80" s="4" t="s">
        <v>5</v>
      </c>
      <c r="C80" s="4" t="s">
        <v>65</v>
      </c>
    </row>
    <row r="81" spans="1:3" ht="45" x14ac:dyDescent="0.25">
      <c r="A81" s="2" t="s">
        <v>651</v>
      </c>
      <c r="B81" s="4" t="s">
        <v>5</v>
      </c>
      <c r="C81" s="4" t="s">
        <v>5</v>
      </c>
    </row>
    <row r="82" spans="1:3" ht="30" x14ac:dyDescent="0.25">
      <c r="A82" s="2" t="s">
        <v>639</v>
      </c>
      <c r="B82" s="5">
        <v>6147</v>
      </c>
      <c r="C82" s="5">
        <v>5433</v>
      </c>
    </row>
    <row r="83" spans="1:3" ht="30" x14ac:dyDescent="0.25">
      <c r="A83" s="2" t="s">
        <v>640</v>
      </c>
      <c r="B83" s="5">
        <v>6147</v>
      </c>
      <c r="C83" s="5">
        <v>5433</v>
      </c>
    </row>
    <row r="84" spans="1:3" ht="30" x14ac:dyDescent="0.25">
      <c r="A84" s="2" t="s">
        <v>641</v>
      </c>
      <c r="B84" s="4">
        <v>180</v>
      </c>
      <c r="C84" s="4">
        <v>415</v>
      </c>
    </row>
    <row r="85" spans="1:3" ht="30" x14ac:dyDescent="0.25">
      <c r="A85" s="2" t="s">
        <v>642</v>
      </c>
      <c r="B85" s="5">
        <v>5693</v>
      </c>
      <c r="C85" s="5">
        <v>5685</v>
      </c>
    </row>
    <row r="86" spans="1:3" ht="30" x14ac:dyDescent="0.25">
      <c r="A86" s="2" t="s">
        <v>643</v>
      </c>
      <c r="B86" s="4">
        <v>197</v>
      </c>
      <c r="C86" s="4">
        <v>240</v>
      </c>
    </row>
    <row r="87" spans="1:3" ht="45" x14ac:dyDescent="0.25">
      <c r="A87" s="2" t="s">
        <v>652</v>
      </c>
      <c r="B87" s="4" t="s">
        <v>5</v>
      </c>
      <c r="C87" s="4" t="s">
        <v>5</v>
      </c>
    </row>
    <row r="88" spans="1:3" ht="30" x14ac:dyDescent="0.25">
      <c r="A88" s="2" t="s">
        <v>639</v>
      </c>
      <c r="B88" s="5">
        <v>2548</v>
      </c>
      <c r="C88" s="5">
        <v>3719</v>
      </c>
    </row>
    <row r="89" spans="1:3" ht="30" x14ac:dyDescent="0.25">
      <c r="A89" s="2" t="s">
        <v>640</v>
      </c>
      <c r="B89" s="5">
        <v>2556</v>
      </c>
      <c r="C89" s="5">
        <v>3722</v>
      </c>
    </row>
    <row r="90" spans="1:3" ht="30" x14ac:dyDescent="0.25">
      <c r="A90" s="2" t="s">
        <v>641</v>
      </c>
      <c r="B90" s="4">
        <v>225</v>
      </c>
      <c r="C90" s="4">
        <v>306</v>
      </c>
    </row>
    <row r="91" spans="1:3" ht="30" x14ac:dyDescent="0.25">
      <c r="A91" s="2" t="s">
        <v>642</v>
      </c>
      <c r="B91" s="5">
        <v>2611</v>
      </c>
      <c r="C91" s="5">
        <v>3283</v>
      </c>
    </row>
    <row r="92" spans="1:3" ht="30" x14ac:dyDescent="0.25">
      <c r="A92" s="2" t="s">
        <v>643</v>
      </c>
      <c r="B92" s="4">
        <v>68</v>
      </c>
      <c r="C92" s="4">
        <v>150</v>
      </c>
    </row>
    <row r="93" spans="1:3" ht="30" x14ac:dyDescent="0.25">
      <c r="A93" s="2" t="s">
        <v>653</v>
      </c>
      <c r="B93" s="4" t="s">
        <v>5</v>
      </c>
      <c r="C93" s="4" t="s">
        <v>5</v>
      </c>
    </row>
    <row r="94" spans="1:3" ht="30" x14ac:dyDescent="0.25">
      <c r="A94" s="2" t="s">
        <v>639</v>
      </c>
      <c r="B94" s="4">
        <v>1</v>
      </c>
      <c r="C94" s="4" t="s">
        <v>5</v>
      </c>
    </row>
    <row r="95" spans="1:3" ht="30" x14ac:dyDescent="0.25">
      <c r="A95" s="2" t="s">
        <v>640</v>
      </c>
      <c r="B95" s="4">
        <v>1</v>
      </c>
      <c r="C95" s="4" t="s">
        <v>5</v>
      </c>
    </row>
    <row r="96" spans="1:3" ht="30" x14ac:dyDescent="0.25">
      <c r="A96" s="2" t="s">
        <v>641</v>
      </c>
      <c r="B96" s="4">
        <v>1</v>
      </c>
      <c r="C96" s="4" t="s">
        <v>5</v>
      </c>
    </row>
    <row r="97" spans="1:3" ht="30" x14ac:dyDescent="0.25">
      <c r="A97" s="2" t="s">
        <v>642</v>
      </c>
      <c r="B97" s="4">
        <v>1</v>
      </c>
      <c r="C97" s="4" t="s">
        <v>5</v>
      </c>
    </row>
    <row r="98" spans="1:3" ht="30" x14ac:dyDescent="0.25">
      <c r="A98" s="2" t="s">
        <v>643</v>
      </c>
      <c r="B98" s="4" t="s">
        <v>65</v>
      </c>
      <c r="C98" s="4" t="s">
        <v>5</v>
      </c>
    </row>
    <row r="99" spans="1:3" ht="30" x14ac:dyDescent="0.25">
      <c r="A99" s="2" t="s">
        <v>654</v>
      </c>
      <c r="B99" s="4" t="s">
        <v>5</v>
      </c>
      <c r="C99" s="4" t="s">
        <v>5</v>
      </c>
    </row>
    <row r="100" spans="1:3" ht="30" x14ac:dyDescent="0.25">
      <c r="A100" s="2" t="s">
        <v>639</v>
      </c>
      <c r="B100" s="4">
        <v>550</v>
      </c>
      <c r="C100" s="4">
        <v>681</v>
      </c>
    </row>
    <row r="101" spans="1:3" ht="30" x14ac:dyDescent="0.25">
      <c r="A101" s="2" t="s">
        <v>640</v>
      </c>
      <c r="B101" s="4">
        <v>679</v>
      </c>
      <c r="C101" s="4">
        <v>798</v>
      </c>
    </row>
    <row r="102" spans="1:3" ht="30" x14ac:dyDescent="0.25">
      <c r="A102" s="2" t="s">
        <v>641</v>
      </c>
      <c r="B102" s="4">
        <v>26</v>
      </c>
      <c r="C102" s="4">
        <v>232</v>
      </c>
    </row>
    <row r="103" spans="1:3" ht="30" x14ac:dyDescent="0.25">
      <c r="A103" s="2" t="s">
        <v>642</v>
      </c>
      <c r="B103" s="4">
        <v>681</v>
      </c>
      <c r="C103" s="4">
        <v>798</v>
      </c>
    </row>
    <row r="104" spans="1:3" ht="30" x14ac:dyDescent="0.25">
      <c r="A104" s="2" t="s">
        <v>643</v>
      </c>
      <c r="B104" s="4">
        <v>34</v>
      </c>
      <c r="C104" s="4">
        <v>4</v>
      </c>
    </row>
    <row r="105" spans="1:3" ht="45" x14ac:dyDescent="0.25">
      <c r="A105" s="2" t="s">
        <v>655</v>
      </c>
      <c r="B105" s="4" t="s">
        <v>5</v>
      </c>
      <c r="C105" s="4" t="s">
        <v>5</v>
      </c>
    </row>
    <row r="106" spans="1:3" ht="30" x14ac:dyDescent="0.25">
      <c r="A106" s="2" t="s">
        <v>639</v>
      </c>
      <c r="B106" s="4">
        <v>192</v>
      </c>
      <c r="C106" s="4">
        <v>681</v>
      </c>
    </row>
    <row r="107" spans="1:3" ht="30" x14ac:dyDescent="0.25">
      <c r="A107" s="2" t="s">
        <v>640</v>
      </c>
      <c r="B107" s="4">
        <v>197</v>
      </c>
      <c r="C107" s="4">
        <v>798</v>
      </c>
    </row>
    <row r="108" spans="1:3" ht="30" x14ac:dyDescent="0.25">
      <c r="A108" s="2" t="s">
        <v>641</v>
      </c>
      <c r="B108" s="4">
        <v>13</v>
      </c>
      <c r="C108" s="4">
        <v>232</v>
      </c>
    </row>
    <row r="109" spans="1:3" ht="30" x14ac:dyDescent="0.25">
      <c r="A109" s="2" t="s">
        <v>642</v>
      </c>
      <c r="B109" s="4">
        <v>199</v>
      </c>
      <c r="C109" s="4">
        <v>798</v>
      </c>
    </row>
    <row r="110" spans="1:3" ht="30" x14ac:dyDescent="0.25">
      <c r="A110" s="2" t="s">
        <v>643</v>
      </c>
      <c r="B110" s="4">
        <v>15</v>
      </c>
      <c r="C110" s="4">
        <v>4</v>
      </c>
    </row>
    <row r="111" spans="1:3" ht="30" x14ac:dyDescent="0.25">
      <c r="A111" s="2" t="s">
        <v>656</v>
      </c>
      <c r="B111" s="4" t="s">
        <v>5</v>
      </c>
      <c r="C111" s="4" t="s">
        <v>5</v>
      </c>
    </row>
    <row r="112" spans="1:3" ht="30" x14ac:dyDescent="0.25">
      <c r="A112" s="2" t="s">
        <v>639</v>
      </c>
      <c r="B112" s="4">
        <v>358</v>
      </c>
      <c r="C112" s="4" t="s">
        <v>5</v>
      </c>
    </row>
    <row r="113" spans="1:3" ht="30" x14ac:dyDescent="0.25">
      <c r="A113" s="2" t="s">
        <v>640</v>
      </c>
      <c r="B113" s="4">
        <v>482</v>
      </c>
      <c r="C113" s="4" t="s">
        <v>5</v>
      </c>
    </row>
    <row r="114" spans="1:3" ht="30" x14ac:dyDescent="0.25">
      <c r="A114" s="2" t="s">
        <v>641</v>
      </c>
      <c r="B114" s="4">
        <v>13</v>
      </c>
      <c r="C114" s="4" t="s">
        <v>5</v>
      </c>
    </row>
    <row r="115" spans="1:3" ht="30" x14ac:dyDescent="0.25">
      <c r="A115" s="2" t="s">
        <v>642</v>
      </c>
      <c r="B115" s="4">
        <v>482</v>
      </c>
      <c r="C115" s="4" t="s">
        <v>5</v>
      </c>
    </row>
    <row r="116" spans="1:3" ht="30" x14ac:dyDescent="0.25">
      <c r="A116" s="2" t="s">
        <v>643</v>
      </c>
      <c r="B116" s="4">
        <v>19</v>
      </c>
      <c r="C116" s="4" t="s">
        <v>5</v>
      </c>
    </row>
    <row r="117" spans="1:3" ht="30" x14ac:dyDescent="0.25">
      <c r="A117" s="2" t="s">
        <v>657</v>
      </c>
      <c r="B117" s="4" t="s">
        <v>5</v>
      </c>
      <c r="C117" s="4" t="s">
        <v>5</v>
      </c>
    </row>
    <row r="118" spans="1:3" ht="30" x14ac:dyDescent="0.25">
      <c r="A118" s="2" t="s">
        <v>639</v>
      </c>
      <c r="B118" s="5">
        <v>11208</v>
      </c>
      <c r="C118" s="5">
        <v>10492</v>
      </c>
    </row>
    <row r="119" spans="1:3" ht="30" x14ac:dyDescent="0.25">
      <c r="A119" s="2" t="s">
        <v>640</v>
      </c>
      <c r="B119" s="5">
        <v>11758</v>
      </c>
      <c r="C119" s="5">
        <v>11289</v>
      </c>
    </row>
    <row r="120" spans="1:3" ht="30" x14ac:dyDescent="0.25">
      <c r="A120" s="2" t="s">
        <v>641</v>
      </c>
      <c r="B120" s="4" t="s">
        <v>65</v>
      </c>
      <c r="C120" s="4" t="s">
        <v>65</v>
      </c>
    </row>
    <row r="121" spans="1:3" ht="30" x14ac:dyDescent="0.25">
      <c r="A121" s="2" t="s">
        <v>642</v>
      </c>
      <c r="B121" s="5">
        <v>7681</v>
      </c>
      <c r="C121" s="5">
        <v>10647</v>
      </c>
    </row>
    <row r="122" spans="1:3" ht="30" x14ac:dyDescent="0.25">
      <c r="A122" s="2" t="s">
        <v>643</v>
      </c>
      <c r="B122" s="4">
        <v>412</v>
      </c>
      <c r="C122" s="4">
        <v>567</v>
      </c>
    </row>
    <row r="123" spans="1:3" ht="45" x14ac:dyDescent="0.25">
      <c r="A123" s="2" t="s">
        <v>658</v>
      </c>
      <c r="B123" s="4" t="s">
        <v>5</v>
      </c>
      <c r="C123" s="4" t="s">
        <v>5</v>
      </c>
    </row>
    <row r="124" spans="1:3" ht="30" x14ac:dyDescent="0.25">
      <c r="A124" s="2" t="s">
        <v>639</v>
      </c>
      <c r="B124" s="5">
        <v>1514</v>
      </c>
      <c r="C124" s="5">
        <v>2202</v>
      </c>
    </row>
    <row r="125" spans="1:3" ht="30" x14ac:dyDescent="0.25">
      <c r="A125" s="2" t="s">
        <v>640</v>
      </c>
      <c r="B125" s="5">
        <v>1687</v>
      </c>
      <c r="C125" s="5">
        <v>2338</v>
      </c>
    </row>
    <row r="126" spans="1:3" ht="30" x14ac:dyDescent="0.25">
      <c r="A126" s="2" t="s">
        <v>641</v>
      </c>
      <c r="B126" s="4" t="s">
        <v>65</v>
      </c>
      <c r="C126" s="4" t="s">
        <v>65</v>
      </c>
    </row>
    <row r="127" spans="1:3" ht="30" x14ac:dyDescent="0.25">
      <c r="A127" s="2" t="s">
        <v>642</v>
      </c>
      <c r="B127" s="5">
        <v>1640</v>
      </c>
      <c r="C127" s="5">
        <v>2298</v>
      </c>
    </row>
    <row r="128" spans="1:3" ht="30" x14ac:dyDescent="0.25">
      <c r="A128" s="2" t="s">
        <v>643</v>
      </c>
      <c r="B128" s="4">
        <v>76</v>
      </c>
      <c r="C128" s="4">
        <v>120</v>
      </c>
    </row>
    <row r="129" spans="1:3" ht="45" x14ac:dyDescent="0.25">
      <c r="A129" s="2" t="s">
        <v>659</v>
      </c>
      <c r="B129" s="4" t="s">
        <v>5</v>
      </c>
      <c r="C129" s="4" t="s">
        <v>5</v>
      </c>
    </row>
    <row r="130" spans="1:3" ht="30" x14ac:dyDescent="0.25">
      <c r="A130" s="2" t="s">
        <v>639</v>
      </c>
      <c r="B130" s="4" t="s">
        <v>5</v>
      </c>
      <c r="C130" s="4" t="s">
        <v>65</v>
      </c>
    </row>
    <row r="131" spans="1:3" ht="30" x14ac:dyDescent="0.25">
      <c r="A131" s="2" t="s">
        <v>640</v>
      </c>
      <c r="B131" s="4" t="s">
        <v>5</v>
      </c>
      <c r="C131" s="4" t="s">
        <v>65</v>
      </c>
    </row>
    <row r="132" spans="1:3" ht="30" x14ac:dyDescent="0.25">
      <c r="A132" s="2" t="s">
        <v>641</v>
      </c>
      <c r="B132" s="4" t="s">
        <v>5</v>
      </c>
      <c r="C132" s="4" t="s">
        <v>65</v>
      </c>
    </row>
    <row r="133" spans="1:3" ht="30" x14ac:dyDescent="0.25">
      <c r="A133" s="2" t="s">
        <v>642</v>
      </c>
      <c r="B133" s="4" t="s">
        <v>5</v>
      </c>
      <c r="C133" s="5">
        <v>6187</v>
      </c>
    </row>
    <row r="134" spans="1:3" ht="30" x14ac:dyDescent="0.25">
      <c r="A134" s="2" t="s">
        <v>643</v>
      </c>
      <c r="B134" s="4" t="s">
        <v>5</v>
      </c>
      <c r="C134" s="4">
        <v>333</v>
      </c>
    </row>
    <row r="135" spans="1:3" ht="45" x14ac:dyDescent="0.25">
      <c r="A135" s="2" t="s">
        <v>660</v>
      </c>
      <c r="B135" s="4" t="s">
        <v>5</v>
      </c>
      <c r="C135" s="4" t="s">
        <v>5</v>
      </c>
    </row>
    <row r="136" spans="1:3" ht="30" x14ac:dyDescent="0.25">
      <c r="A136" s="2" t="s">
        <v>639</v>
      </c>
      <c r="B136" s="5">
        <v>8523</v>
      </c>
      <c r="C136" s="5">
        <v>7238</v>
      </c>
    </row>
    <row r="137" spans="1:3" ht="30" x14ac:dyDescent="0.25">
      <c r="A137" s="2" t="s">
        <v>640</v>
      </c>
      <c r="B137" s="5">
        <v>8785</v>
      </c>
      <c r="C137" s="5">
        <v>7804</v>
      </c>
    </row>
    <row r="138" spans="1:3" ht="30" x14ac:dyDescent="0.25">
      <c r="A138" s="2" t="s">
        <v>641</v>
      </c>
      <c r="B138" s="4" t="s">
        <v>65</v>
      </c>
      <c r="C138" s="4" t="s">
        <v>65</v>
      </c>
    </row>
    <row r="139" spans="1:3" ht="30" x14ac:dyDescent="0.25">
      <c r="A139" s="2" t="s">
        <v>642</v>
      </c>
      <c r="B139" s="5">
        <v>5178</v>
      </c>
      <c r="C139" s="5">
        <v>1097</v>
      </c>
    </row>
    <row r="140" spans="1:3" ht="30" x14ac:dyDescent="0.25">
      <c r="A140" s="2" t="s">
        <v>643</v>
      </c>
      <c r="B140" s="4">
        <v>315</v>
      </c>
      <c r="C140" s="4">
        <v>59</v>
      </c>
    </row>
    <row r="141" spans="1:3" ht="45" x14ac:dyDescent="0.25">
      <c r="A141" s="2" t="s">
        <v>661</v>
      </c>
      <c r="B141" s="4" t="s">
        <v>5</v>
      </c>
      <c r="C141" s="4" t="s">
        <v>5</v>
      </c>
    </row>
    <row r="142" spans="1:3" ht="30" x14ac:dyDescent="0.25">
      <c r="A142" s="2" t="s">
        <v>639</v>
      </c>
      <c r="B142" s="5">
        <v>1171</v>
      </c>
      <c r="C142" s="5">
        <v>1052</v>
      </c>
    </row>
    <row r="143" spans="1:3" ht="30" x14ac:dyDescent="0.25">
      <c r="A143" s="2" t="s">
        <v>640</v>
      </c>
      <c r="B143" s="5">
        <v>1286</v>
      </c>
      <c r="C143" s="5">
        <v>1147</v>
      </c>
    </row>
    <row r="144" spans="1:3" ht="30" x14ac:dyDescent="0.25">
      <c r="A144" s="2" t="s">
        <v>641</v>
      </c>
      <c r="B144" s="4" t="s">
        <v>65</v>
      </c>
      <c r="C144" s="4" t="s">
        <v>65</v>
      </c>
    </row>
    <row r="145" spans="1:3" ht="30" x14ac:dyDescent="0.25">
      <c r="A145" s="2" t="s">
        <v>642</v>
      </c>
      <c r="B145" s="4">
        <v>863</v>
      </c>
      <c r="C145" s="5">
        <v>1065</v>
      </c>
    </row>
    <row r="146" spans="1:3" ht="30" x14ac:dyDescent="0.25">
      <c r="A146" s="2" t="s">
        <v>643</v>
      </c>
      <c r="B146" s="4">
        <v>21</v>
      </c>
      <c r="C146" s="4">
        <v>55</v>
      </c>
    </row>
    <row r="147" spans="1:3" ht="30" x14ac:dyDescent="0.25">
      <c r="A147" s="2" t="s">
        <v>662</v>
      </c>
      <c r="B147" s="4" t="s">
        <v>5</v>
      </c>
      <c r="C147" s="4" t="s">
        <v>5</v>
      </c>
    </row>
    <row r="148" spans="1:3" ht="30" x14ac:dyDescent="0.25">
      <c r="A148" s="2" t="s">
        <v>639</v>
      </c>
      <c r="B148" s="5">
        <v>4625</v>
      </c>
      <c r="C148" s="5">
        <v>3428</v>
      </c>
    </row>
    <row r="149" spans="1:3" ht="30" x14ac:dyDescent="0.25">
      <c r="A149" s="2" t="s">
        <v>640</v>
      </c>
      <c r="B149" s="5">
        <v>5558</v>
      </c>
      <c r="C149" s="5">
        <v>3776</v>
      </c>
    </row>
    <row r="150" spans="1:3" ht="30" x14ac:dyDescent="0.25">
      <c r="A150" s="2" t="s">
        <v>641</v>
      </c>
      <c r="B150" s="4" t="s">
        <v>65</v>
      </c>
      <c r="C150" s="4" t="s">
        <v>65</v>
      </c>
    </row>
    <row r="151" spans="1:3" ht="30" x14ac:dyDescent="0.25">
      <c r="A151" s="2" t="s">
        <v>642</v>
      </c>
      <c r="B151" s="5">
        <v>5588</v>
      </c>
      <c r="C151" s="5">
        <v>3777</v>
      </c>
    </row>
    <row r="152" spans="1:3" ht="30" x14ac:dyDescent="0.25">
      <c r="A152" s="2" t="s">
        <v>643</v>
      </c>
      <c r="B152" s="4">
        <v>242</v>
      </c>
      <c r="C152" s="4">
        <v>27</v>
      </c>
    </row>
    <row r="153" spans="1:3" ht="45" x14ac:dyDescent="0.25">
      <c r="A153" s="2" t="s">
        <v>663</v>
      </c>
      <c r="B153" s="4" t="s">
        <v>5</v>
      </c>
      <c r="C153" s="4" t="s">
        <v>5</v>
      </c>
    </row>
    <row r="154" spans="1:3" ht="30" x14ac:dyDescent="0.25">
      <c r="A154" s="2" t="s">
        <v>639</v>
      </c>
      <c r="B154" s="4">
        <v>643</v>
      </c>
      <c r="C154" s="4" t="s">
        <v>5</v>
      </c>
    </row>
    <row r="155" spans="1:3" ht="30" x14ac:dyDescent="0.25">
      <c r="A155" s="2" t="s">
        <v>640</v>
      </c>
      <c r="B155" s="4">
        <v>699</v>
      </c>
      <c r="C155" s="4" t="s">
        <v>5</v>
      </c>
    </row>
    <row r="156" spans="1:3" ht="30" x14ac:dyDescent="0.25">
      <c r="A156" s="2" t="s">
        <v>641</v>
      </c>
      <c r="B156" s="4" t="s">
        <v>65</v>
      </c>
      <c r="C156" s="4" t="s">
        <v>5</v>
      </c>
    </row>
    <row r="157" spans="1:3" ht="30" x14ac:dyDescent="0.25">
      <c r="A157" s="2" t="s">
        <v>642</v>
      </c>
      <c r="B157" s="4">
        <v>719</v>
      </c>
      <c r="C157" s="4" t="s">
        <v>5</v>
      </c>
    </row>
    <row r="158" spans="1:3" ht="30" x14ac:dyDescent="0.25">
      <c r="A158" s="2" t="s">
        <v>643</v>
      </c>
      <c r="B158" s="4">
        <v>23</v>
      </c>
      <c r="C158" s="4" t="s">
        <v>5</v>
      </c>
    </row>
    <row r="159" spans="1:3" ht="45" x14ac:dyDescent="0.25">
      <c r="A159" s="2" t="s">
        <v>664</v>
      </c>
      <c r="B159" s="4" t="s">
        <v>5</v>
      </c>
      <c r="C159" s="4" t="s">
        <v>5</v>
      </c>
    </row>
    <row r="160" spans="1:3" ht="30" x14ac:dyDescent="0.25">
      <c r="A160" s="2" t="s">
        <v>639</v>
      </c>
      <c r="B160" s="5">
        <v>3982</v>
      </c>
      <c r="C160" s="5">
        <v>3428</v>
      </c>
    </row>
    <row r="161" spans="1:3" ht="30" x14ac:dyDescent="0.25">
      <c r="A161" s="2" t="s">
        <v>640</v>
      </c>
      <c r="B161" s="5">
        <v>4859</v>
      </c>
      <c r="C161" s="5">
        <v>3776</v>
      </c>
    </row>
    <row r="162" spans="1:3" ht="30" x14ac:dyDescent="0.25">
      <c r="A162" s="2" t="s">
        <v>641</v>
      </c>
      <c r="B162" s="4" t="s">
        <v>65</v>
      </c>
      <c r="C162" s="4" t="s">
        <v>65</v>
      </c>
    </row>
    <row r="163" spans="1:3" ht="30" x14ac:dyDescent="0.25">
      <c r="A163" s="2" t="s">
        <v>642</v>
      </c>
      <c r="B163" s="5">
        <v>4869</v>
      </c>
      <c r="C163" s="5">
        <v>3777</v>
      </c>
    </row>
    <row r="164" spans="1:3" ht="30" x14ac:dyDescent="0.25">
      <c r="A164" s="2" t="s">
        <v>643</v>
      </c>
      <c r="B164" s="8">
        <v>219</v>
      </c>
      <c r="C164" s="8">
        <v>27</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workbookViewId="0"/>
  </sheetViews>
  <sheetFormatPr defaultRowHeight="15" x14ac:dyDescent="0.25"/>
  <cols>
    <col min="1" max="13" width="36.5703125" bestFit="1" customWidth="1"/>
  </cols>
  <sheetData>
    <row r="1" spans="1:13" ht="30" x14ac:dyDescent="0.25">
      <c r="A1" s="1" t="s">
        <v>665</v>
      </c>
      <c r="B1" s="1" t="s">
        <v>28</v>
      </c>
      <c r="C1" s="1" t="s">
        <v>2</v>
      </c>
      <c r="D1" s="1" t="s">
        <v>28</v>
      </c>
      <c r="E1" s="1" t="s">
        <v>2</v>
      </c>
      <c r="F1" s="1" t="s">
        <v>28</v>
      </c>
      <c r="G1" s="1" t="s">
        <v>2</v>
      </c>
      <c r="H1" s="1" t="s">
        <v>28</v>
      </c>
      <c r="I1" s="1" t="s">
        <v>2</v>
      </c>
      <c r="J1" s="1" t="s">
        <v>28</v>
      </c>
      <c r="K1" s="1" t="s">
        <v>2</v>
      </c>
      <c r="L1" s="1" t="s">
        <v>28</v>
      </c>
      <c r="M1" s="1" t="s">
        <v>2</v>
      </c>
    </row>
    <row r="2" spans="1:13" ht="30" x14ac:dyDescent="0.25">
      <c r="A2" s="1" t="s">
        <v>27</v>
      </c>
      <c r="B2" s="1" t="s">
        <v>666</v>
      </c>
      <c r="C2" s="1" t="s">
        <v>667</v>
      </c>
      <c r="D2" s="1" t="s">
        <v>634</v>
      </c>
      <c r="E2" s="1" t="s">
        <v>634</v>
      </c>
      <c r="F2" s="1" t="s">
        <v>388</v>
      </c>
      <c r="G2" s="1" t="s">
        <v>388</v>
      </c>
      <c r="H2" s="1" t="s">
        <v>286</v>
      </c>
      <c r="I2" s="1" t="s">
        <v>286</v>
      </c>
      <c r="J2" s="1" t="s">
        <v>389</v>
      </c>
      <c r="K2" s="1" t="s">
        <v>389</v>
      </c>
      <c r="L2" s="1" t="s">
        <v>289</v>
      </c>
      <c r="M2" s="1" t="s">
        <v>289</v>
      </c>
    </row>
    <row r="3" spans="1:13" ht="30" x14ac:dyDescent="0.25">
      <c r="A3" s="1"/>
      <c r="B3" s="1"/>
      <c r="C3" s="1"/>
      <c r="D3" s="1" t="s">
        <v>666</v>
      </c>
      <c r="E3" s="1" t="s">
        <v>667</v>
      </c>
      <c r="F3" s="1" t="s">
        <v>666</v>
      </c>
      <c r="G3" s="1" t="s">
        <v>667</v>
      </c>
      <c r="H3" s="1" t="s">
        <v>666</v>
      </c>
      <c r="I3" s="1" t="s">
        <v>667</v>
      </c>
      <c r="J3" s="1" t="s">
        <v>666</v>
      </c>
      <c r="K3" s="1" t="s">
        <v>667</v>
      </c>
      <c r="L3" s="1" t="s">
        <v>666</v>
      </c>
      <c r="M3" s="1" t="s">
        <v>667</v>
      </c>
    </row>
    <row r="4" spans="1:13" x14ac:dyDescent="0.25">
      <c r="A4" s="2" t="s">
        <v>668</v>
      </c>
      <c r="B4" s="8">
        <v>12474</v>
      </c>
      <c r="C4" s="8">
        <v>9053</v>
      </c>
      <c r="D4" s="8">
        <v>2618</v>
      </c>
      <c r="E4" s="8">
        <v>2240</v>
      </c>
      <c r="F4" s="8">
        <v>1898</v>
      </c>
      <c r="G4" s="8">
        <v>193</v>
      </c>
      <c r="H4" s="8">
        <v>6251</v>
      </c>
      <c r="I4" s="8">
        <v>4912</v>
      </c>
      <c r="J4" s="4" t="s">
        <v>65</v>
      </c>
      <c r="K4" s="8">
        <v>643</v>
      </c>
      <c r="L4" s="8">
        <v>1707</v>
      </c>
      <c r="M4" s="8">
        <v>1065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669</v>
      </c>
      <c r="B1" s="1" t="s">
        <v>2</v>
      </c>
      <c r="C1" s="1" t="s">
        <v>28</v>
      </c>
    </row>
    <row r="2" spans="1:3" ht="30" x14ac:dyDescent="0.25">
      <c r="A2" s="1" t="s">
        <v>27</v>
      </c>
      <c r="B2" s="1" t="s">
        <v>670</v>
      </c>
      <c r="C2" s="1" t="s">
        <v>670</v>
      </c>
    </row>
    <row r="3" spans="1:3" x14ac:dyDescent="0.25">
      <c r="A3" s="2" t="s">
        <v>671</v>
      </c>
      <c r="B3" s="4">
        <v>9</v>
      </c>
      <c r="C3" s="4">
        <v>13</v>
      </c>
    </row>
    <row r="4" spans="1:3" ht="30" x14ac:dyDescent="0.25">
      <c r="A4" s="2" t="s">
        <v>672</v>
      </c>
      <c r="B4" s="8">
        <v>5574</v>
      </c>
      <c r="C4" s="8">
        <v>5578</v>
      </c>
    </row>
    <row r="5" spans="1:3" ht="30" x14ac:dyDescent="0.25">
      <c r="A5" s="2" t="s">
        <v>673</v>
      </c>
      <c r="B5" s="5">
        <v>5574</v>
      </c>
      <c r="C5" s="5">
        <v>5578</v>
      </c>
    </row>
    <row r="6" spans="1:3" x14ac:dyDescent="0.25">
      <c r="A6" s="2" t="s">
        <v>634</v>
      </c>
      <c r="B6" s="4" t="s">
        <v>5</v>
      </c>
      <c r="C6" s="4" t="s">
        <v>5</v>
      </c>
    </row>
    <row r="7" spans="1:3" x14ac:dyDescent="0.25">
      <c r="A7" s="2" t="s">
        <v>671</v>
      </c>
      <c r="B7" s="4" t="s">
        <v>5</v>
      </c>
      <c r="C7" s="4">
        <v>7</v>
      </c>
    </row>
    <row r="8" spans="1:3" ht="30" x14ac:dyDescent="0.25">
      <c r="A8" s="2" t="s">
        <v>672</v>
      </c>
      <c r="B8" s="4" t="s">
        <v>5</v>
      </c>
      <c r="C8" s="5">
        <v>2723</v>
      </c>
    </row>
    <row r="9" spans="1:3" ht="30" x14ac:dyDescent="0.25">
      <c r="A9" s="2" t="s">
        <v>673</v>
      </c>
      <c r="B9" s="4" t="s">
        <v>5</v>
      </c>
      <c r="C9" s="5">
        <v>2723</v>
      </c>
    </row>
    <row r="10" spans="1:3" x14ac:dyDescent="0.25">
      <c r="A10" s="2" t="s">
        <v>411</v>
      </c>
      <c r="B10" s="4" t="s">
        <v>5</v>
      </c>
      <c r="C10" s="4" t="s">
        <v>5</v>
      </c>
    </row>
    <row r="11" spans="1:3" x14ac:dyDescent="0.25">
      <c r="A11" s="2" t="s">
        <v>671</v>
      </c>
      <c r="B11" s="4">
        <v>1</v>
      </c>
      <c r="C11" s="4" t="s">
        <v>5</v>
      </c>
    </row>
    <row r="12" spans="1:3" ht="30" x14ac:dyDescent="0.25">
      <c r="A12" s="2" t="s">
        <v>672</v>
      </c>
      <c r="B12" s="4">
        <v>192</v>
      </c>
      <c r="C12" s="4" t="s">
        <v>5</v>
      </c>
    </row>
    <row r="13" spans="1:3" ht="30" x14ac:dyDescent="0.25">
      <c r="A13" s="2" t="s">
        <v>673</v>
      </c>
      <c r="B13" s="4">
        <v>192</v>
      </c>
      <c r="C13" s="4" t="s">
        <v>5</v>
      </c>
    </row>
    <row r="14" spans="1:3" x14ac:dyDescent="0.25">
      <c r="A14" s="2" t="s">
        <v>289</v>
      </c>
      <c r="B14" s="4" t="s">
        <v>5</v>
      </c>
      <c r="C14" s="4" t="s">
        <v>5</v>
      </c>
    </row>
    <row r="15" spans="1:3" x14ac:dyDescent="0.25">
      <c r="A15" s="2" t="s">
        <v>671</v>
      </c>
      <c r="B15" s="4">
        <v>3</v>
      </c>
      <c r="C15" s="4">
        <v>3</v>
      </c>
    </row>
    <row r="16" spans="1:3" ht="30" x14ac:dyDescent="0.25">
      <c r="A16" s="2" t="s">
        <v>672</v>
      </c>
      <c r="B16" s="5">
        <v>1241</v>
      </c>
      <c r="C16" s="5">
        <v>1446</v>
      </c>
    </row>
    <row r="17" spans="1:3" ht="30" x14ac:dyDescent="0.25">
      <c r="A17" s="2" t="s">
        <v>673</v>
      </c>
      <c r="B17" s="5">
        <v>1241</v>
      </c>
      <c r="C17" s="5">
        <v>1446</v>
      </c>
    </row>
    <row r="18" spans="1:3" x14ac:dyDescent="0.25">
      <c r="A18" s="2" t="s">
        <v>286</v>
      </c>
      <c r="B18" s="4" t="s">
        <v>5</v>
      </c>
      <c r="C18" s="4" t="s">
        <v>5</v>
      </c>
    </row>
    <row r="19" spans="1:3" x14ac:dyDescent="0.25">
      <c r="A19" s="2" t="s">
        <v>671</v>
      </c>
      <c r="B19" s="4">
        <v>5</v>
      </c>
      <c r="C19" s="4">
        <v>3</v>
      </c>
    </row>
    <row r="20" spans="1:3" ht="30" x14ac:dyDescent="0.25">
      <c r="A20" s="2" t="s">
        <v>672</v>
      </c>
      <c r="B20" s="5">
        <v>4141</v>
      </c>
      <c r="C20" s="5">
        <v>1409</v>
      </c>
    </row>
    <row r="21" spans="1:3" ht="30" x14ac:dyDescent="0.25">
      <c r="A21" s="2" t="s">
        <v>673</v>
      </c>
      <c r="B21" s="8">
        <v>4141</v>
      </c>
      <c r="C21" s="8">
        <v>1409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7" t="s">
        <v>2</v>
      </c>
      <c r="C1" s="7" t="s">
        <v>28</v>
      </c>
    </row>
    <row r="2" spans="1:3" ht="30" x14ac:dyDescent="0.25">
      <c r="A2" s="1" t="s">
        <v>61</v>
      </c>
      <c r="B2" s="7"/>
      <c r="C2" s="7"/>
    </row>
    <row r="3" spans="1:3" ht="30" x14ac:dyDescent="0.25">
      <c r="A3" s="3" t="s">
        <v>62</v>
      </c>
      <c r="B3" s="4" t="s">
        <v>5</v>
      </c>
      <c r="C3" s="4" t="s">
        <v>5</v>
      </c>
    </row>
    <row r="4" spans="1:3" x14ac:dyDescent="0.25">
      <c r="A4" s="2" t="s">
        <v>63</v>
      </c>
      <c r="B4" s="8">
        <v>9748</v>
      </c>
      <c r="C4" s="8">
        <v>9124</v>
      </c>
    </row>
    <row r="5" spans="1:3" ht="30" x14ac:dyDescent="0.25">
      <c r="A5" s="2" t="s">
        <v>64</v>
      </c>
      <c r="B5" s="4" t="s">
        <v>65</v>
      </c>
      <c r="C5" s="4" t="s">
        <v>65</v>
      </c>
    </row>
    <row r="6" spans="1:3" ht="30" x14ac:dyDescent="0.25">
      <c r="A6" s="2" t="s">
        <v>66</v>
      </c>
      <c r="B6" s="5">
        <v>9450</v>
      </c>
      <c r="C6" s="5">
        <v>12600</v>
      </c>
    </row>
    <row r="7" spans="1:3" x14ac:dyDescent="0.25">
      <c r="A7" s="2" t="s">
        <v>67</v>
      </c>
      <c r="B7" s="5">
        <v>9450</v>
      </c>
      <c r="C7" s="5">
        <v>12600</v>
      </c>
    </row>
    <row r="8" spans="1:3" ht="45" x14ac:dyDescent="0.25">
      <c r="A8" s="2" t="s">
        <v>68</v>
      </c>
      <c r="B8" s="8">
        <v>1000</v>
      </c>
      <c r="C8" s="8">
        <v>1000</v>
      </c>
    </row>
    <row r="9" spans="1:3" ht="30" x14ac:dyDescent="0.25">
      <c r="A9" s="2" t="s">
        <v>69</v>
      </c>
      <c r="B9" s="4" t="s">
        <v>65</v>
      </c>
      <c r="C9" s="4" t="s">
        <v>65</v>
      </c>
    </row>
    <row r="10" spans="1:3" x14ac:dyDescent="0.25">
      <c r="A10" s="2" t="s">
        <v>70</v>
      </c>
      <c r="B10" s="5">
        <v>10000000</v>
      </c>
      <c r="C10" s="5">
        <v>10000000</v>
      </c>
    </row>
    <row r="11" spans="1:3" x14ac:dyDescent="0.25">
      <c r="A11" s="2" t="s">
        <v>71</v>
      </c>
      <c r="B11" s="5">
        <v>3763271</v>
      </c>
      <c r="C11" s="5">
        <v>3698612</v>
      </c>
    </row>
    <row r="12" spans="1:3" x14ac:dyDescent="0.25">
      <c r="A12" s="2" t="s">
        <v>72</v>
      </c>
      <c r="B12" s="5">
        <v>3763271</v>
      </c>
      <c r="C12" s="5">
        <v>3698612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674</v>
      </c>
      <c r="B1" s="7" t="s">
        <v>2</v>
      </c>
      <c r="C1" s="7" t="s">
        <v>28</v>
      </c>
      <c r="D1" s="7" t="s">
        <v>76</v>
      </c>
    </row>
    <row r="2" spans="1:4" ht="30" x14ac:dyDescent="0.25">
      <c r="A2" s="1" t="s">
        <v>27</v>
      </c>
      <c r="B2" s="7"/>
      <c r="C2" s="7"/>
      <c r="D2" s="7"/>
    </row>
    <row r="3" spans="1:4" x14ac:dyDescent="0.25">
      <c r="A3" s="3" t="s">
        <v>445</v>
      </c>
      <c r="B3" s="4" t="s">
        <v>5</v>
      </c>
      <c r="C3" s="4" t="s">
        <v>5</v>
      </c>
      <c r="D3" s="4" t="s">
        <v>5</v>
      </c>
    </row>
    <row r="4" spans="1:4" x14ac:dyDescent="0.25">
      <c r="A4" s="2" t="s">
        <v>675</v>
      </c>
      <c r="B4" s="8">
        <v>568524</v>
      </c>
      <c r="C4" s="4" t="s">
        <v>5</v>
      </c>
      <c r="D4" s="8">
        <v>556390</v>
      </c>
    </row>
    <row r="5" spans="1:4" x14ac:dyDescent="0.25">
      <c r="A5" s="2" t="s">
        <v>299</v>
      </c>
      <c r="B5" s="5">
        <v>558164</v>
      </c>
      <c r="C5" s="5">
        <v>541563</v>
      </c>
      <c r="D5" s="4" t="s">
        <v>5</v>
      </c>
    </row>
    <row r="6" spans="1:4" ht="30" x14ac:dyDescent="0.25">
      <c r="A6" s="2" t="s">
        <v>676</v>
      </c>
      <c r="B6" s="4" t="s">
        <v>5</v>
      </c>
      <c r="C6" s="4" t="s">
        <v>5</v>
      </c>
      <c r="D6" s="4" t="s">
        <v>5</v>
      </c>
    </row>
    <row r="7" spans="1:4" x14ac:dyDescent="0.25">
      <c r="A7" s="3" t="s">
        <v>445</v>
      </c>
      <c r="B7" s="4" t="s">
        <v>5</v>
      </c>
      <c r="C7" s="4" t="s">
        <v>5</v>
      </c>
      <c r="D7" s="4" t="s">
        <v>5</v>
      </c>
    </row>
    <row r="8" spans="1:4" ht="30" x14ac:dyDescent="0.25">
      <c r="A8" s="2" t="s">
        <v>677</v>
      </c>
      <c r="B8" s="5">
        <v>1127</v>
      </c>
      <c r="C8" s="5">
        <v>4766</v>
      </c>
      <c r="D8" s="4" t="s">
        <v>5</v>
      </c>
    </row>
    <row r="9" spans="1:4" ht="30" x14ac:dyDescent="0.25">
      <c r="A9" s="2" t="s">
        <v>678</v>
      </c>
      <c r="B9" s="4" t="s">
        <v>5</v>
      </c>
      <c r="C9" s="4" t="s">
        <v>5</v>
      </c>
      <c r="D9" s="4" t="s">
        <v>5</v>
      </c>
    </row>
    <row r="10" spans="1:4" x14ac:dyDescent="0.25">
      <c r="A10" s="3" t="s">
        <v>445</v>
      </c>
      <c r="B10" s="4" t="s">
        <v>5</v>
      </c>
      <c r="C10" s="4" t="s">
        <v>5</v>
      </c>
      <c r="D10" s="4" t="s">
        <v>5</v>
      </c>
    </row>
    <row r="11" spans="1:4" ht="30" x14ac:dyDescent="0.25">
      <c r="A11" s="2" t="s">
        <v>677</v>
      </c>
      <c r="B11" s="4" t="s">
        <v>65</v>
      </c>
      <c r="C11" s="4">
        <v>815</v>
      </c>
      <c r="D11" s="4" t="s">
        <v>5</v>
      </c>
    </row>
    <row r="12" spans="1:4" ht="30" x14ac:dyDescent="0.25">
      <c r="A12" s="2" t="s">
        <v>679</v>
      </c>
      <c r="B12" s="4" t="s">
        <v>5</v>
      </c>
      <c r="C12" s="4" t="s">
        <v>5</v>
      </c>
      <c r="D12" s="4" t="s">
        <v>5</v>
      </c>
    </row>
    <row r="13" spans="1:4" x14ac:dyDescent="0.25">
      <c r="A13" s="3" t="s">
        <v>445</v>
      </c>
      <c r="B13" s="4" t="s">
        <v>5</v>
      </c>
      <c r="C13" s="4" t="s">
        <v>5</v>
      </c>
      <c r="D13" s="4" t="s">
        <v>5</v>
      </c>
    </row>
    <row r="14" spans="1:4" ht="30" x14ac:dyDescent="0.25">
      <c r="A14" s="2" t="s">
        <v>677</v>
      </c>
      <c r="B14" s="4" t="s">
        <v>65</v>
      </c>
      <c r="C14" s="4" t="s">
        <v>65</v>
      </c>
      <c r="D14" s="4" t="s">
        <v>5</v>
      </c>
    </row>
    <row r="15" spans="1:4" ht="30" x14ac:dyDescent="0.25">
      <c r="A15" s="2" t="s">
        <v>680</v>
      </c>
      <c r="B15" s="4" t="s">
        <v>5</v>
      </c>
      <c r="C15" s="4" t="s">
        <v>5</v>
      </c>
      <c r="D15" s="4" t="s">
        <v>5</v>
      </c>
    </row>
    <row r="16" spans="1:4" x14ac:dyDescent="0.25">
      <c r="A16" s="3" t="s">
        <v>445</v>
      </c>
      <c r="B16" s="4" t="s">
        <v>5</v>
      </c>
      <c r="C16" s="4" t="s">
        <v>5</v>
      </c>
      <c r="D16" s="4" t="s">
        <v>5</v>
      </c>
    </row>
    <row r="17" spans="1:4" ht="30" x14ac:dyDescent="0.25">
      <c r="A17" s="2" t="s">
        <v>677</v>
      </c>
      <c r="B17" s="4" t="s">
        <v>65</v>
      </c>
      <c r="C17" s="5">
        <v>3942</v>
      </c>
      <c r="D17" s="4" t="s">
        <v>5</v>
      </c>
    </row>
    <row r="18" spans="1:4" ht="45" x14ac:dyDescent="0.25">
      <c r="A18" s="2" t="s">
        <v>681</v>
      </c>
      <c r="B18" s="4" t="s">
        <v>5</v>
      </c>
      <c r="C18" s="4" t="s">
        <v>5</v>
      </c>
      <c r="D18" s="4" t="s">
        <v>5</v>
      </c>
    </row>
    <row r="19" spans="1:4" x14ac:dyDescent="0.25">
      <c r="A19" s="3" t="s">
        <v>445</v>
      </c>
      <c r="B19" s="4" t="s">
        <v>5</v>
      </c>
      <c r="C19" s="4" t="s">
        <v>5</v>
      </c>
      <c r="D19" s="4" t="s">
        <v>5</v>
      </c>
    </row>
    <row r="20" spans="1:4" ht="30" x14ac:dyDescent="0.25">
      <c r="A20" s="2" t="s">
        <v>677</v>
      </c>
      <c r="B20" s="4" t="s">
        <v>65</v>
      </c>
      <c r="C20" s="4">
        <v>690</v>
      </c>
      <c r="D20" s="4" t="s">
        <v>5</v>
      </c>
    </row>
    <row r="21" spans="1:4" ht="45" x14ac:dyDescent="0.25">
      <c r="A21" s="2" t="s">
        <v>682</v>
      </c>
      <c r="B21" s="4" t="s">
        <v>5</v>
      </c>
      <c r="C21" s="4" t="s">
        <v>5</v>
      </c>
      <c r="D21" s="4" t="s">
        <v>5</v>
      </c>
    </row>
    <row r="22" spans="1:4" x14ac:dyDescent="0.25">
      <c r="A22" s="3" t="s">
        <v>445</v>
      </c>
      <c r="B22" s="4" t="s">
        <v>5</v>
      </c>
      <c r="C22" s="4" t="s">
        <v>5</v>
      </c>
      <c r="D22" s="4" t="s">
        <v>5</v>
      </c>
    </row>
    <row r="23" spans="1:4" ht="30" x14ac:dyDescent="0.25">
      <c r="A23" s="2" t="s">
        <v>677</v>
      </c>
      <c r="B23" s="4" t="s">
        <v>65</v>
      </c>
      <c r="C23" s="4" t="s">
        <v>65</v>
      </c>
      <c r="D23" s="4" t="s">
        <v>5</v>
      </c>
    </row>
    <row r="24" spans="1:4" ht="30" x14ac:dyDescent="0.25">
      <c r="A24" s="2" t="s">
        <v>683</v>
      </c>
      <c r="B24" s="4" t="s">
        <v>5</v>
      </c>
      <c r="C24" s="4" t="s">
        <v>5</v>
      </c>
      <c r="D24" s="4" t="s">
        <v>5</v>
      </c>
    </row>
    <row r="25" spans="1:4" x14ac:dyDescent="0.25">
      <c r="A25" s="3" t="s">
        <v>445</v>
      </c>
      <c r="B25" s="4" t="s">
        <v>5</v>
      </c>
      <c r="C25" s="4" t="s">
        <v>5</v>
      </c>
      <c r="D25" s="4" t="s">
        <v>5</v>
      </c>
    </row>
    <row r="26" spans="1:4" ht="30" x14ac:dyDescent="0.25">
      <c r="A26" s="2" t="s">
        <v>677</v>
      </c>
      <c r="B26" s="4" t="s">
        <v>65</v>
      </c>
      <c r="C26" s="4" t="s">
        <v>65</v>
      </c>
      <c r="D26" s="4" t="s">
        <v>5</v>
      </c>
    </row>
    <row r="27" spans="1:4" ht="45" x14ac:dyDescent="0.25">
      <c r="A27" s="2" t="s">
        <v>684</v>
      </c>
      <c r="B27" s="4" t="s">
        <v>5</v>
      </c>
      <c r="C27" s="4" t="s">
        <v>5</v>
      </c>
      <c r="D27" s="4" t="s">
        <v>5</v>
      </c>
    </row>
    <row r="28" spans="1:4" x14ac:dyDescent="0.25">
      <c r="A28" s="3" t="s">
        <v>445</v>
      </c>
      <c r="B28" s="4" t="s">
        <v>5</v>
      </c>
      <c r="C28" s="4" t="s">
        <v>5</v>
      </c>
      <c r="D28" s="4" t="s">
        <v>5</v>
      </c>
    </row>
    <row r="29" spans="1:4" ht="30" x14ac:dyDescent="0.25">
      <c r="A29" s="2" t="s">
        <v>677</v>
      </c>
      <c r="B29" s="4" t="s">
        <v>65</v>
      </c>
      <c r="C29" s="4" t="s">
        <v>65</v>
      </c>
      <c r="D29" s="4" t="s">
        <v>5</v>
      </c>
    </row>
    <row r="30" spans="1:4" ht="45" x14ac:dyDescent="0.25">
      <c r="A30" s="2" t="s">
        <v>685</v>
      </c>
      <c r="B30" s="4" t="s">
        <v>5</v>
      </c>
      <c r="C30" s="4" t="s">
        <v>5</v>
      </c>
      <c r="D30" s="4" t="s">
        <v>5</v>
      </c>
    </row>
    <row r="31" spans="1:4" x14ac:dyDescent="0.25">
      <c r="A31" s="3" t="s">
        <v>445</v>
      </c>
      <c r="B31" s="4" t="s">
        <v>5</v>
      </c>
      <c r="C31" s="4" t="s">
        <v>5</v>
      </c>
      <c r="D31" s="4" t="s">
        <v>5</v>
      </c>
    </row>
    <row r="32" spans="1:4" ht="30" x14ac:dyDescent="0.25">
      <c r="A32" s="2" t="s">
        <v>677</v>
      </c>
      <c r="B32" s="4" t="s">
        <v>65</v>
      </c>
      <c r="C32" s="4" t="s">
        <v>65</v>
      </c>
      <c r="D32" s="4" t="s">
        <v>5</v>
      </c>
    </row>
    <row r="33" spans="1:4" ht="30" x14ac:dyDescent="0.25">
      <c r="A33" s="2" t="s">
        <v>686</v>
      </c>
      <c r="B33" s="4" t="s">
        <v>5</v>
      </c>
      <c r="C33" s="4" t="s">
        <v>5</v>
      </c>
      <c r="D33" s="4" t="s">
        <v>5</v>
      </c>
    </row>
    <row r="34" spans="1:4" x14ac:dyDescent="0.25">
      <c r="A34" s="3" t="s">
        <v>445</v>
      </c>
      <c r="B34" s="4" t="s">
        <v>5</v>
      </c>
      <c r="C34" s="4" t="s">
        <v>5</v>
      </c>
      <c r="D34" s="4" t="s">
        <v>5</v>
      </c>
    </row>
    <row r="35" spans="1:4" ht="30" x14ac:dyDescent="0.25">
      <c r="A35" s="2" t="s">
        <v>677</v>
      </c>
      <c r="B35" s="4" t="s">
        <v>65</v>
      </c>
      <c r="C35" s="4" t="s">
        <v>65</v>
      </c>
      <c r="D35" s="4" t="s">
        <v>5</v>
      </c>
    </row>
    <row r="36" spans="1:4" ht="45" x14ac:dyDescent="0.25">
      <c r="A36" s="2" t="s">
        <v>687</v>
      </c>
      <c r="B36" s="4" t="s">
        <v>5</v>
      </c>
      <c r="C36" s="4" t="s">
        <v>5</v>
      </c>
      <c r="D36" s="4" t="s">
        <v>5</v>
      </c>
    </row>
    <row r="37" spans="1:4" x14ac:dyDescent="0.25">
      <c r="A37" s="3" t="s">
        <v>445</v>
      </c>
      <c r="B37" s="4" t="s">
        <v>5</v>
      </c>
      <c r="C37" s="4" t="s">
        <v>5</v>
      </c>
      <c r="D37" s="4" t="s">
        <v>5</v>
      </c>
    </row>
    <row r="38" spans="1:4" ht="30" x14ac:dyDescent="0.25">
      <c r="A38" s="2" t="s">
        <v>677</v>
      </c>
      <c r="B38" s="4" t="s">
        <v>65</v>
      </c>
      <c r="C38" s="4">
        <v>75</v>
      </c>
      <c r="D38" s="4" t="s">
        <v>5</v>
      </c>
    </row>
    <row r="39" spans="1:4" ht="30" x14ac:dyDescent="0.25">
      <c r="A39" s="2" t="s">
        <v>688</v>
      </c>
      <c r="B39" s="4" t="s">
        <v>5</v>
      </c>
      <c r="C39" s="4" t="s">
        <v>5</v>
      </c>
      <c r="D39" s="4" t="s">
        <v>5</v>
      </c>
    </row>
    <row r="40" spans="1:4" x14ac:dyDescent="0.25">
      <c r="A40" s="3" t="s">
        <v>445</v>
      </c>
      <c r="B40" s="4" t="s">
        <v>5</v>
      </c>
      <c r="C40" s="4" t="s">
        <v>5</v>
      </c>
      <c r="D40" s="4" t="s">
        <v>5</v>
      </c>
    </row>
    <row r="41" spans="1:4" ht="30" x14ac:dyDescent="0.25">
      <c r="A41" s="2" t="s">
        <v>677</v>
      </c>
      <c r="B41" s="4">
        <v>771</v>
      </c>
      <c r="C41" s="4">
        <v>806</v>
      </c>
      <c r="D41" s="4" t="s">
        <v>5</v>
      </c>
    </row>
    <row r="42" spans="1:4" ht="45" x14ac:dyDescent="0.25">
      <c r="A42" s="2" t="s">
        <v>689</v>
      </c>
      <c r="B42" s="4" t="s">
        <v>5</v>
      </c>
      <c r="C42" s="4" t="s">
        <v>5</v>
      </c>
      <c r="D42" s="4" t="s">
        <v>5</v>
      </c>
    </row>
    <row r="43" spans="1:4" x14ac:dyDescent="0.25">
      <c r="A43" s="3" t="s">
        <v>445</v>
      </c>
      <c r="B43" s="4" t="s">
        <v>5</v>
      </c>
      <c r="C43" s="4" t="s">
        <v>5</v>
      </c>
      <c r="D43" s="4" t="s">
        <v>5</v>
      </c>
    </row>
    <row r="44" spans="1:4" ht="30" x14ac:dyDescent="0.25">
      <c r="A44" s="2" t="s">
        <v>677</v>
      </c>
      <c r="B44" s="4" t="s">
        <v>65</v>
      </c>
      <c r="C44" s="4" t="s">
        <v>65</v>
      </c>
      <c r="D44" s="4" t="s">
        <v>5</v>
      </c>
    </row>
    <row r="45" spans="1:4" ht="30" x14ac:dyDescent="0.25">
      <c r="A45" s="2" t="s">
        <v>690</v>
      </c>
      <c r="B45" s="4" t="s">
        <v>5</v>
      </c>
      <c r="C45" s="4" t="s">
        <v>5</v>
      </c>
      <c r="D45" s="4" t="s">
        <v>5</v>
      </c>
    </row>
    <row r="46" spans="1:4" x14ac:dyDescent="0.25">
      <c r="A46" s="3" t="s">
        <v>445</v>
      </c>
      <c r="B46" s="4" t="s">
        <v>5</v>
      </c>
      <c r="C46" s="4" t="s">
        <v>5</v>
      </c>
      <c r="D46" s="4" t="s">
        <v>5</v>
      </c>
    </row>
    <row r="47" spans="1:4" ht="30" x14ac:dyDescent="0.25">
      <c r="A47" s="2" t="s">
        <v>677</v>
      </c>
      <c r="B47" s="4">
        <v>336</v>
      </c>
      <c r="C47" s="4">
        <v>18</v>
      </c>
      <c r="D47" s="4" t="s">
        <v>5</v>
      </c>
    </row>
    <row r="48" spans="1:4" ht="45" x14ac:dyDescent="0.25">
      <c r="A48" s="2" t="s">
        <v>691</v>
      </c>
      <c r="B48" s="4" t="s">
        <v>5</v>
      </c>
      <c r="C48" s="4" t="s">
        <v>5</v>
      </c>
      <c r="D48" s="4" t="s">
        <v>5</v>
      </c>
    </row>
    <row r="49" spans="1:4" x14ac:dyDescent="0.25">
      <c r="A49" s="3" t="s">
        <v>445</v>
      </c>
      <c r="B49" s="4" t="s">
        <v>5</v>
      </c>
      <c r="C49" s="4" t="s">
        <v>5</v>
      </c>
      <c r="D49" s="4" t="s">
        <v>5</v>
      </c>
    </row>
    <row r="50" spans="1:4" ht="30" x14ac:dyDescent="0.25">
      <c r="A50" s="2" t="s">
        <v>677</v>
      </c>
      <c r="B50" s="4" t="s">
        <v>65</v>
      </c>
      <c r="C50" s="4">
        <v>50</v>
      </c>
      <c r="D50" s="4" t="s">
        <v>5</v>
      </c>
    </row>
    <row r="51" spans="1:4" ht="30" x14ac:dyDescent="0.25">
      <c r="A51" s="2" t="s">
        <v>692</v>
      </c>
      <c r="B51" s="4" t="s">
        <v>5</v>
      </c>
      <c r="C51" s="4" t="s">
        <v>5</v>
      </c>
      <c r="D51" s="4" t="s">
        <v>5</v>
      </c>
    </row>
    <row r="52" spans="1:4" x14ac:dyDescent="0.25">
      <c r="A52" s="3" t="s">
        <v>445</v>
      </c>
      <c r="B52" s="4" t="s">
        <v>5</v>
      </c>
      <c r="C52" s="4" t="s">
        <v>5</v>
      </c>
      <c r="D52" s="4" t="s">
        <v>5</v>
      </c>
    </row>
    <row r="53" spans="1:4" ht="30" x14ac:dyDescent="0.25">
      <c r="A53" s="2" t="s">
        <v>677</v>
      </c>
      <c r="B53" s="4">
        <v>20</v>
      </c>
      <c r="C53" s="4" t="s">
        <v>65</v>
      </c>
      <c r="D53" s="4" t="s">
        <v>5</v>
      </c>
    </row>
    <row r="54" spans="1:4" ht="30" x14ac:dyDescent="0.25">
      <c r="A54" s="2" t="s">
        <v>693</v>
      </c>
      <c r="B54" s="4" t="s">
        <v>5</v>
      </c>
      <c r="C54" s="4" t="s">
        <v>5</v>
      </c>
      <c r="D54" s="4" t="s">
        <v>5</v>
      </c>
    </row>
    <row r="55" spans="1:4" x14ac:dyDescent="0.25">
      <c r="A55" s="3" t="s">
        <v>445</v>
      </c>
      <c r="B55" s="4" t="s">
        <v>5</v>
      </c>
      <c r="C55" s="4" t="s">
        <v>5</v>
      </c>
      <c r="D55" s="4" t="s">
        <v>5</v>
      </c>
    </row>
    <row r="56" spans="1:4" ht="30" x14ac:dyDescent="0.25">
      <c r="A56" s="2" t="s">
        <v>694</v>
      </c>
      <c r="B56" s="4">
        <v>73</v>
      </c>
      <c r="C56" s="4">
        <v>212</v>
      </c>
      <c r="D56" s="4" t="s">
        <v>5</v>
      </c>
    </row>
    <row r="57" spans="1:4" ht="30" x14ac:dyDescent="0.25">
      <c r="A57" s="2" t="s">
        <v>695</v>
      </c>
      <c r="B57" s="4" t="s">
        <v>5</v>
      </c>
      <c r="C57" s="4" t="s">
        <v>5</v>
      </c>
      <c r="D57" s="4" t="s">
        <v>5</v>
      </c>
    </row>
    <row r="58" spans="1:4" x14ac:dyDescent="0.25">
      <c r="A58" s="3" t="s">
        <v>445</v>
      </c>
      <c r="B58" s="4" t="s">
        <v>5</v>
      </c>
      <c r="C58" s="4" t="s">
        <v>5</v>
      </c>
      <c r="D58" s="4" t="s">
        <v>5</v>
      </c>
    </row>
    <row r="59" spans="1:4" ht="30" x14ac:dyDescent="0.25">
      <c r="A59" s="2" t="s">
        <v>694</v>
      </c>
      <c r="B59" s="4" t="s">
        <v>65</v>
      </c>
      <c r="C59" s="4">
        <v>119</v>
      </c>
      <c r="D59" s="4" t="s">
        <v>5</v>
      </c>
    </row>
    <row r="60" spans="1:4" ht="30" x14ac:dyDescent="0.25">
      <c r="A60" s="2" t="s">
        <v>696</v>
      </c>
      <c r="B60" s="4" t="s">
        <v>5</v>
      </c>
      <c r="C60" s="4" t="s">
        <v>5</v>
      </c>
      <c r="D60" s="4" t="s">
        <v>5</v>
      </c>
    </row>
    <row r="61" spans="1:4" x14ac:dyDescent="0.25">
      <c r="A61" s="3" t="s">
        <v>445</v>
      </c>
      <c r="B61" s="4" t="s">
        <v>5</v>
      </c>
      <c r="C61" s="4" t="s">
        <v>5</v>
      </c>
      <c r="D61" s="4" t="s">
        <v>5</v>
      </c>
    </row>
    <row r="62" spans="1:4" ht="30" x14ac:dyDescent="0.25">
      <c r="A62" s="2" t="s">
        <v>694</v>
      </c>
      <c r="B62" s="4" t="s">
        <v>65</v>
      </c>
      <c r="C62" s="4" t="s">
        <v>65</v>
      </c>
      <c r="D62" s="4" t="s">
        <v>5</v>
      </c>
    </row>
    <row r="63" spans="1:4" ht="30" x14ac:dyDescent="0.25">
      <c r="A63" s="2" t="s">
        <v>697</v>
      </c>
      <c r="B63" s="4" t="s">
        <v>5</v>
      </c>
      <c r="C63" s="4" t="s">
        <v>5</v>
      </c>
      <c r="D63" s="4" t="s">
        <v>5</v>
      </c>
    </row>
    <row r="64" spans="1:4" x14ac:dyDescent="0.25">
      <c r="A64" s="3" t="s">
        <v>445</v>
      </c>
      <c r="B64" s="4" t="s">
        <v>5</v>
      </c>
      <c r="C64" s="4" t="s">
        <v>5</v>
      </c>
      <c r="D64" s="4" t="s">
        <v>5</v>
      </c>
    </row>
    <row r="65" spans="1:4" ht="30" x14ac:dyDescent="0.25">
      <c r="A65" s="2" t="s">
        <v>694</v>
      </c>
      <c r="B65" s="4" t="s">
        <v>65</v>
      </c>
      <c r="C65" s="4" t="s">
        <v>65</v>
      </c>
      <c r="D65" s="4" t="s">
        <v>5</v>
      </c>
    </row>
    <row r="66" spans="1:4" ht="45" x14ac:dyDescent="0.25">
      <c r="A66" s="2" t="s">
        <v>698</v>
      </c>
      <c r="B66" s="4" t="s">
        <v>5</v>
      </c>
      <c r="C66" s="4" t="s">
        <v>5</v>
      </c>
      <c r="D66" s="4" t="s">
        <v>5</v>
      </c>
    </row>
    <row r="67" spans="1:4" x14ac:dyDescent="0.25">
      <c r="A67" s="3" t="s">
        <v>445</v>
      </c>
      <c r="B67" s="4" t="s">
        <v>5</v>
      </c>
      <c r="C67" s="4" t="s">
        <v>5</v>
      </c>
      <c r="D67" s="4" t="s">
        <v>5</v>
      </c>
    </row>
    <row r="68" spans="1:4" ht="30" x14ac:dyDescent="0.25">
      <c r="A68" s="2" t="s">
        <v>694</v>
      </c>
      <c r="B68" s="4" t="s">
        <v>65</v>
      </c>
      <c r="C68" s="4" t="s">
        <v>65</v>
      </c>
      <c r="D68" s="4" t="s">
        <v>5</v>
      </c>
    </row>
    <row r="69" spans="1:4" ht="45" x14ac:dyDescent="0.25">
      <c r="A69" s="2" t="s">
        <v>699</v>
      </c>
      <c r="B69" s="4" t="s">
        <v>5</v>
      </c>
      <c r="C69" s="4" t="s">
        <v>5</v>
      </c>
      <c r="D69" s="4" t="s">
        <v>5</v>
      </c>
    </row>
    <row r="70" spans="1:4" x14ac:dyDescent="0.25">
      <c r="A70" s="3" t="s">
        <v>445</v>
      </c>
      <c r="B70" s="4" t="s">
        <v>5</v>
      </c>
      <c r="C70" s="4" t="s">
        <v>5</v>
      </c>
      <c r="D70" s="4" t="s">
        <v>5</v>
      </c>
    </row>
    <row r="71" spans="1:4" ht="30" x14ac:dyDescent="0.25">
      <c r="A71" s="2" t="s">
        <v>694</v>
      </c>
      <c r="B71" s="4" t="s">
        <v>65</v>
      </c>
      <c r="C71" s="4" t="s">
        <v>65</v>
      </c>
      <c r="D71" s="4" t="s">
        <v>5</v>
      </c>
    </row>
    <row r="72" spans="1:4" ht="30" x14ac:dyDescent="0.25">
      <c r="A72" s="2" t="s">
        <v>700</v>
      </c>
      <c r="B72" s="4" t="s">
        <v>5</v>
      </c>
      <c r="C72" s="4" t="s">
        <v>5</v>
      </c>
      <c r="D72" s="4" t="s">
        <v>5</v>
      </c>
    </row>
    <row r="73" spans="1:4" x14ac:dyDescent="0.25">
      <c r="A73" s="3" t="s">
        <v>445</v>
      </c>
      <c r="B73" s="4" t="s">
        <v>5</v>
      </c>
      <c r="C73" s="4" t="s">
        <v>5</v>
      </c>
      <c r="D73" s="4" t="s">
        <v>5</v>
      </c>
    </row>
    <row r="74" spans="1:4" ht="30" x14ac:dyDescent="0.25">
      <c r="A74" s="2" t="s">
        <v>694</v>
      </c>
      <c r="B74" s="4" t="s">
        <v>65</v>
      </c>
      <c r="C74" s="4" t="s">
        <v>65</v>
      </c>
      <c r="D74" s="4" t="s">
        <v>5</v>
      </c>
    </row>
    <row r="75" spans="1:4" ht="45" x14ac:dyDescent="0.25">
      <c r="A75" s="2" t="s">
        <v>701</v>
      </c>
      <c r="B75" s="4" t="s">
        <v>5</v>
      </c>
      <c r="C75" s="4" t="s">
        <v>5</v>
      </c>
      <c r="D75" s="4" t="s">
        <v>5</v>
      </c>
    </row>
    <row r="76" spans="1:4" x14ac:dyDescent="0.25">
      <c r="A76" s="3" t="s">
        <v>445</v>
      </c>
      <c r="B76" s="4" t="s">
        <v>5</v>
      </c>
      <c r="C76" s="4" t="s">
        <v>5</v>
      </c>
      <c r="D76" s="4" t="s">
        <v>5</v>
      </c>
    </row>
    <row r="77" spans="1:4" ht="30" x14ac:dyDescent="0.25">
      <c r="A77" s="2" t="s">
        <v>694</v>
      </c>
      <c r="B77" s="4" t="s">
        <v>65</v>
      </c>
      <c r="C77" s="4" t="s">
        <v>65</v>
      </c>
      <c r="D77" s="4" t="s">
        <v>5</v>
      </c>
    </row>
    <row r="78" spans="1:4" ht="30" x14ac:dyDescent="0.25">
      <c r="A78" s="2" t="s">
        <v>702</v>
      </c>
      <c r="B78" s="4" t="s">
        <v>5</v>
      </c>
      <c r="C78" s="4" t="s">
        <v>5</v>
      </c>
      <c r="D78" s="4" t="s">
        <v>5</v>
      </c>
    </row>
    <row r="79" spans="1:4" x14ac:dyDescent="0.25">
      <c r="A79" s="3" t="s">
        <v>445</v>
      </c>
      <c r="B79" s="4" t="s">
        <v>5</v>
      </c>
      <c r="C79" s="4" t="s">
        <v>5</v>
      </c>
      <c r="D79" s="4" t="s">
        <v>5</v>
      </c>
    </row>
    <row r="80" spans="1:4" ht="30" x14ac:dyDescent="0.25">
      <c r="A80" s="2" t="s">
        <v>694</v>
      </c>
      <c r="B80" s="4" t="s">
        <v>65</v>
      </c>
      <c r="C80" s="4" t="s">
        <v>65</v>
      </c>
      <c r="D80" s="4" t="s">
        <v>5</v>
      </c>
    </row>
    <row r="81" spans="1:4" ht="30" x14ac:dyDescent="0.25">
      <c r="A81" s="2" t="s">
        <v>703</v>
      </c>
      <c r="B81" s="4" t="s">
        <v>5</v>
      </c>
      <c r="C81" s="4" t="s">
        <v>5</v>
      </c>
      <c r="D81" s="4" t="s">
        <v>5</v>
      </c>
    </row>
    <row r="82" spans="1:4" x14ac:dyDescent="0.25">
      <c r="A82" s="3" t="s">
        <v>445</v>
      </c>
      <c r="B82" s="4" t="s">
        <v>5</v>
      </c>
      <c r="C82" s="4" t="s">
        <v>5</v>
      </c>
      <c r="D82" s="4" t="s">
        <v>5</v>
      </c>
    </row>
    <row r="83" spans="1:4" ht="30" x14ac:dyDescent="0.25">
      <c r="A83" s="2" t="s">
        <v>694</v>
      </c>
      <c r="B83" s="4" t="s">
        <v>65</v>
      </c>
      <c r="C83" s="4" t="s">
        <v>65</v>
      </c>
      <c r="D83" s="4" t="s">
        <v>5</v>
      </c>
    </row>
    <row r="84" spans="1:4" ht="45" x14ac:dyDescent="0.25">
      <c r="A84" s="2" t="s">
        <v>704</v>
      </c>
      <c r="B84" s="4" t="s">
        <v>5</v>
      </c>
      <c r="C84" s="4" t="s">
        <v>5</v>
      </c>
      <c r="D84" s="4" t="s">
        <v>5</v>
      </c>
    </row>
    <row r="85" spans="1:4" x14ac:dyDescent="0.25">
      <c r="A85" s="3" t="s">
        <v>445</v>
      </c>
      <c r="B85" s="4" t="s">
        <v>5</v>
      </c>
      <c r="C85" s="4" t="s">
        <v>5</v>
      </c>
      <c r="D85" s="4" t="s">
        <v>5</v>
      </c>
    </row>
    <row r="86" spans="1:4" ht="30" x14ac:dyDescent="0.25">
      <c r="A86" s="2" t="s">
        <v>694</v>
      </c>
      <c r="B86" s="4" t="s">
        <v>65</v>
      </c>
      <c r="C86" s="4" t="s">
        <v>65</v>
      </c>
      <c r="D86" s="4" t="s">
        <v>5</v>
      </c>
    </row>
    <row r="87" spans="1:4" ht="30" x14ac:dyDescent="0.25">
      <c r="A87" s="2" t="s">
        <v>705</v>
      </c>
      <c r="B87" s="4" t="s">
        <v>5</v>
      </c>
      <c r="C87" s="4" t="s">
        <v>5</v>
      </c>
      <c r="D87" s="4" t="s">
        <v>5</v>
      </c>
    </row>
    <row r="88" spans="1:4" x14ac:dyDescent="0.25">
      <c r="A88" s="3" t="s">
        <v>445</v>
      </c>
      <c r="B88" s="4" t="s">
        <v>5</v>
      </c>
      <c r="C88" s="4" t="s">
        <v>5</v>
      </c>
      <c r="D88" s="4" t="s">
        <v>5</v>
      </c>
    </row>
    <row r="89" spans="1:4" ht="30" x14ac:dyDescent="0.25">
      <c r="A89" s="2" t="s">
        <v>694</v>
      </c>
      <c r="B89" s="4">
        <v>62</v>
      </c>
      <c r="C89" s="4">
        <v>168</v>
      </c>
      <c r="D89" s="4" t="s">
        <v>5</v>
      </c>
    </row>
    <row r="90" spans="1:4" ht="45" x14ac:dyDescent="0.25">
      <c r="A90" s="2" t="s">
        <v>706</v>
      </c>
      <c r="B90" s="4" t="s">
        <v>5</v>
      </c>
      <c r="C90" s="4" t="s">
        <v>5</v>
      </c>
      <c r="D90" s="4" t="s">
        <v>5</v>
      </c>
    </row>
    <row r="91" spans="1:4" x14ac:dyDescent="0.25">
      <c r="A91" s="3" t="s">
        <v>445</v>
      </c>
      <c r="B91" s="4" t="s">
        <v>5</v>
      </c>
      <c r="C91" s="4" t="s">
        <v>5</v>
      </c>
      <c r="D91" s="4" t="s">
        <v>5</v>
      </c>
    </row>
    <row r="92" spans="1:4" ht="30" x14ac:dyDescent="0.25">
      <c r="A92" s="2" t="s">
        <v>694</v>
      </c>
      <c r="B92" s="4" t="s">
        <v>65</v>
      </c>
      <c r="C92" s="4">
        <v>119</v>
      </c>
      <c r="D92" s="4" t="s">
        <v>5</v>
      </c>
    </row>
    <row r="93" spans="1:4" ht="30" x14ac:dyDescent="0.25">
      <c r="A93" s="2" t="s">
        <v>707</v>
      </c>
      <c r="B93" s="4" t="s">
        <v>5</v>
      </c>
      <c r="C93" s="4" t="s">
        <v>5</v>
      </c>
      <c r="D93" s="4" t="s">
        <v>5</v>
      </c>
    </row>
    <row r="94" spans="1:4" x14ac:dyDescent="0.25">
      <c r="A94" s="3" t="s">
        <v>445</v>
      </c>
      <c r="B94" s="4" t="s">
        <v>5</v>
      </c>
      <c r="C94" s="4" t="s">
        <v>5</v>
      </c>
      <c r="D94" s="4" t="s">
        <v>5</v>
      </c>
    </row>
    <row r="95" spans="1:4" ht="30" x14ac:dyDescent="0.25">
      <c r="A95" s="2" t="s">
        <v>694</v>
      </c>
      <c r="B95" s="4">
        <v>11</v>
      </c>
      <c r="C95" s="4">
        <v>44</v>
      </c>
      <c r="D95" s="4" t="s">
        <v>5</v>
      </c>
    </row>
    <row r="96" spans="1:4" ht="45" x14ac:dyDescent="0.25">
      <c r="A96" s="2" t="s">
        <v>708</v>
      </c>
      <c r="B96" s="4" t="s">
        <v>5</v>
      </c>
      <c r="C96" s="4" t="s">
        <v>5</v>
      </c>
      <c r="D96" s="4" t="s">
        <v>5</v>
      </c>
    </row>
    <row r="97" spans="1:4" x14ac:dyDescent="0.25">
      <c r="A97" s="3" t="s">
        <v>445</v>
      </c>
      <c r="B97" s="4" t="s">
        <v>5</v>
      </c>
      <c r="C97" s="4" t="s">
        <v>5</v>
      </c>
      <c r="D97" s="4" t="s">
        <v>5</v>
      </c>
    </row>
    <row r="98" spans="1:4" ht="30" x14ac:dyDescent="0.25">
      <c r="A98" s="2" t="s">
        <v>694</v>
      </c>
      <c r="B98" s="4" t="s">
        <v>65</v>
      </c>
      <c r="C98" s="4" t="s">
        <v>65</v>
      </c>
      <c r="D98" s="4" t="s">
        <v>5</v>
      </c>
    </row>
    <row r="99" spans="1:4" ht="30" x14ac:dyDescent="0.25">
      <c r="A99" s="2" t="s">
        <v>709</v>
      </c>
      <c r="B99" s="4" t="s">
        <v>5</v>
      </c>
      <c r="C99" s="4" t="s">
        <v>5</v>
      </c>
      <c r="D99" s="4" t="s">
        <v>5</v>
      </c>
    </row>
    <row r="100" spans="1:4" x14ac:dyDescent="0.25">
      <c r="A100" s="3" t="s">
        <v>445</v>
      </c>
      <c r="B100" s="4" t="s">
        <v>5</v>
      </c>
      <c r="C100" s="4" t="s">
        <v>5</v>
      </c>
      <c r="D100" s="4" t="s">
        <v>5</v>
      </c>
    </row>
    <row r="101" spans="1:4" ht="30" x14ac:dyDescent="0.25">
      <c r="A101" s="2" t="s">
        <v>694</v>
      </c>
      <c r="B101" s="4" t="s">
        <v>65</v>
      </c>
      <c r="C101" s="4" t="s">
        <v>65</v>
      </c>
      <c r="D101" s="4" t="s">
        <v>5</v>
      </c>
    </row>
    <row r="102" spans="1:4" ht="30" x14ac:dyDescent="0.25">
      <c r="A102" s="2" t="s">
        <v>710</v>
      </c>
      <c r="B102" s="4" t="s">
        <v>5</v>
      </c>
      <c r="C102" s="4" t="s">
        <v>5</v>
      </c>
      <c r="D102" s="4" t="s">
        <v>5</v>
      </c>
    </row>
    <row r="103" spans="1:4" x14ac:dyDescent="0.25">
      <c r="A103" s="3" t="s">
        <v>445</v>
      </c>
      <c r="B103" s="4" t="s">
        <v>5</v>
      </c>
      <c r="C103" s="4" t="s">
        <v>5</v>
      </c>
      <c r="D103" s="4" t="s">
        <v>5</v>
      </c>
    </row>
    <row r="104" spans="1:4" x14ac:dyDescent="0.25">
      <c r="A104" s="2" t="s">
        <v>711</v>
      </c>
      <c r="B104" s="5">
        <v>5780</v>
      </c>
      <c r="C104" s="5">
        <v>6354</v>
      </c>
      <c r="D104" s="4" t="s">
        <v>5</v>
      </c>
    </row>
    <row r="105" spans="1:4" ht="30" x14ac:dyDescent="0.25">
      <c r="A105" s="2" t="s">
        <v>712</v>
      </c>
      <c r="B105" s="4" t="s">
        <v>5</v>
      </c>
      <c r="C105" s="4" t="s">
        <v>5</v>
      </c>
      <c r="D105" s="4" t="s">
        <v>5</v>
      </c>
    </row>
    <row r="106" spans="1:4" x14ac:dyDescent="0.25">
      <c r="A106" s="3" t="s">
        <v>445</v>
      </c>
      <c r="B106" s="4" t="s">
        <v>5</v>
      </c>
      <c r="C106" s="4" t="s">
        <v>5</v>
      </c>
      <c r="D106" s="4" t="s">
        <v>5</v>
      </c>
    </row>
    <row r="107" spans="1:4" x14ac:dyDescent="0.25">
      <c r="A107" s="2" t="s">
        <v>711</v>
      </c>
      <c r="B107" s="5">
        <v>1934</v>
      </c>
      <c r="C107" s="5">
        <v>3623</v>
      </c>
      <c r="D107" s="4" t="s">
        <v>5</v>
      </c>
    </row>
    <row r="108" spans="1:4" ht="30" x14ac:dyDescent="0.25">
      <c r="A108" s="2" t="s">
        <v>713</v>
      </c>
      <c r="B108" s="4" t="s">
        <v>5</v>
      </c>
      <c r="C108" s="4" t="s">
        <v>5</v>
      </c>
      <c r="D108" s="4" t="s">
        <v>5</v>
      </c>
    </row>
    <row r="109" spans="1:4" x14ac:dyDescent="0.25">
      <c r="A109" s="3" t="s">
        <v>445</v>
      </c>
      <c r="B109" s="4" t="s">
        <v>5</v>
      </c>
      <c r="C109" s="4" t="s">
        <v>5</v>
      </c>
      <c r="D109" s="4" t="s">
        <v>5</v>
      </c>
    </row>
    <row r="110" spans="1:4" x14ac:dyDescent="0.25">
      <c r="A110" s="2" t="s">
        <v>711</v>
      </c>
      <c r="B110" s="5">
        <v>1339</v>
      </c>
      <c r="C110" s="5">
        <v>1888</v>
      </c>
      <c r="D110" s="4" t="s">
        <v>5</v>
      </c>
    </row>
    <row r="111" spans="1:4" ht="30" x14ac:dyDescent="0.25">
      <c r="A111" s="2" t="s">
        <v>714</v>
      </c>
      <c r="B111" s="4" t="s">
        <v>5</v>
      </c>
      <c r="C111" s="4" t="s">
        <v>5</v>
      </c>
      <c r="D111" s="4" t="s">
        <v>5</v>
      </c>
    </row>
    <row r="112" spans="1:4" x14ac:dyDescent="0.25">
      <c r="A112" s="3" t="s">
        <v>445</v>
      </c>
      <c r="B112" s="4" t="s">
        <v>5</v>
      </c>
      <c r="C112" s="4" t="s">
        <v>5</v>
      </c>
      <c r="D112" s="4" t="s">
        <v>5</v>
      </c>
    </row>
    <row r="113" spans="1:4" x14ac:dyDescent="0.25">
      <c r="A113" s="2" t="s">
        <v>711</v>
      </c>
      <c r="B113" s="5">
        <v>2474</v>
      </c>
      <c r="C113" s="5">
        <v>2525</v>
      </c>
      <c r="D113" s="4" t="s">
        <v>5</v>
      </c>
    </row>
    <row r="114" spans="1:4" ht="45" x14ac:dyDescent="0.25">
      <c r="A114" s="2" t="s">
        <v>715</v>
      </c>
      <c r="B114" s="4" t="s">
        <v>5</v>
      </c>
      <c r="C114" s="4" t="s">
        <v>5</v>
      </c>
      <c r="D114" s="4" t="s">
        <v>5</v>
      </c>
    </row>
    <row r="115" spans="1:4" x14ac:dyDescent="0.25">
      <c r="A115" s="3" t="s">
        <v>445</v>
      </c>
      <c r="B115" s="4" t="s">
        <v>5</v>
      </c>
      <c r="C115" s="4" t="s">
        <v>5</v>
      </c>
      <c r="D115" s="4" t="s">
        <v>5</v>
      </c>
    </row>
    <row r="116" spans="1:4" x14ac:dyDescent="0.25">
      <c r="A116" s="2" t="s">
        <v>711</v>
      </c>
      <c r="B116" s="5">
        <v>1098</v>
      </c>
      <c r="C116" s="5">
        <v>2212</v>
      </c>
      <c r="D116" s="4" t="s">
        <v>5</v>
      </c>
    </row>
    <row r="117" spans="1:4" ht="45" x14ac:dyDescent="0.25">
      <c r="A117" s="2" t="s">
        <v>716</v>
      </c>
      <c r="B117" s="4" t="s">
        <v>5</v>
      </c>
      <c r="C117" s="4" t="s">
        <v>5</v>
      </c>
      <c r="D117" s="4" t="s">
        <v>5</v>
      </c>
    </row>
    <row r="118" spans="1:4" x14ac:dyDescent="0.25">
      <c r="A118" s="3" t="s">
        <v>445</v>
      </c>
      <c r="B118" s="4" t="s">
        <v>5</v>
      </c>
      <c r="C118" s="4" t="s">
        <v>5</v>
      </c>
      <c r="D118" s="4" t="s">
        <v>5</v>
      </c>
    </row>
    <row r="119" spans="1:4" x14ac:dyDescent="0.25">
      <c r="A119" s="2" t="s">
        <v>711</v>
      </c>
      <c r="B119" s="5">
        <v>1339</v>
      </c>
      <c r="C119" s="5">
        <v>1402</v>
      </c>
      <c r="D119" s="4" t="s">
        <v>5</v>
      </c>
    </row>
    <row r="120" spans="1:4" ht="30" x14ac:dyDescent="0.25">
      <c r="A120" s="2" t="s">
        <v>717</v>
      </c>
      <c r="B120" s="4" t="s">
        <v>5</v>
      </c>
      <c r="C120" s="4" t="s">
        <v>5</v>
      </c>
      <c r="D120" s="4" t="s">
        <v>5</v>
      </c>
    </row>
    <row r="121" spans="1:4" x14ac:dyDescent="0.25">
      <c r="A121" s="3" t="s">
        <v>445</v>
      </c>
      <c r="B121" s="4" t="s">
        <v>5</v>
      </c>
      <c r="C121" s="4" t="s">
        <v>5</v>
      </c>
      <c r="D121" s="4" t="s">
        <v>5</v>
      </c>
    </row>
    <row r="122" spans="1:4" x14ac:dyDescent="0.25">
      <c r="A122" s="2" t="s">
        <v>711</v>
      </c>
      <c r="B122" s="4" t="s">
        <v>65</v>
      </c>
      <c r="C122" s="4" t="s">
        <v>65</v>
      </c>
      <c r="D122" s="4" t="s">
        <v>5</v>
      </c>
    </row>
    <row r="123" spans="1:4" ht="45" x14ac:dyDescent="0.25">
      <c r="A123" s="2" t="s">
        <v>718</v>
      </c>
      <c r="B123" s="4" t="s">
        <v>5</v>
      </c>
      <c r="C123" s="4" t="s">
        <v>5</v>
      </c>
      <c r="D123" s="4" t="s">
        <v>5</v>
      </c>
    </row>
    <row r="124" spans="1:4" x14ac:dyDescent="0.25">
      <c r="A124" s="3" t="s">
        <v>445</v>
      </c>
      <c r="B124" s="4" t="s">
        <v>5</v>
      </c>
      <c r="C124" s="4" t="s">
        <v>5</v>
      </c>
      <c r="D124" s="4" t="s">
        <v>5</v>
      </c>
    </row>
    <row r="125" spans="1:4" x14ac:dyDescent="0.25">
      <c r="A125" s="2" t="s">
        <v>711</v>
      </c>
      <c r="B125" s="4">
        <v>193</v>
      </c>
      <c r="C125" s="5">
        <v>1411</v>
      </c>
      <c r="D125" s="4" t="s">
        <v>5</v>
      </c>
    </row>
    <row r="126" spans="1:4" ht="30" x14ac:dyDescent="0.25">
      <c r="A126" s="2" t="s">
        <v>719</v>
      </c>
      <c r="B126" s="4" t="s">
        <v>5</v>
      </c>
      <c r="C126" s="4" t="s">
        <v>5</v>
      </c>
      <c r="D126" s="4" t="s">
        <v>5</v>
      </c>
    </row>
    <row r="127" spans="1:4" x14ac:dyDescent="0.25">
      <c r="A127" s="3" t="s">
        <v>445</v>
      </c>
      <c r="B127" s="4" t="s">
        <v>5</v>
      </c>
      <c r="C127" s="4" t="s">
        <v>5</v>
      </c>
      <c r="D127" s="4" t="s">
        <v>5</v>
      </c>
    </row>
    <row r="128" spans="1:4" x14ac:dyDescent="0.25">
      <c r="A128" s="2" t="s">
        <v>711</v>
      </c>
      <c r="B128" s="4" t="s">
        <v>65</v>
      </c>
      <c r="C128" s="4">
        <v>486</v>
      </c>
      <c r="D128" s="4" t="s">
        <v>5</v>
      </c>
    </row>
    <row r="129" spans="1:4" ht="30" x14ac:dyDescent="0.25">
      <c r="A129" s="2" t="s">
        <v>720</v>
      </c>
      <c r="B129" s="4" t="s">
        <v>5</v>
      </c>
      <c r="C129" s="4" t="s">
        <v>5</v>
      </c>
      <c r="D129" s="4" t="s">
        <v>5</v>
      </c>
    </row>
    <row r="130" spans="1:4" x14ac:dyDescent="0.25">
      <c r="A130" s="3" t="s">
        <v>445</v>
      </c>
      <c r="B130" s="4" t="s">
        <v>5</v>
      </c>
      <c r="C130" s="4" t="s">
        <v>5</v>
      </c>
      <c r="D130" s="4" t="s">
        <v>5</v>
      </c>
    </row>
    <row r="131" spans="1:4" x14ac:dyDescent="0.25">
      <c r="A131" s="2" t="s">
        <v>711</v>
      </c>
      <c r="B131" s="4" t="s">
        <v>65</v>
      </c>
      <c r="C131" s="4" t="s">
        <v>65</v>
      </c>
      <c r="D131" s="4" t="s">
        <v>5</v>
      </c>
    </row>
    <row r="132" spans="1:4" ht="45" x14ac:dyDescent="0.25">
      <c r="A132" s="2" t="s">
        <v>721</v>
      </c>
      <c r="B132" s="4" t="s">
        <v>5</v>
      </c>
      <c r="C132" s="4" t="s">
        <v>5</v>
      </c>
      <c r="D132" s="4" t="s">
        <v>5</v>
      </c>
    </row>
    <row r="133" spans="1:4" x14ac:dyDescent="0.25">
      <c r="A133" s="3" t="s">
        <v>445</v>
      </c>
      <c r="B133" s="4" t="s">
        <v>5</v>
      </c>
      <c r="C133" s="4" t="s">
        <v>5</v>
      </c>
      <c r="D133" s="4" t="s">
        <v>5</v>
      </c>
    </row>
    <row r="134" spans="1:4" x14ac:dyDescent="0.25">
      <c r="A134" s="2" t="s">
        <v>711</v>
      </c>
      <c r="B134" s="4">
        <v>643</v>
      </c>
      <c r="C134" s="4" t="s">
        <v>65</v>
      </c>
      <c r="D134" s="4" t="s">
        <v>5</v>
      </c>
    </row>
    <row r="135" spans="1:4" ht="30" x14ac:dyDescent="0.25">
      <c r="A135" s="2" t="s">
        <v>722</v>
      </c>
      <c r="B135" s="4" t="s">
        <v>5</v>
      </c>
      <c r="C135" s="4" t="s">
        <v>5</v>
      </c>
      <c r="D135" s="4" t="s">
        <v>5</v>
      </c>
    </row>
    <row r="136" spans="1:4" x14ac:dyDescent="0.25">
      <c r="A136" s="3" t="s">
        <v>445</v>
      </c>
      <c r="B136" s="4" t="s">
        <v>5</v>
      </c>
      <c r="C136" s="4" t="s">
        <v>5</v>
      </c>
      <c r="D136" s="4" t="s">
        <v>5</v>
      </c>
    </row>
    <row r="137" spans="1:4" x14ac:dyDescent="0.25">
      <c r="A137" s="2" t="s">
        <v>711</v>
      </c>
      <c r="B137" s="5">
        <v>1065</v>
      </c>
      <c r="C137" s="5">
        <v>1210</v>
      </c>
      <c r="D137" s="4" t="s">
        <v>5</v>
      </c>
    </row>
    <row r="138" spans="1:4" ht="45" x14ac:dyDescent="0.25">
      <c r="A138" s="2" t="s">
        <v>723</v>
      </c>
      <c r="B138" s="4" t="s">
        <v>5</v>
      </c>
      <c r="C138" s="4" t="s">
        <v>5</v>
      </c>
      <c r="D138" s="4" t="s">
        <v>5</v>
      </c>
    </row>
    <row r="139" spans="1:4" x14ac:dyDescent="0.25">
      <c r="A139" s="3" t="s">
        <v>445</v>
      </c>
      <c r="B139" s="4" t="s">
        <v>5</v>
      </c>
      <c r="C139" s="4" t="s">
        <v>5</v>
      </c>
      <c r="D139" s="4" t="s">
        <v>5</v>
      </c>
    </row>
    <row r="140" spans="1:4" x14ac:dyDescent="0.25">
      <c r="A140" s="2" t="s">
        <v>711</v>
      </c>
      <c r="B140" s="4" t="s">
        <v>65</v>
      </c>
      <c r="C140" s="4" t="s">
        <v>65</v>
      </c>
      <c r="D140" s="4" t="s">
        <v>5</v>
      </c>
    </row>
    <row r="141" spans="1:4" ht="30" x14ac:dyDescent="0.25">
      <c r="A141" s="2" t="s">
        <v>724</v>
      </c>
      <c r="B141" s="4" t="s">
        <v>5</v>
      </c>
      <c r="C141" s="4" t="s">
        <v>5</v>
      </c>
      <c r="D141" s="4" t="s">
        <v>5</v>
      </c>
    </row>
    <row r="142" spans="1:4" x14ac:dyDescent="0.25">
      <c r="A142" s="3" t="s">
        <v>445</v>
      </c>
      <c r="B142" s="4" t="s">
        <v>5</v>
      </c>
      <c r="C142" s="4" t="s">
        <v>5</v>
      </c>
      <c r="D142" s="4" t="s">
        <v>5</v>
      </c>
    </row>
    <row r="143" spans="1:4" x14ac:dyDescent="0.25">
      <c r="A143" s="2" t="s">
        <v>711</v>
      </c>
      <c r="B143" s="5">
        <v>2240</v>
      </c>
      <c r="C143" s="5">
        <v>2619</v>
      </c>
      <c r="D143" s="4" t="s">
        <v>5</v>
      </c>
    </row>
    <row r="144" spans="1:4" ht="45" x14ac:dyDescent="0.25">
      <c r="A144" s="2" t="s">
        <v>725</v>
      </c>
      <c r="B144" s="4" t="s">
        <v>5</v>
      </c>
      <c r="C144" s="4" t="s">
        <v>5</v>
      </c>
      <c r="D144" s="4" t="s">
        <v>5</v>
      </c>
    </row>
    <row r="145" spans="1:4" x14ac:dyDescent="0.25">
      <c r="A145" s="3" t="s">
        <v>445</v>
      </c>
      <c r="B145" s="4" t="s">
        <v>5</v>
      </c>
      <c r="C145" s="4" t="s">
        <v>5</v>
      </c>
      <c r="D145" s="4" t="s">
        <v>5</v>
      </c>
    </row>
    <row r="146" spans="1:4" x14ac:dyDescent="0.25">
      <c r="A146" s="2" t="s">
        <v>711</v>
      </c>
      <c r="B146" s="4" t="s">
        <v>65</v>
      </c>
      <c r="C146" s="4" t="s">
        <v>65</v>
      </c>
      <c r="D146" s="4" t="s">
        <v>5</v>
      </c>
    </row>
    <row r="147" spans="1:4" ht="30" x14ac:dyDescent="0.25">
      <c r="A147" s="2" t="s">
        <v>726</v>
      </c>
      <c r="B147" s="4" t="s">
        <v>5</v>
      </c>
      <c r="C147" s="4" t="s">
        <v>5</v>
      </c>
      <c r="D147" s="4" t="s">
        <v>5</v>
      </c>
    </row>
    <row r="148" spans="1:4" x14ac:dyDescent="0.25">
      <c r="A148" s="3" t="s">
        <v>445</v>
      </c>
      <c r="B148" s="4" t="s">
        <v>5</v>
      </c>
      <c r="C148" s="4" t="s">
        <v>5</v>
      </c>
      <c r="D148" s="4" t="s">
        <v>5</v>
      </c>
    </row>
    <row r="149" spans="1:4" x14ac:dyDescent="0.25">
      <c r="A149" s="2" t="s">
        <v>711</v>
      </c>
      <c r="B149" s="4">
        <v>1</v>
      </c>
      <c r="C149" s="4" t="s">
        <v>65</v>
      </c>
      <c r="D149" s="4" t="s">
        <v>5</v>
      </c>
    </row>
    <row r="150" spans="1:4" x14ac:dyDescent="0.25">
      <c r="A150" s="2" t="s">
        <v>727</v>
      </c>
      <c r="B150" s="4" t="s">
        <v>5</v>
      </c>
      <c r="C150" s="4" t="s">
        <v>5</v>
      </c>
      <c r="D150" s="4" t="s">
        <v>5</v>
      </c>
    </row>
    <row r="151" spans="1:4" x14ac:dyDescent="0.25">
      <c r="A151" s="3" t="s">
        <v>445</v>
      </c>
      <c r="B151" s="4" t="s">
        <v>5</v>
      </c>
      <c r="C151" s="4" t="s">
        <v>5</v>
      </c>
      <c r="D151" s="4" t="s">
        <v>5</v>
      </c>
    </row>
    <row r="152" spans="1:4" x14ac:dyDescent="0.25">
      <c r="A152" s="2" t="s">
        <v>728</v>
      </c>
      <c r="B152" s="5">
        <v>6980</v>
      </c>
      <c r="C152" s="5">
        <v>11332</v>
      </c>
      <c r="D152" s="4" t="s">
        <v>5</v>
      </c>
    </row>
    <row r="153" spans="1:4" ht="30" x14ac:dyDescent="0.25">
      <c r="A153" s="2" t="s">
        <v>729</v>
      </c>
      <c r="B153" s="4" t="s">
        <v>5</v>
      </c>
      <c r="C153" s="4" t="s">
        <v>5</v>
      </c>
      <c r="D153" s="4" t="s">
        <v>5</v>
      </c>
    </row>
    <row r="154" spans="1:4" x14ac:dyDescent="0.25">
      <c r="A154" s="3" t="s">
        <v>445</v>
      </c>
      <c r="B154" s="4" t="s">
        <v>5</v>
      </c>
      <c r="C154" s="4" t="s">
        <v>5</v>
      </c>
      <c r="D154" s="4" t="s">
        <v>5</v>
      </c>
    </row>
    <row r="155" spans="1:4" x14ac:dyDescent="0.25">
      <c r="A155" s="2" t="s">
        <v>728</v>
      </c>
      <c r="B155" s="5">
        <v>1934</v>
      </c>
      <c r="C155" s="5">
        <v>4557</v>
      </c>
      <c r="D155" s="4" t="s">
        <v>5</v>
      </c>
    </row>
    <row r="156" spans="1:4" x14ac:dyDescent="0.25">
      <c r="A156" s="2" t="s">
        <v>730</v>
      </c>
      <c r="B156" s="4" t="s">
        <v>5</v>
      </c>
      <c r="C156" s="4" t="s">
        <v>5</v>
      </c>
      <c r="D156" s="4" t="s">
        <v>5</v>
      </c>
    </row>
    <row r="157" spans="1:4" x14ac:dyDescent="0.25">
      <c r="A157" s="3" t="s">
        <v>445</v>
      </c>
      <c r="B157" s="4" t="s">
        <v>5</v>
      </c>
      <c r="C157" s="4" t="s">
        <v>5</v>
      </c>
      <c r="D157" s="4" t="s">
        <v>5</v>
      </c>
    </row>
    <row r="158" spans="1:4" x14ac:dyDescent="0.25">
      <c r="A158" s="2" t="s">
        <v>728</v>
      </c>
      <c r="B158" s="5">
        <v>1339</v>
      </c>
      <c r="C158" s="5">
        <v>1888</v>
      </c>
      <c r="D158" s="4" t="s">
        <v>5</v>
      </c>
    </row>
    <row r="159" spans="1:4" ht="30" x14ac:dyDescent="0.25">
      <c r="A159" s="2" t="s">
        <v>731</v>
      </c>
      <c r="B159" s="4" t="s">
        <v>5</v>
      </c>
      <c r="C159" s="4" t="s">
        <v>5</v>
      </c>
      <c r="D159" s="4" t="s">
        <v>5</v>
      </c>
    </row>
    <row r="160" spans="1:4" x14ac:dyDescent="0.25">
      <c r="A160" s="3" t="s">
        <v>445</v>
      </c>
      <c r="B160" s="4" t="s">
        <v>5</v>
      </c>
      <c r="C160" s="4" t="s">
        <v>5</v>
      </c>
      <c r="D160" s="4" t="s">
        <v>5</v>
      </c>
    </row>
    <row r="161" spans="1:4" x14ac:dyDescent="0.25">
      <c r="A161" s="2" t="s">
        <v>728</v>
      </c>
      <c r="B161" s="5">
        <v>2474</v>
      </c>
      <c r="C161" s="5">
        <v>6467</v>
      </c>
      <c r="D161" s="4" t="s">
        <v>5</v>
      </c>
    </row>
    <row r="162" spans="1:4" ht="30" x14ac:dyDescent="0.25">
      <c r="A162" s="2" t="s">
        <v>732</v>
      </c>
      <c r="B162" s="4" t="s">
        <v>5</v>
      </c>
      <c r="C162" s="4" t="s">
        <v>5</v>
      </c>
      <c r="D162" s="4" t="s">
        <v>5</v>
      </c>
    </row>
    <row r="163" spans="1:4" x14ac:dyDescent="0.25">
      <c r="A163" s="3" t="s">
        <v>445</v>
      </c>
      <c r="B163" s="4" t="s">
        <v>5</v>
      </c>
      <c r="C163" s="4" t="s">
        <v>5</v>
      </c>
      <c r="D163" s="4" t="s">
        <v>5</v>
      </c>
    </row>
    <row r="164" spans="1:4" x14ac:dyDescent="0.25">
      <c r="A164" s="2" t="s">
        <v>728</v>
      </c>
      <c r="B164" s="5">
        <v>1098</v>
      </c>
      <c r="C164" s="5">
        <v>2902</v>
      </c>
      <c r="D164" s="4" t="s">
        <v>5</v>
      </c>
    </row>
    <row r="165" spans="1:4" ht="30" x14ac:dyDescent="0.25">
      <c r="A165" s="2" t="s">
        <v>733</v>
      </c>
      <c r="B165" s="4" t="s">
        <v>5</v>
      </c>
      <c r="C165" s="4" t="s">
        <v>5</v>
      </c>
      <c r="D165" s="4" t="s">
        <v>5</v>
      </c>
    </row>
    <row r="166" spans="1:4" x14ac:dyDescent="0.25">
      <c r="A166" s="3" t="s">
        <v>445</v>
      </c>
      <c r="B166" s="4" t="s">
        <v>5</v>
      </c>
      <c r="C166" s="4" t="s">
        <v>5</v>
      </c>
      <c r="D166" s="4" t="s">
        <v>5</v>
      </c>
    </row>
    <row r="167" spans="1:4" x14ac:dyDescent="0.25">
      <c r="A167" s="2" t="s">
        <v>728</v>
      </c>
      <c r="B167" s="5">
        <v>1339</v>
      </c>
      <c r="C167" s="5">
        <v>1402</v>
      </c>
      <c r="D167" s="4" t="s">
        <v>5</v>
      </c>
    </row>
    <row r="168" spans="1:4" ht="30" x14ac:dyDescent="0.25">
      <c r="A168" s="2" t="s">
        <v>734</v>
      </c>
      <c r="B168" s="4" t="s">
        <v>5</v>
      </c>
      <c r="C168" s="4" t="s">
        <v>5</v>
      </c>
      <c r="D168" s="4" t="s">
        <v>5</v>
      </c>
    </row>
    <row r="169" spans="1:4" x14ac:dyDescent="0.25">
      <c r="A169" s="3" t="s">
        <v>445</v>
      </c>
      <c r="B169" s="4" t="s">
        <v>5</v>
      </c>
      <c r="C169" s="4" t="s">
        <v>5</v>
      </c>
      <c r="D169" s="4" t="s">
        <v>5</v>
      </c>
    </row>
    <row r="170" spans="1:4" x14ac:dyDescent="0.25">
      <c r="A170" s="2" t="s">
        <v>728</v>
      </c>
      <c r="B170" s="4" t="s">
        <v>65</v>
      </c>
      <c r="C170" s="4" t="s">
        <v>65</v>
      </c>
      <c r="D170" s="4" t="s">
        <v>5</v>
      </c>
    </row>
    <row r="171" spans="1:4" ht="45" x14ac:dyDescent="0.25">
      <c r="A171" s="2" t="s">
        <v>735</v>
      </c>
      <c r="B171" s="4" t="s">
        <v>5</v>
      </c>
      <c r="C171" s="4" t="s">
        <v>5</v>
      </c>
      <c r="D171" s="4" t="s">
        <v>5</v>
      </c>
    </row>
    <row r="172" spans="1:4" x14ac:dyDescent="0.25">
      <c r="A172" s="3" t="s">
        <v>445</v>
      </c>
      <c r="B172" s="4" t="s">
        <v>5</v>
      </c>
      <c r="C172" s="4" t="s">
        <v>5</v>
      </c>
      <c r="D172" s="4" t="s">
        <v>5</v>
      </c>
    </row>
    <row r="173" spans="1:4" x14ac:dyDescent="0.25">
      <c r="A173" s="2" t="s">
        <v>728</v>
      </c>
      <c r="B173" s="4">
        <v>193</v>
      </c>
      <c r="C173" s="5">
        <v>1411</v>
      </c>
      <c r="D173" s="4" t="s">
        <v>5</v>
      </c>
    </row>
    <row r="174" spans="1:4" ht="30" x14ac:dyDescent="0.25">
      <c r="A174" s="2" t="s">
        <v>736</v>
      </c>
      <c r="B174" s="4" t="s">
        <v>5</v>
      </c>
      <c r="C174" s="4" t="s">
        <v>5</v>
      </c>
      <c r="D174" s="4" t="s">
        <v>5</v>
      </c>
    </row>
    <row r="175" spans="1:4" x14ac:dyDescent="0.25">
      <c r="A175" s="3" t="s">
        <v>445</v>
      </c>
      <c r="B175" s="4" t="s">
        <v>5</v>
      </c>
      <c r="C175" s="4" t="s">
        <v>5</v>
      </c>
      <c r="D175" s="4" t="s">
        <v>5</v>
      </c>
    </row>
    <row r="176" spans="1:4" x14ac:dyDescent="0.25">
      <c r="A176" s="2" t="s">
        <v>728</v>
      </c>
      <c r="B176" s="4" t="s">
        <v>65</v>
      </c>
      <c r="C176" s="4">
        <v>486</v>
      </c>
      <c r="D176" s="4" t="s">
        <v>5</v>
      </c>
    </row>
    <row r="177" spans="1:4" ht="30" x14ac:dyDescent="0.25">
      <c r="A177" s="2" t="s">
        <v>737</v>
      </c>
      <c r="B177" s="4" t="s">
        <v>5</v>
      </c>
      <c r="C177" s="4" t="s">
        <v>5</v>
      </c>
      <c r="D177" s="4" t="s">
        <v>5</v>
      </c>
    </row>
    <row r="178" spans="1:4" x14ac:dyDescent="0.25">
      <c r="A178" s="3" t="s">
        <v>445</v>
      </c>
      <c r="B178" s="4" t="s">
        <v>5</v>
      </c>
      <c r="C178" s="4" t="s">
        <v>5</v>
      </c>
      <c r="D178" s="4" t="s">
        <v>5</v>
      </c>
    </row>
    <row r="179" spans="1:4" x14ac:dyDescent="0.25">
      <c r="A179" s="2" t="s">
        <v>728</v>
      </c>
      <c r="B179" s="4" t="s">
        <v>65</v>
      </c>
      <c r="C179" s="4" t="s">
        <v>65</v>
      </c>
      <c r="D179" s="4" t="s">
        <v>5</v>
      </c>
    </row>
    <row r="180" spans="1:4" ht="30" x14ac:dyDescent="0.25">
      <c r="A180" s="2" t="s">
        <v>738</v>
      </c>
      <c r="B180" s="4" t="s">
        <v>5</v>
      </c>
      <c r="C180" s="4" t="s">
        <v>5</v>
      </c>
      <c r="D180" s="4" t="s">
        <v>5</v>
      </c>
    </row>
    <row r="181" spans="1:4" x14ac:dyDescent="0.25">
      <c r="A181" s="3" t="s">
        <v>445</v>
      </c>
      <c r="B181" s="4" t="s">
        <v>5</v>
      </c>
      <c r="C181" s="4" t="s">
        <v>5</v>
      </c>
      <c r="D181" s="4" t="s">
        <v>5</v>
      </c>
    </row>
    <row r="182" spans="1:4" x14ac:dyDescent="0.25">
      <c r="A182" s="2" t="s">
        <v>728</v>
      </c>
      <c r="B182" s="4">
        <v>643</v>
      </c>
      <c r="C182" s="4">
        <v>75</v>
      </c>
      <c r="D182" s="4" t="s">
        <v>5</v>
      </c>
    </row>
    <row r="183" spans="1:4" ht="30" x14ac:dyDescent="0.25">
      <c r="A183" s="2" t="s">
        <v>739</v>
      </c>
      <c r="B183" s="4" t="s">
        <v>5</v>
      </c>
      <c r="C183" s="4" t="s">
        <v>5</v>
      </c>
      <c r="D183" s="4" t="s">
        <v>5</v>
      </c>
    </row>
    <row r="184" spans="1:4" x14ac:dyDescent="0.25">
      <c r="A184" s="3" t="s">
        <v>445</v>
      </c>
      <c r="B184" s="4" t="s">
        <v>5</v>
      </c>
      <c r="C184" s="4" t="s">
        <v>5</v>
      </c>
      <c r="D184" s="4" t="s">
        <v>5</v>
      </c>
    </row>
    <row r="185" spans="1:4" x14ac:dyDescent="0.25">
      <c r="A185" s="2" t="s">
        <v>728</v>
      </c>
      <c r="B185" s="5">
        <v>1898</v>
      </c>
      <c r="C185" s="5">
        <v>2184</v>
      </c>
      <c r="D185" s="4" t="s">
        <v>5</v>
      </c>
    </row>
    <row r="186" spans="1:4" ht="30" x14ac:dyDescent="0.25">
      <c r="A186" s="2" t="s">
        <v>740</v>
      </c>
      <c r="B186" s="4" t="s">
        <v>5</v>
      </c>
      <c r="C186" s="4" t="s">
        <v>5</v>
      </c>
      <c r="D186" s="4" t="s">
        <v>5</v>
      </c>
    </row>
    <row r="187" spans="1:4" x14ac:dyDescent="0.25">
      <c r="A187" s="3" t="s">
        <v>445</v>
      </c>
      <c r="B187" s="4" t="s">
        <v>5</v>
      </c>
      <c r="C187" s="4" t="s">
        <v>5</v>
      </c>
      <c r="D187" s="4" t="s">
        <v>5</v>
      </c>
    </row>
    <row r="188" spans="1:4" x14ac:dyDescent="0.25">
      <c r="A188" s="2" t="s">
        <v>728</v>
      </c>
      <c r="B188" s="4" t="s">
        <v>65</v>
      </c>
      <c r="C188" s="4">
        <v>119</v>
      </c>
      <c r="D188" s="4" t="s">
        <v>5</v>
      </c>
    </row>
    <row r="189" spans="1:4" ht="30" x14ac:dyDescent="0.25">
      <c r="A189" s="2" t="s">
        <v>741</v>
      </c>
      <c r="B189" s="4" t="s">
        <v>5</v>
      </c>
      <c r="C189" s="4" t="s">
        <v>5</v>
      </c>
      <c r="D189" s="4" t="s">
        <v>5</v>
      </c>
    </row>
    <row r="190" spans="1:4" x14ac:dyDescent="0.25">
      <c r="A190" s="3" t="s">
        <v>445</v>
      </c>
      <c r="B190" s="4" t="s">
        <v>5</v>
      </c>
      <c r="C190" s="4" t="s">
        <v>5</v>
      </c>
      <c r="D190" s="4" t="s">
        <v>5</v>
      </c>
    </row>
    <row r="191" spans="1:4" x14ac:dyDescent="0.25">
      <c r="A191" s="2" t="s">
        <v>728</v>
      </c>
      <c r="B191" s="5">
        <v>2587</v>
      </c>
      <c r="C191" s="5">
        <v>2681</v>
      </c>
      <c r="D191" s="4" t="s">
        <v>5</v>
      </c>
    </row>
    <row r="192" spans="1:4" ht="45" x14ac:dyDescent="0.25">
      <c r="A192" s="2" t="s">
        <v>742</v>
      </c>
      <c r="B192" s="4" t="s">
        <v>5</v>
      </c>
      <c r="C192" s="4" t="s">
        <v>5</v>
      </c>
      <c r="D192" s="4" t="s">
        <v>5</v>
      </c>
    </row>
    <row r="193" spans="1:4" x14ac:dyDescent="0.25">
      <c r="A193" s="3" t="s">
        <v>445</v>
      </c>
      <c r="B193" s="4" t="s">
        <v>5</v>
      </c>
      <c r="C193" s="4" t="s">
        <v>5</v>
      </c>
      <c r="D193" s="4" t="s">
        <v>5</v>
      </c>
    </row>
    <row r="194" spans="1:4" x14ac:dyDescent="0.25">
      <c r="A194" s="2" t="s">
        <v>728</v>
      </c>
      <c r="B194" s="4" t="s">
        <v>65</v>
      </c>
      <c r="C194" s="4">
        <v>50</v>
      </c>
      <c r="D194" s="4" t="s">
        <v>5</v>
      </c>
    </row>
    <row r="195" spans="1:4" x14ac:dyDescent="0.25">
      <c r="A195" s="2" t="s">
        <v>743</v>
      </c>
      <c r="B195" s="4" t="s">
        <v>5</v>
      </c>
      <c r="C195" s="4" t="s">
        <v>5</v>
      </c>
      <c r="D195" s="4" t="s">
        <v>5</v>
      </c>
    </row>
    <row r="196" spans="1:4" x14ac:dyDescent="0.25">
      <c r="A196" s="3" t="s">
        <v>445</v>
      </c>
      <c r="B196" s="4" t="s">
        <v>5</v>
      </c>
      <c r="C196" s="4" t="s">
        <v>5</v>
      </c>
      <c r="D196" s="4" t="s">
        <v>5</v>
      </c>
    </row>
    <row r="197" spans="1:4" x14ac:dyDescent="0.25">
      <c r="A197" s="2" t="s">
        <v>728</v>
      </c>
      <c r="B197" s="4">
        <v>21</v>
      </c>
      <c r="C197" s="4" t="s">
        <v>65</v>
      </c>
      <c r="D197" s="4" t="s">
        <v>5</v>
      </c>
    </row>
    <row r="198" spans="1:4" x14ac:dyDescent="0.25">
      <c r="A198" s="2" t="s">
        <v>744</v>
      </c>
      <c r="B198" s="4" t="s">
        <v>5</v>
      </c>
      <c r="C198" s="4" t="s">
        <v>5</v>
      </c>
      <c r="D198" s="4" t="s">
        <v>5</v>
      </c>
    </row>
    <row r="199" spans="1:4" x14ac:dyDescent="0.25">
      <c r="A199" s="3" t="s">
        <v>445</v>
      </c>
      <c r="B199" s="4" t="s">
        <v>5</v>
      </c>
      <c r="C199" s="4" t="s">
        <v>5</v>
      </c>
      <c r="D199" s="4" t="s">
        <v>5</v>
      </c>
    </row>
    <row r="200" spans="1:4" x14ac:dyDescent="0.25">
      <c r="A200" s="2" t="s">
        <v>675</v>
      </c>
      <c r="B200" s="5">
        <v>482457</v>
      </c>
      <c r="C200" s="5">
        <v>439159</v>
      </c>
      <c r="D200" s="4" t="s">
        <v>5</v>
      </c>
    </row>
    <row r="201" spans="1:4" ht="30" x14ac:dyDescent="0.25">
      <c r="A201" s="2" t="s">
        <v>745</v>
      </c>
      <c r="B201" s="4" t="s">
        <v>5</v>
      </c>
      <c r="C201" s="4" t="s">
        <v>5</v>
      </c>
      <c r="D201" s="4" t="s">
        <v>5</v>
      </c>
    </row>
    <row r="202" spans="1:4" x14ac:dyDescent="0.25">
      <c r="A202" s="3" t="s">
        <v>445</v>
      </c>
      <c r="B202" s="4" t="s">
        <v>5</v>
      </c>
      <c r="C202" s="4" t="s">
        <v>5</v>
      </c>
      <c r="D202" s="4" t="s">
        <v>5</v>
      </c>
    </row>
    <row r="203" spans="1:4" x14ac:dyDescent="0.25">
      <c r="A203" s="2" t="s">
        <v>675</v>
      </c>
      <c r="B203" s="5">
        <v>75218</v>
      </c>
      <c r="C203" s="5">
        <v>93981</v>
      </c>
      <c r="D203" s="4" t="s">
        <v>5</v>
      </c>
    </row>
    <row r="204" spans="1:4" x14ac:dyDescent="0.25">
      <c r="A204" s="2" t="s">
        <v>746</v>
      </c>
      <c r="B204" s="4" t="s">
        <v>5</v>
      </c>
      <c r="C204" s="4" t="s">
        <v>5</v>
      </c>
      <c r="D204" s="4" t="s">
        <v>5</v>
      </c>
    </row>
    <row r="205" spans="1:4" x14ac:dyDescent="0.25">
      <c r="A205" s="3" t="s">
        <v>445</v>
      </c>
      <c r="B205" s="4" t="s">
        <v>5</v>
      </c>
      <c r="C205" s="4" t="s">
        <v>5</v>
      </c>
      <c r="D205" s="4" t="s">
        <v>5</v>
      </c>
    </row>
    <row r="206" spans="1:4" x14ac:dyDescent="0.25">
      <c r="A206" s="2" t="s">
        <v>675</v>
      </c>
      <c r="B206" s="4">
        <v>596</v>
      </c>
      <c r="C206" s="4" t="s">
        <v>65</v>
      </c>
      <c r="D206" s="4" t="s">
        <v>5</v>
      </c>
    </row>
    <row r="207" spans="1:4" ht="30" x14ac:dyDescent="0.25">
      <c r="A207" s="2" t="s">
        <v>747</v>
      </c>
      <c r="B207" s="4" t="s">
        <v>5</v>
      </c>
      <c r="C207" s="4" t="s">
        <v>5</v>
      </c>
      <c r="D207" s="4" t="s">
        <v>5</v>
      </c>
    </row>
    <row r="208" spans="1:4" x14ac:dyDescent="0.25">
      <c r="A208" s="3" t="s">
        <v>445</v>
      </c>
      <c r="B208" s="4" t="s">
        <v>5</v>
      </c>
      <c r="C208" s="4" t="s">
        <v>5</v>
      </c>
      <c r="D208" s="4" t="s">
        <v>5</v>
      </c>
    </row>
    <row r="209" spans="1:4" x14ac:dyDescent="0.25">
      <c r="A209" s="2" t="s">
        <v>675</v>
      </c>
      <c r="B209" s="5">
        <v>288344</v>
      </c>
      <c r="C209" s="5">
        <v>247982</v>
      </c>
      <c r="D209" s="4" t="s">
        <v>5</v>
      </c>
    </row>
    <row r="210" spans="1:4" ht="30" x14ac:dyDescent="0.25">
      <c r="A210" s="2" t="s">
        <v>748</v>
      </c>
      <c r="B210" s="4" t="s">
        <v>5</v>
      </c>
      <c r="C210" s="4" t="s">
        <v>5</v>
      </c>
      <c r="D210" s="4" t="s">
        <v>5</v>
      </c>
    </row>
    <row r="211" spans="1:4" x14ac:dyDescent="0.25">
      <c r="A211" s="3" t="s">
        <v>445</v>
      </c>
      <c r="B211" s="4" t="s">
        <v>5</v>
      </c>
      <c r="C211" s="4" t="s">
        <v>5</v>
      </c>
      <c r="D211" s="4" t="s">
        <v>5</v>
      </c>
    </row>
    <row r="212" spans="1:4" x14ac:dyDescent="0.25">
      <c r="A212" s="2" t="s">
        <v>675</v>
      </c>
      <c r="B212" s="5">
        <v>40582</v>
      </c>
      <c r="C212" s="5">
        <v>45107</v>
      </c>
      <c r="D212" s="4" t="s">
        <v>5</v>
      </c>
    </row>
    <row r="213" spans="1:4" ht="30" x14ac:dyDescent="0.25">
      <c r="A213" s="2" t="s">
        <v>749</v>
      </c>
      <c r="B213" s="4" t="s">
        <v>5</v>
      </c>
      <c r="C213" s="4" t="s">
        <v>5</v>
      </c>
      <c r="D213" s="4" t="s">
        <v>5</v>
      </c>
    </row>
    <row r="214" spans="1:4" x14ac:dyDescent="0.25">
      <c r="A214" s="3" t="s">
        <v>445</v>
      </c>
      <c r="B214" s="4" t="s">
        <v>5</v>
      </c>
      <c r="C214" s="4" t="s">
        <v>5</v>
      </c>
      <c r="D214" s="4" t="s">
        <v>5</v>
      </c>
    </row>
    <row r="215" spans="1:4" x14ac:dyDescent="0.25">
      <c r="A215" s="2" t="s">
        <v>675</v>
      </c>
      <c r="B215" s="4">
        <v>8</v>
      </c>
      <c r="C215" s="4" t="s">
        <v>65</v>
      </c>
      <c r="D215" s="4" t="s">
        <v>5</v>
      </c>
    </row>
    <row r="216" spans="1:4" ht="30" x14ac:dyDescent="0.25">
      <c r="A216" s="2" t="s">
        <v>750</v>
      </c>
      <c r="B216" s="4" t="s">
        <v>5</v>
      </c>
      <c r="C216" s="4" t="s">
        <v>5</v>
      </c>
      <c r="D216" s="4" t="s">
        <v>5</v>
      </c>
    </row>
    <row r="217" spans="1:4" x14ac:dyDescent="0.25">
      <c r="A217" s="3" t="s">
        <v>445</v>
      </c>
      <c r="B217" s="4" t="s">
        <v>5</v>
      </c>
      <c r="C217" s="4" t="s">
        <v>5</v>
      </c>
      <c r="D217" s="4" t="s">
        <v>5</v>
      </c>
    </row>
    <row r="218" spans="1:4" x14ac:dyDescent="0.25">
      <c r="A218" s="2" t="s">
        <v>675</v>
      </c>
      <c r="B218" s="5">
        <v>22966</v>
      </c>
      <c r="C218" s="5">
        <v>14866</v>
      </c>
      <c r="D218" s="4" t="s">
        <v>5</v>
      </c>
    </row>
    <row r="219" spans="1:4" ht="30" x14ac:dyDescent="0.25">
      <c r="A219" s="2" t="s">
        <v>751</v>
      </c>
      <c r="B219" s="4" t="s">
        <v>5</v>
      </c>
      <c r="C219" s="4" t="s">
        <v>5</v>
      </c>
      <c r="D219" s="4" t="s">
        <v>5</v>
      </c>
    </row>
    <row r="220" spans="1:4" x14ac:dyDescent="0.25">
      <c r="A220" s="3" t="s">
        <v>445</v>
      </c>
      <c r="B220" s="4" t="s">
        <v>5</v>
      </c>
      <c r="C220" s="4" t="s">
        <v>5</v>
      </c>
      <c r="D220" s="4" t="s">
        <v>5</v>
      </c>
    </row>
    <row r="221" spans="1:4" x14ac:dyDescent="0.25">
      <c r="A221" s="2" t="s">
        <v>675</v>
      </c>
      <c r="B221" s="5">
        <v>2840</v>
      </c>
      <c r="C221" s="5">
        <v>2183</v>
      </c>
      <c r="D221" s="4" t="s">
        <v>5</v>
      </c>
    </row>
    <row r="222" spans="1:4" ht="30" x14ac:dyDescent="0.25">
      <c r="A222" s="2" t="s">
        <v>752</v>
      </c>
      <c r="B222" s="4" t="s">
        <v>5</v>
      </c>
      <c r="C222" s="4" t="s">
        <v>5</v>
      </c>
      <c r="D222" s="4" t="s">
        <v>5</v>
      </c>
    </row>
    <row r="223" spans="1:4" x14ac:dyDescent="0.25">
      <c r="A223" s="3" t="s">
        <v>445</v>
      </c>
      <c r="B223" s="4" t="s">
        <v>5</v>
      </c>
      <c r="C223" s="4" t="s">
        <v>5</v>
      </c>
      <c r="D223" s="4" t="s">
        <v>5</v>
      </c>
    </row>
    <row r="224" spans="1:4" x14ac:dyDescent="0.25">
      <c r="A224" s="2" t="s">
        <v>675</v>
      </c>
      <c r="B224" s="4" t="s">
        <v>5</v>
      </c>
      <c r="C224" s="4" t="s">
        <v>65</v>
      </c>
      <c r="D224" s="4" t="s">
        <v>5</v>
      </c>
    </row>
    <row r="225" spans="1:4" x14ac:dyDescent="0.25">
      <c r="A225" s="2" t="s">
        <v>299</v>
      </c>
      <c r="B225" s="4">
        <v>588</v>
      </c>
      <c r="C225" s="4" t="s">
        <v>5</v>
      </c>
      <c r="D225" s="4" t="s">
        <v>5</v>
      </c>
    </row>
    <row r="226" spans="1:4" ht="30" x14ac:dyDescent="0.25">
      <c r="A226" s="2" t="s">
        <v>753</v>
      </c>
      <c r="B226" s="4" t="s">
        <v>5</v>
      </c>
      <c r="C226" s="4" t="s">
        <v>5</v>
      </c>
      <c r="D226" s="4" t="s">
        <v>5</v>
      </c>
    </row>
    <row r="227" spans="1:4" x14ac:dyDescent="0.25">
      <c r="A227" s="3" t="s">
        <v>445</v>
      </c>
      <c r="B227" s="4" t="s">
        <v>5</v>
      </c>
      <c r="C227" s="4" t="s">
        <v>5</v>
      </c>
      <c r="D227" s="4" t="s">
        <v>5</v>
      </c>
    </row>
    <row r="228" spans="1:4" x14ac:dyDescent="0.25">
      <c r="A228" s="2" t="s">
        <v>675</v>
      </c>
      <c r="B228" s="5">
        <v>39474</v>
      </c>
      <c r="C228" s="5">
        <v>39176</v>
      </c>
      <c r="D228" s="4" t="s">
        <v>5</v>
      </c>
    </row>
    <row r="229" spans="1:4" ht="30" x14ac:dyDescent="0.25">
      <c r="A229" s="2" t="s">
        <v>754</v>
      </c>
      <c r="B229" s="4" t="s">
        <v>5</v>
      </c>
      <c r="C229" s="4" t="s">
        <v>5</v>
      </c>
      <c r="D229" s="4" t="s">
        <v>5</v>
      </c>
    </row>
    <row r="230" spans="1:4" x14ac:dyDescent="0.25">
      <c r="A230" s="3" t="s">
        <v>445</v>
      </c>
      <c r="B230" s="4" t="s">
        <v>5</v>
      </c>
      <c r="C230" s="4" t="s">
        <v>5</v>
      </c>
      <c r="D230" s="4" t="s">
        <v>5</v>
      </c>
    </row>
    <row r="231" spans="1:4" x14ac:dyDescent="0.25">
      <c r="A231" s="2" t="s">
        <v>675</v>
      </c>
      <c r="B231" s="5">
        <v>10977</v>
      </c>
      <c r="C231" s="5">
        <v>18753</v>
      </c>
      <c r="D231" s="4" t="s">
        <v>5</v>
      </c>
    </row>
    <row r="232" spans="1:4" ht="30" x14ac:dyDescent="0.25">
      <c r="A232" s="2" t="s">
        <v>755</v>
      </c>
      <c r="B232" s="4" t="s">
        <v>5</v>
      </c>
      <c r="C232" s="4" t="s">
        <v>5</v>
      </c>
      <c r="D232" s="4" t="s">
        <v>5</v>
      </c>
    </row>
    <row r="233" spans="1:4" x14ac:dyDescent="0.25">
      <c r="A233" s="3" t="s">
        <v>445</v>
      </c>
      <c r="B233" s="4" t="s">
        <v>5</v>
      </c>
      <c r="C233" s="4" t="s">
        <v>5</v>
      </c>
      <c r="D233" s="4" t="s">
        <v>5</v>
      </c>
    </row>
    <row r="234" spans="1:4" x14ac:dyDescent="0.25">
      <c r="A234" s="2" t="s">
        <v>675</v>
      </c>
      <c r="B234" s="5">
        <v>95630</v>
      </c>
      <c r="C234" s="5">
        <v>95145</v>
      </c>
      <c r="D234" s="4" t="s">
        <v>5</v>
      </c>
    </row>
    <row r="235" spans="1:4" ht="30" x14ac:dyDescent="0.25">
      <c r="A235" s="2" t="s">
        <v>756</v>
      </c>
      <c r="B235" s="4" t="s">
        <v>5</v>
      </c>
      <c r="C235" s="4" t="s">
        <v>5</v>
      </c>
      <c r="D235" s="4" t="s">
        <v>5</v>
      </c>
    </row>
    <row r="236" spans="1:4" x14ac:dyDescent="0.25">
      <c r="A236" s="3" t="s">
        <v>445</v>
      </c>
      <c r="B236" s="4" t="s">
        <v>5</v>
      </c>
      <c r="C236" s="4" t="s">
        <v>5</v>
      </c>
      <c r="D236" s="4" t="s">
        <v>5</v>
      </c>
    </row>
    <row r="237" spans="1:4" x14ac:dyDescent="0.25">
      <c r="A237" s="2" t="s">
        <v>675</v>
      </c>
      <c r="B237" s="5">
        <v>10703</v>
      </c>
      <c r="C237" s="5">
        <v>15271</v>
      </c>
      <c r="D237" s="4" t="s">
        <v>5</v>
      </c>
    </row>
    <row r="238" spans="1:4" ht="30" x14ac:dyDescent="0.25">
      <c r="A238" s="2" t="s">
        <v>757</v>
      </c>
      <c r="B238" s="4" t="s">
        <v>5</v>
      </c>
      <c r="C238" s="4" t="s">
        <v>5</v>
      </c>
      <c r="D238" s="4" t="s">
        <v>5</v>
      </c>
    </row>
    <row r="239" spans="1:4" x14ac:dyDescent="0.25">
      <c r="A239" s="3" t="s">
        <v>445</v>
      </c>
      <c r="B239" s="4" t="s">
        <v>5</v>
      </c>
      <c r="C239" s="4" t="s">
        <v>5</v>
      </c>
      <c r="D239" s="4" t="s">
        <v>5</v>
      </c>
    </row>
    <row r="240" spans="1:4" x14ac:dyDescent="0.25">
      <c r="A240" s="2" t="s">
        <v>675</v>
      </c>
      <c r="B240" s="5">
        <v>34373</v>
      </c>
      <c r="C240" s="5">
        <v>40166</v>
      </c>
      <c r="D240" s="4" t="s">
        <v>5</v>
      </c>
    </row>
    <row r="241" spans="1:4" ht="30" x14ac:dyDescent="0.25">
      <c r="A241" s="2" t="s">
        <v>758</v>
      </c>
      <c r="B241" s="4" t="s">
        <v>5</v>
      </c>
      <c r="C241" s="4" t="s">
        <v>5</v>
      </c>
      <c r="D241" s="4" t="s">
        <v>5</v>
      </c>
    </row>
    <row r="242" spans="1:4" x14ac:dyDescent="0.25">
      <c r="A242" s="3" t="s">
        <v>445</v>
      </c>
      <c r="B242" s="4" t="s">
        <v>5</v>
      </c>
      <c r="C242" s="4" t="s">
        <v>5</v>
      </c>
      <c r="D242" s="4" t="s">
        <v>5</v>
      </c>
    </row>
    <row r="243" spans="1:4" x14ac:dyDescent="0.25">
      <c r="A243" s="2" t="s">
        <v>675</v>
      </c>
      <c r="B243" s="5">
        <v>10116</v>
      </c>
      <c r="C243" s="5">
        <v>12667</v>
      </c>
      <c r="D243" s="4" t="s">
        <v>5</v>
      </c>
    </row>
    <row r="244" spans="1:4" x14ac:dyDescent="0.25">
      <c r="A244" s="2" t="s">
        <v>759</v>
      </c>
      <c r="B244" s="4" t="s">
        <v>5</v>
      </c>
      <c r="C244" s="4" t="s">
        <v>5</v>
      </c>
      <c r="D244" s="4" t="s">
        <v>5</v>
      </c>
    </row>
    <row r="245" spans="1:4" x14ac:dyDescent="0.25">
      <c r="A245" s="3" t="s">
        <v>445</v>
      </c>
      <c r="B245" s="4" t="s">
        <v>5</v>
      </c>
      <c r="C245" s="4" t="s">
        <v>5</v>
      </c>
      <c r="D245" s="4" t="s">
        <v>5</v>
      </c>
    </row>
    <row r="246" spans="1:4" x14ac:dyDescent="0.25">
      <c r="A246" s="2" t="s">
        <v>675</v>
      </c>
      <c r="B246" s="5">
        <v>1670</v>
      </c>
      <c r="C246" s="5">
        <v>1824</v>
      </c>
      <c r="D246" s="4" t="s">
        <v>5</v>
      </c>
    </row>
    <row r="247" spans="1:4" x14ac:dyDescent="0.25">
      <c r="A247" s="2" t="s">
        <v>760</v>
      </c>
      <c r="B247" s="4" t="s">
        <v>5</v>
      </c>
      <c r="C247" s="4" t="s">
        <v>5</v>
      </c>
      <c r="D247" s="4" t="s">
        <v>5</v>
      </c>
    </row>
    <row r="248" spans="1:4" x14ac:dyDescent="0.25">
      <c r="A248" s="3" t="s">
        <v>445</v>
      </c>
      <c r="B248" s="4" t="s">
        <v>5</v>
      </c>
      <c r="C248" s="4" t="s">
        <v>5</v>
      </c>
      <c r="D248" s="4" t="s">
        <v>5</v>
      </c>
    </row>
    <row r="249" spans="1:4" x14ac:dyDescent="0.25">
      <c r="A249" s="2" t="s">
        <v>299</v>
      </c>
      <c r="B249" s="5">
        <v>489437</v>
      </c>
      <c r="C249" s="5">
        <v>450491</v>
      </c>
      <c r="D249" s="4" t="s">
        <v>5</v>
      </c>
    </row>
    <row r="250" spans="1:4" ht="30" x14ac:dyDescent="0.25">
      <c r="A250" s="2" t="s">
        <v>761</v>
      </c>
      <c r="B250" s="4" t="s">
        <v>5</v>
      </c>
      <c r="C250" s="4" t="s">
        <v>5</v>
      </c>
      <c r="D250" s="4" t="s">
        <v>5</v>
      </c>
    </row>
    <row r="251" spans="1:4" x14ac:dyDescent="0.25">
      <c r="A251" s="3" t="s">
        <v>445</v>
      </c>
      <c r="B251" s="4" t="s">
        <v>5</v>
      </c>
      <c r="C251" s="4" t="s">
        <v>5</v>
      </c>
      <c r="D251" s="4" t="s">
        <v>5</v>
      </c>
    </row>
    <row r="252" spans="1:4" x14ac:dyDescent="0.25">
      <c r="A252" s="2" t="s">
        <v>299</v>
      </c>
      <c r="B252" s="5">
        <v>77152</v>
      </c>
      <c r="C252" s="5">
        <v>98538</v>
      </c>
      <c r="D252" s="4" t="s">
        <v>5</v>
      </c>
    </row>
    <row r="253" spans="1:4" x14ac:dyDescent="0.25">
      <c r="A253" s="2" t="s">
        <v>762</v>
      </c>
      <c r="B253" s="4" t="s">
        <v>5</v>
      </c>
      <c r="C253" s="4" t="s">
        <v>5</v>
      </c>
      <c r="D253" s="4" t="s">
        <v>5</v>
      </c>
    </row>
    <row r="254" spans="1:4" x14ac:dyDescent="0.25">
      <c r="A254" s="3" t="s">
        <v>445</v>
      </c>
      <c r="B254" s="4" t="s">
        <v>5</v>
      </c>
      <c r="C254" s="4" t="s">
        <v>5</v>
      </c>
      <c r="D254" s="4" t="s">
        <v>5</v>
      </c>
    </row>
    <row r="255" spans="1:4" x14ac:dyDescent="0.25">
      <c r="A255" s="2" t="s">
        <v>299</v>
      </c>
      <c r="B255" s="5">
        <v>1935</v>
      </c>
      <c r="C255" s="5">
        <v>1888</v>
      </c>
      <c r="D255" s="4" t="s">
        <v>5</v>
      </c>
    </row>
    <row r="256" spans="1:4" ht="30" x14ac:dyDescent="0.25">
      <c r="A256" s="2" t="s">
        <v>763</v>
      </c>
      <c r="B256" s="4" t="s">
        <v>5</v>
      </c>
      <c r="C256" s="4" t="s">
        <v>5</v>
      </c>
      <c r="D256" s="4" t="s">
        <v>5</v>
      </c>
    </row>
    <row r="257" spans="1:4" x14ac:dyDescent="0.25">
      <c r="A257" s="3" t="s">
        <v>445</v>
      </c>
      <c r="B257" s="4" t="s">
        <v>5</v>
      </c>
      <c r="C257" s="4" t="s">
        <v>5</v>
      </c>
      <c r="D257" s="4" t="s">
        <v>5</v>
      </c>
    </row>
    <row r="258" spans="1:4" x14ac:dyDescent="0.25">
      <c r="A258" s="2" t="s">
        <v>299</v>
      </c>
      <c r="B258" s="5">
        <v>290818</v>
      </c>
      <c r="C258" s="5">
        <v>254449</v>
      </c>
      <c r="D258" s="4" t="s">
        <v>5</v>
      </c>
    </row>
    <row r="259" spans="1:4" ht="30" x14ac:dyDescent="0.25">
      <c r="A259" s="2" t="s">
        <v>764</v>
      </c>
      <c r="B259" s="4" t="s">
        <v>5</v>
      </c>
      <c r="C259" s="4" t="s">
        <v>5</v>
      </c>
      <c r="D259" s="4" t="s">
        <v>5</v>
      </c>
    </row>
    <row r="260" spans="1:4" x14ac:dyDescent="0.25">
      <c r="A260" s="3" t="s">
        <v>445</v>
      </c>
      <c r="B260" s="4" t="s">
        <v>5</v>
      </c>
      <c r="C260" s="4" t="s">
        <v>5</v>
      </c>
      <c r="D260" s="4" t="s">
        <v>5</v>
      </c>
    </row>
    <row r="261" spans="1:4" x14ac:dyDescent="0.25">
      <c r="A261" s="2" t="s">
        <v>299</v>
      </c>
      <c r="B261" s="5">
        <v>41680</v>
      </c>
      <c r="C261" s="5">
        <v>48009</v>
      </c>
      <c r="D261" s="4" t="s">
        <v>5</v>
      </c>
    </row>
    <row r="262" spans="1:4" ht="30" x14ac:dyDescent="0.25">
      <c r="A262" s="2" t="s">
        <v>765</v>
      </c>
      <c r="B262" s="4" t="s">
        <v>5</v>
      </c>
      <c r="C262" s="4" t="s">
        <v>5</v>
      </c>
      <c r="D262" s="4" t="s">
        <v>5</v>
      </c>
    </row>
    <row r="263" spans="1:4" x14ac:dyDescent="0.25">
      <c r="A263" s="3" t="s">
        <v>445</v>
      </c>
      <c r="B263" s="4" t="s">
        <v>5</v>
      </c>
      <c r="C263" s="4" t="s">
        <v>5</v>
      </c>
      <c r="D263" s="4" t="s">
        <v>5</v>
      </c>
    </row>
    <row r="264" spans="1:4" x14ac:dyDescent="0.25">
      <c r="A264" s="2" t="s">
        <v>299</v>
      </c>
      <c r="B264" s="5">
        <v>1347</v>
      </c>
      <c r="C264" s="5">
        <v>1402</v>
      </c>
      <c r="D264" s="4" t="s">
        <v>5</v>
      </c>
    </row>
    <row r="265" spans="1:4" ht="30" x14ac:dyDescent="0.25">
      <c r="A265" s="2" t="s">
        <v>766</v>
      </c>
      <c r="B265" s="4" t="s">
        <v>5</v>
      </c>
      <c r="C265" s="4" t="s">
        <v>5</v>
      </c>
      <c r="D265" s="4" t="s">
        <v>5</v>
      </c>
    </row>
    <row r="266" spans="1:4" x14ac:dyDescent="0.25">
      <c r="A266" s="3" t="s">
        <v>445</v>
      </c>
      <c r="B266" s="4" t="s">
        <v>5</v>
      </c>
      <c r="C266" s="4" t="s">
        <v>5</v>
      </c>
      <c r="D266" s="4" t="s">
        <v>5</v>
      </c>
    </row>
    <row r="267" spans="1:4" x14ac:dyDescent="0.25">
      <c r="A267" s="2" t="s">
        <v>299</v>
      </c>
      <c r="B267" s="5">
        <v>22966</v>
      </c>
      <c r="C267" s="5">
        <v>14866</v>
      </c>
      <c r="D267" s="4" t="s">
        <v>5</v>
      </c>
    </row>
    <row r="268" spans="1:4" ht="30" x14ac:dyDescent="0.25">
      <c r="A268" s="2" t="s">
        <v>767</v>
      </c>
      <c r="B268" s="4" t="s">
        <v>5</v>
      </c>
      <c r="C268" s="4" t="s">
        <v>5</v>
      </c>
      <c r="D268" s="4" t="s">
        <v>5</v>
      </c>
    </row>
    <row r="269" spans="1:4" x14ac:dyDescent="0.25">
      <c r="A269" s="3" t="s">
        <v>445</v>
      </c>
      <c r="B269" s="4" t="s">
        <v>5</v>
      </c>
      <c r="C269" s="4" t="s">
        <v>5</v>
      </c>
      <c r="D269" s="4" t="s">
        <v>5</v>
      </c>
    </row>
    <row r="270" spans="1:4" x14ac:dyDescent="0.25">
      <c r="A270" s="2" t="s">
        <v>299</v>
      </c>
      <c r="B270" s="5">
        <v>3033</v>
      </c>
      <c r="C270" s="5">
        <v>3594</v>
      </c>
      <c r="D270" s="4" t="s">
        <v>5</v>
      </c>
    </row>
    <row r="271" spans="1:4" ht="30" x14ac:dyDescent="0.25">
      <c r="A271" s="2" t="s">
        <v>768</v>
      </c>
      <c r="B271" s="4" t="s">
        <v>5</v>
      </c>
      <c r="C271" s="4" t="s">
        <v>5</v>
      </c>
      <c r="D271" s="4" t="s">
        <v>5</v>
      </c>
    </row>
    <row r="272" spans="1:4" x14ac:dyDescent="0.25">
      <c r="A272" s="3" t="s">
        <v>445</v>
      </c>
      <c r="B272" s="4" t="s">
        <v>5</v>
      </c>
      <c r="C272" s="4" t="s">
        <v>5</v>
      </c>
      <c r="D272" s="4" t="s">
        <v>5</v>
      </c>
    </row>
    <row r="273" spans="1:4" x14ac:dyDescent="0.25">
      <c r="A273" s="2" t="s">
        <v>299</v>
      </c>
      <c r="B273" s="4">
        <v>588</v>
      </c>
      <c r="C273" s="4">
        <v>486</v>
      </c>
      <c r="D273" s="4" t="s">
        <v>5</v>
      </c>
    </row>
    <row r="274" spans="1:4" ht="30" x14ac:dyDescent="0.25">
      <c r="A274" s="2" t="s">
        <v>769</v>
      </c>
      <c r="B274" s="4" t="s">
        <v>5</v>
      </c>
      <c r="C274" s="4" t="s">
        <v>5</v>
      </c>
      <c r="D274" s="4" t="s">
        <v>5</v>
      </c>
    </row>
    <row r="275" spans="1:4" x14ac:dyDescent="0.25">
      <c r="A275" s="3" t="s">
        <v>445</v>
      </c>
      <c r="B275" s="4" t="s">
        <v>5</v>
      </c>
      <c r="C275" s="4" t="s">
        <v>5</v>
      </c>
      <c r="D275" s="4" t="s">
        <v>5</v>
      </c>
    </row>
    <row r="276" spans="1:4" x14ac:dyDescent="0.25">
      <c r="A276" s="2" t="s">
        <v>299</v>
      </c>
      <c r="B276" s="5">
        <v>39474</v>
      </c>
      <c r="C276" s="5">
        <v>39176</v>
      </c>
      <c r="D276" s="4" t="s">
        <v>5</v>
      </c>
    </row>
    <row r="277" spans="1:4" ht="30" x14ac:dyDescent="0.25">
      <c r="A277" s="2" t="s">
        <v>770</v>
      </c>
      <c r="B277" s="4" t="s">
        <v>5</v>
      </c>
      <c r="C277" s="4" t="s">
        <v>5</v>
      </c>
      <c r="D277" s="4" t="s">
        <v>5</v>
      </c>
    </row>
    <row r="278" spans="1:4" x14ac:dyDescent="0.25">
      <c r="A278" s="3" t="s">
        <v>445</v>
      </c>
      <c r="B278" s="4" t="s">
        <v>5</v>
      </c>
      <c r="C278" s="4" t="s">
        <v>5</v>
      </c>
      <c r="D278" s="4" t="s">
        <v>5</v>
      </c>
    </row>
    <row r="279" spans="1:4" x14ac:dyDescent="0.25">
      <c r="A279" s="2" t="s">
        <v>299</v>
      </c>
      <c r="B279" s="5">
        <v>11620</v>
      </c>
      <c r="C279" s="5">
        <v>18828</v>
      </c>
      <c r="D279" s="4" t="s">
        <v>5</v>
      </c>
    </row>
    <row r="280" spans="1:4" ht="30" x14ac:dyDescent="0.25">
      <c r="A280" s="2" t="s">
        <v>771</v>
      </c>
      <c r="B280" s="4" t="s">
        <v>5</v>
      </c>
      <c r="C280" s="4" t="s">
        <v>5</v>
      </c>
      <c r="D280" s="4" t="s">
        <v>5</v>
      </c>
    </row>
    <row r="281" spans="1:4" x14ac:dyDescent="0.25">
      <c r="A281" s="3" t="s">
        <v>445</v>
      </c>
      <c r="B281" s="4" t="s">
        <v>5</v>
      </c>
      <c r="C281" s="4" t="s">
        <v>5</v>
      </c>
      <c r="D281" s="4" t="s">
        <v>5</v>
      </c>
    </row>
    <row r="282" spans="1:4" x14ac:dyDescent="0.25">
      <c r="A282" s="2" t="s">
        <v>299</v>
      </c>
      <c r="B282" s="5">
        <v>97528</v>
      </c>
      <c r="C282" s="5">
        <v>97329</v>
      </c>
      <c r="D282" s="4" t="s">
        <v>5</v>
      </c>
    </row>
    <row r="283" spans="1:4" ht="30" x14ac:dyDescent="0.25">
      <c r="A283" s="2" t="s">
        <v>772</v>
      </c>
      <c r="B283" s="4" t="s">
        <v>5</v>
      </c>
      <c r="C283" s="4" t="s">
        <v>5</v>
      </c>
      <c r="D283" s="4" t="s">
        <v>5</v>
      </c>
    </row>
    <row r="284" spans="1:4" x14ac:dyDescent="0.25">
      <c r="A284" s="3" t="s">
        <v>445</v>
      </c>
      <c r="B284" s="4" t="s">
        <v>5</v>
      </c>
      <c r="C284" s="4" t="s">
        <v>5</v>
      </c>
      <c r="D284" s="4" t="s">
        <v>5</v>
      </c>
    </row>
    <row r="285" spans="1:4" x14ac:dyDescent="0.25">
      <c r="A285" s="2" t="s">
        <v>299</v>
      </c>
      <c r="B285" s="5">
        <v>10703</v>
      </c>
      <c r="C285" s="5">
        <v>15390</v>
      </c>
      <c r="D285" s="4" t="s">
        <v>5</v>
      </c>
    </row>
    <row r="286" spans="1:4" ht="30" x14ac:dyDescent="0.25">
      <c r="A286" s="2" t="s">
        <v>773</v>
      </c>
      <c r="B286" s="4" t="s">
        <v>5</v>
      </c>
      <c r="C286" s="4" t="s">
        <v>5</v>
      </c>
      <c r="D286" s="4" t="s">
        <v>5</v>
      </c>
    </row>
    <row r="287" spans="1:4" x14ac:dyDescent="0.25">
      <c r="A287" s="3" t="s">
        <v>445</v>
      </c>
      <c r="B287" s="4" t="s">
        <v>5</v>
      </c>
      <c r="C287" s="4" t="s">
        <v>5</v>
      </c>
      <c r="D287" s="4" t="s">
        <v>5</v>
      </c>
    </row>
    <row r="288" spans="1:4" x14ac:dyDescent="0.25">
      <c r="A288" s="2" t="s">
        <v>299</v>
      </c>
      <c r="B288" s="5">
        <v>36960</v>
      </c>
      <c r="C288" s="5">
        <v>42847</v>
      </c>
      <c r="D288" s="4" t="s">
        <v>5</v>
      </c>
    </row>
    <row r="289" spans="1:4" ht="30" x14ac:dyDescent="0.25">
      <c r="A289" s="2" t="s">
        <v>774</v>
      </c>
      <c r="B289" s="4" t="s">
        <v>5</v>
      </c>
      <c r="C289" s="4" t="s">
        <v>5</v>
      </c>
      <c r="D289" s="4" t="s">
        <v>5</v>
      </c>
    </row>
    <row r="290" spans="1:4" x14ac:dyDescent="0.25">
      <c r="A290" s="3" t="s">
        <v>445</v>
      </c>
      <c r="B290" s="4" t="s">
        <v>5</v>
      </c>
      <c r="C290" s="4" t="s">
        <v>5</v>
      </c>
      <c r="D290" s="4" t="s">
        <v>5</v>
      </c>
    </row>
    <row r="291" spans="1:4" x14ac:dyDescent="0.25">
      <c r="A291" s="2" t="s">
        <v>299</v>
      </c>
      <c r="B291" s="5">
        <v>10116</v>
      </c>
      <c r="C291" s="5">
        <v>12717</v>
      </c>
      <c r="D291" s="4" t="s">
        <v>5</v>
      </c>
    </row>
    <row r="292" spans="1:4" x14ac:dyDescent="0.25">
      <c r="A292" s="2" t="s">
        <v>775</v>
      </c>
      <c r="B292" s="4" t="s">
        <v>5</v>
      </c>
      <c r="C292" s="4" t="s">
        <v>5</v>
      </c>
      <c r="D292" s="4" t="s">
        <v>5</v>
      </c>
    </row>
    <row r="293" spans="1:4" x14ac:dyDescent="0.25">
      <c r="A293" s="3" t="s">
        <v>445</v>
      </c>
      <c r="B293" s="4" t="s">
        <v>5</v>
      </c>
      <c r="C293" s="4" t="s">
        <v>5</v>
      </c>
      <c r="D293" s="4" t="s">
        <v>5</v>
      </c>
    </row>
    <row r="294" spans="1:4" x14ac:dyDescent="0.25">
      <c r="A294" s="2" t="s">
        <v>299</v>
      </c>
      <c r="B294" s="5">
        <v>1691</v>
      </c>
      <c r="C294" s="5">
        <v>1824</v>
      </c>
      <c r="D294" s="4" t="s">
        <v>5</v>
      </c>
    </row>
    <row r="295" spans="1:4" ht="30" x14ac:dyDescent="0.25">
      <c r="A295" s="2" t="s">
        <v>776</v>
      </c>
      <c r="B295" s="4" t="s">
        <v>5</v>
      </c>
      <c r="C295" s="4" t="s">
        <v>5</v>
      </c>
      <c r="D295" s="4" t="s">
        <v>5</v>
      </c>
    </row>
    <row r="296" spans="1:4" x14ac:dyDescent="0.25">
      <c r="A296" s="3" t="s">
        <v>445</v>
      </c>
      <c r="B296" s="4" t="s">
        <v>5</v>
      </c>
      <c r="C296" s="4" t="s">
        <v>5</v>
      </c>
      <c r="D296" s="4" t="s">
        <v>5</v>
      </c>
    </row>
    <row r="297" spans="1:4" ht="30" x14ac:dyDescent="0.25">
      <c r="A297" s="2" t="s">
        <v>777</v>
      </c>
      <c r="B297" s="4" t="s">
        <v>65</v>
      </c>
      <c r="C297" s="4" t="s">
        <v>65</v>
      </c>
      <c r="D297" s="4" t="s">
        <v>5</v>
      </c>
    </row>
    <row r="298" spans="1:4" ht="45" x14ac:dyDescent="0.25">
      <c r="A298" s="2" t="s">
        <v>778</v>
      </c>
      <c r="B298" s="4" t="s">
        <v>5</v>
      </c>
      <c r="C298" s="4" t="s">
        <v>5</v>
      </c>
      <c r="D298" s="4" t="s">
        <v>5</v>
      </c>
    </row>
    <row r="299" spans="1:4" x14ac:dyDescent="0.25">
      <c r="A299" s="3" t="s">
        <v>445</v>
      </c>
      <c r="B299" s="4" t="s">
        <v>5</v>
      </c>
      <c r="C299" s="4" t="s">
        <v>5</v>
      </c>
      <c r="D299" s="4" t="s">
        <v>5</v>
      </c>
    </row>
    <row r="300" spans="1:4" ht="30" x14ac:dyDescent="0.25">
      <c r="A300" s="2" t="s">
        <v>777</v>
      </c>
      <c r="B300" s="4" t="s">
        <v>65</v>
      </c>
      <c r="C300" s="4" t="s">
        <v>65</v>
      </c>
      <c r="D300" s="4" t="s">
        <v>5</v>
      </c>
    </row>
    <row r="301" spans="1:4" ht="30" x14ac:dyDescent="0.25">
      <c r="A301" s="2" t="s">
        <v>779</v>
      </c>
      <c r="B301" s="4" t="s">
        <v>5</v>
      </c>
      <c r="C301" s="4" t="s">
        <v>5</v>
      </c>
      <c r="D301" s="4" t="s">
        <v>5</v>
      </c>
    </row>
    <row r="302" spans="1:4" x14ac:dyDescent="0.25">
      <c r="A302" s="3" t="s">
        <v>445</v>
      </c>
      <c r="B302" s="4" t="s">
        <v>5</v>
      </c>
      <c r="C302" s="4" t="s">
        <v>5</v>
      </c>
      <c r="D302" s="4" t="s">
        <v>5</v>
      </c>
    </row>
    <row r="303" spans="1:4" ht="30" x14ac:dyDescent="0.25">
      <c r="A303" s="2" t="s">
        <v>777</v>
      </c>
      <c r="B303" s="4" t="s">
        <v>65</v>
      </c>
      <c r="C303" s="4" t="s">
        <v>65</v>
      </c>
      <c r="D303" s="4" t="s">
        <v>5</v>
      </c>
    </row>
    <row r="304" spans="1:4" ht="45" x14ac:dyDescent="0.25">
      <c r="A304" s="2" t="s">
        <v>780</v>
      </c>
      <c r="B304" s="4" t="s">
        <v>5</v>
      </c>
      <c r="C304" s="4" t="s">
        <v>5</v>
      </c>
      <c r="D304" s="4" t="s">
        <v>5</v>
      </c>
    </row>
    <row r="305" spans="1:4" x14ac:dyDescent="0.25">
      <c r="A305" s="3" t="s">
        <v>445</v>
      </c>
      <c r="B305" s="4" t="s">
        <v>5</v>
      </c>
      <c r="C305" s="4" t="s">
        <v>5</v>
      </c>
      <c r="D305" s="4" t="s">
        <v>5</v>
      </c>
    </row>
    <row r="306" spans="1:4" ht="30" x14ac:dyDescent="0.25">
      <c r="A306" s="2" t="s">
        <v>777</v>
      </c>
      <c r="B306" s="4" t="s">
        <v>65</v>
      </c>
      <c r="C306" s="4" t="s">
        <v>65</v>
      </c>
      <c r="D306" s="4" t="s">
        <v>5</v>
      </c>
    </row>
    <row r="307" spans="1:4" ht="45" x14ac:dyDescent="0.25">
      <c r="A307" s="2" t="s">
        <v>781</v>
      </c>
      <c r="B307" s="4" t="s">
        <v>5</v>
      </c>
      <c r="C307" s="4" t="s">
        <v>5</v>
      </c>
      <c r="D307" s="4" t="s">
        <v>5</v>
      </c>
    </row>
    <row r="308" spans="1:4" x14ac:dyDescent="0.25">
      <c r="A308" s="3" t="s">
        <v>445</v>
      </c>
      <c r="B308" s="4" t="s">
        <v>5</v>
      </c>
      <c r="C308" s="4" t="s">
        <v>5</v>
      </c>
      <c r="D308" s="4" t="s">
        <v>5</v>
      </c>
    </row>
    <row r="309" spans="1:4" ht="30" x14ac:dyDescent="0.25">
      <c r="A309" s="2" t="s">
        <v>777</v>
      </c>
      <c r="B309" s="4" t="s">
        <v>65</v>
      </c>
      <c r="C309" s="4" t="s">
        <v>65</v>
      </c>
      <c r="D309" s="4" t="s">
        <v>5</v>
      </c>
    </row>
    <row r="310" spans="1:4" ht="45" x14ac:dyDescent="0.25">
      <c r="A310" s="2" t="s">
        <v>782</v>
      </c>
      <c r="B310" s="4" t="s">
        <v>5</v>
      </c>
      <c r="C310" s="4" t="s">
        <v>5</v>
      </c>
      <c r="D310" s="4" t="s">
        <v>5</v>
      </c>
    </row>
    <row r="311" spans="1:4" x14ac:dyDescent="0.25">
      <c r="A311" s="3" t="s">
        <v>445</v>
      </c>
      <c r="B311" s="4" t="s">
        <v>5</v>
      </c>
      <c r="C311" s="4" t="s">
        <v>5</v>
      </c>
      <c r="D311" s="4" t="s">
        <v>5</v>
      </c>
    </row>
    <row r="312" spans="1:4" ht="30" x14ac:dyDescent="0.25">
      <c r="A312" s="2" t="s">
        <v>777</v>
      </c>
      <c r="B312" s="4" t="s">
        <v>65</v>
      </c>
      <c r="C312" s="4" t="s">
        <v>65</v>
      </c>
      <c r="D312" s="4" t="s">
        <v>5</v>
      </c>
    </row>
    <row r="313" spans="1:4" ht="45" x14ac:dyDescent="0.25">
      <c r="A313" s="2" t="s">
        <v>783</v>
      </c>
      <c r="B313" s="4" t="s">
        <v>5</v>
      </c>
      <c r="C313" s="4" t="s">
        <v>5</v>
      </c>
      <c r="D313" s="4" t="s">
        <v>5</v>
      </c>
    </row>
    <row r="314" spans="1:4" x14ac:dyDescent="0.25">
      <c r="A314" s="3" t="s">
        <v>445</v>
      </c>
      <c r="B314" s="4" t="s">
        <v>5</v>
      </c>
      <c r="C314" s="4" t="s">
        <v>5</v>
      </c>
      <c r="D314" s="4" t="s">
        <v>5</v>
      </c>
    </row>
    <row r="315" spans="1:4" ht="30" x14ac:dyDescent="0.25">
      <c r="A315" s="2" t="s">
        <v>777</v>
      </c>
      <c r="B315" s="4" t="s">
        <v>65</v>
      </c>
      <c r="C315" s="4" t="s">
        <v>65</v>
      </c>
      <c r="D315" s="4" t="s">
        <v>5</v>
      </c>
    </row>
    <row r="316" spans="1:4" ht="45" x14ac:dyDescent="0.25">
      <c r="A316" s="2" t="s">
        <v>784</v>
      </c>
      <c r="B316" s="4" t="s">
        <v>5</v>
      </c>
      <c r="C316" s="4" t="s">
        <v>5</v>
      </c>
      <c r="D316" s="4" t="s">
        <v>5</v>
      </c>
    </row>
    <row r="317" spans="1:4" x14ac:dyDescent="0.25">
      <c r="A317" s="3" t="s">
        <v>445</v>
      </c>
      <c r="B317" s="4" t="s">
        <v>5</v>
      </c>
      <c r="C317" s="4" t="s">
        <v>5</v>
      </c>
      <c r="D317" s="4" t="s">
        <v>5</v>
      </c>
    </row>
    <row r="318" spans="1:4" ht="30" x14ac:dyDescent="0.25">
      <c r="A318" s="2" t="s">
        <v>777</v>
      </c>
      <c r="B318" s="4" t="s">
        <v>65</v>
      </c>
      <c r="C318" s="4" t="s">
        <v>65</v>
      </c>
      <c r="D318" s="4" t="s">
        <v>5</v>
      </c>
    </row>
    <row r="319" spans="1:4" ht="45" x14ac:dyDescent="0.25">
      <c r="A319" s="2" t="s">
        <v>785</v>
      </c>
      <c r="B319" s="4" t="s">
        <v>5</v>
      </c>
      <c r="C319" s="4" t="s">
        <v>5</v>
      </c>
      <c r="D319" s="4" t="s">
        <v>5</v>
      </c>
    </row>
    <row r="320" spans="1:4" x14ac:dyDescent="0.25">
      <c r="A320" s="3" t="s">
        <v>445</v>
      </c>
      <c r="B320" s="4" t="s">
        <v>5</v>
      </c>
      <c r="C320" s="4" t="s">
        <v>5</v>
      </c>
      <c r="D320" s="4" t="s">
        <v>5</v>
      </c>
    </row>
    <row r="321" spans="1:4" ht="30" x14ac:dyDescent="0.25">
      <c r="A321" s="2" t="s">
        <v>777</v>
      </c>
      <c r="B321" s="4" t="s">
        <v>65</v>
      </c>
      <c r="C321" s="4" t="s">
        <v>65</v>
      </c>
      <c r="D321" s="4" t="s">
        <v>5</v>
      </c>
    </row>
    <row r="322" spans="1:4" ht="45" x14ac:dyDescent="0.25">
      <c r="A322" s="2" t="s">
        <v>786</v>
      </c>
      <c r="B322" s="4" t="s">
        <v>5</v>
      </c>
      <c r="C322" s="4" t="s">
        <v>5</v>
      </c>
      <c r="D322" s="4" t="s">
        <v>5</v>
      </c>
    </row>
    <row r="323" spans="1:4" x14ac:dyDescent="0.25">
      <c r="A323" s="3" t="s">
        <v>445</v>
      </c>
      <c r="B323" s="4" t="s">
        <v>5</v>
      </c>
      <c r="C323" s="4" t="s">
        <v>5</v>
      </c>
      <c r="D323" s="4" t="s">
        <v>5</v>
      </c>
    </row>
    <row r="324" spans="1:4" ht="30" x14ac:dyDescent="0.25">
      <c r="A324" s="2" t="s">
        <v>777</v>
      </c>
      <c r="B324" s="4" t="s">
        <v>65</v>
      </c>
      <c r="C324" s="4" t="s">
        <v>65</v>
      </c>
      <c r="D324" s="4" t="s">
        <v>5</v>
      </c>
    </row>
    <row r="325" spans="1:4" ht="45" x14ac:dyDescent="0.25">
      <c r="A325" s="2" t="s">
        <v>787</v>
      </c>
      <c r="B325" s="4" t="s">
        <v>5</v>
      </c>
      <c r="C325" s="4" t="s">
        <v>5</v>
      </c>
      <c r="D325" s="4" t="s">
        <v>5</v>
      </c>
    </row>
    <row r="326" spans="1:4" x14ac:dyDescent="0.25">
      <c r="A326" s="3" t="s">
        <v>445</v>
      </c>
      <c r="B326" s="4" t="s">
        <v>5</v>
      </c>
      <c r="C326" s="4" t="s">
        <v>5</v>
      </c>
      <c r="D326" s="4" t="s">
        <v>5</v>
      </c>
    </row>
    <row r="327" spans="1:4" ht="30" x14ac:dyDescent="0.25">
      <c r="A327" s="2" t="s">
        <v>777</v>
      </c>
      <c r="B327" s="4" t="s">
        <v>65</v>
      </c>
      <c r="C327" s="4" t="s">
        <v>65</v>
      </c>
      <c r="D327" s="4" t="s">
        <v>5</v>
      </c>
    </row>
    <row r="328" spans="1:4" ht="45" x14ac:dyDescent="0.25">
      <c r="A328" s="2" t="s">
        <v>788</v>
      </c>
      <c r="B328" s="4" t="s">
        <v>5</v>
      </c>
      <c r="C328" s="4" t="s">
        <v>5</v>
      </c>
      <c r="D328" s="4" t="s">
        <v>5</v>
      </c>
    </row>
    <row r="329" spans="1:4" x14ac:dyDescent="0.25">
      <c r="A329" s="3" t="s">
        <v>445</v>
      </c>
      <c r="B329" s="4" t="s">
        <v>5</v>
      </c>
      <c r="C329" s="4" t="s">
        <v>5</v>
      </c>
      <c r="D329" s="4" t="s">
        <v>5</v>
      </c>
    </row>
    <row r="330" spans="1:4" ht="30" x14ac:dyDescent="0.25">
      <c r="A330" s="2" t="s">
        <v>777</v>
      </c>
      <c r="B330" s="4" t="s">
        <v>65</v>
      </c>
      <c r="C330" s="4" t="s">
        <v>65</v>
      </c>
      <c r="D330" s="4" t="s">
        <v>5</v>
      </c>
    </row>
    <row r="331" spans="1:4" ht="45" x14ac:dyDescent="0.25">
      <c r="A331" s="2" t="s">
        <v>789</v>
      </c>
      <c r="B331" s="4" t="s">
        <v>5</v>
      </c>
      <c r="C331" s="4" t="s">
        <v>5</v>
      </c>
      <c r="D331" s="4" t="s">
        <v>5</v>
      </c>
    </row>
    <row r="332" spans="1:4" x14ac:dyDescent="0.25">
      <c r="A332" s="3" t="s">
        <v>445</v>
      </c>
      <c r="B332" s="4" t="s">
        <v>5</v>
      </c>
      <c r="C332" s="4" t="s">
        <v>5</v>
      </c>
      <c r="D332" s="4" t="s">
        <v>5</v>
      </c>
    </row>
    <row r="333" spans="1:4" ht="30" x14ac:dyDescent="0.25">
      <c r="A333" s="2" t="s">
        <v>777</v>
      </c>
      <c r="B333" s="4" t="s">
        <v>65</v>
      </c>
      <c r="C333" s="4" t="s">
        <v>65</v>
      </c>
      <c r="D333" s="4" t="s">
        <v>5</v>
      </c>
    </row>
    <row r="334" spans="1:4" ht="45" x14ac:dyDescent="0.25">
      <c r="A334" s="2" t="s">
        <v>790</v>
      </c>
      <c r="B334" s="4" t="s">
        <v>5</v>
      </c>
      <c r="C334" s="4" t="s">
        <v>5</v>
      </c>
      <c r="D334" s="4" t="s">
        <v>5</v>
      </c>
    </row>
    <row r="335" spans="1:4" x14ac:dyDescent="0.25">
      <c r="A335" s="3" t="s">
        <v>445</v>
      </c>
      <c r="B335" s="4" t="s">
        <v>5</v>
      </c>
      <c r="C335" s="4" t="s">
        <v>5</v>
      </c>
      <c r="D335" s="4" t="s">
        <v>5</v>
      </c>
    </row>
    <row r="336" spans="1:4" ht="30" x14ac:dyDescent="0.25">
      <c r="A336" s="2" t="s">
        <v>777</v>
      </c>
      <c r="B336" s="4" t="s">
        <v>65</v>
      </c>
      <c r="C336" s="4" t="s">
        <v>65</v>
      </c>
      <c r="D336" s="4" t="s">
        <v>5</v>
      </c>
    </row>
    <row r="337" spans="1:4" ht="45" x14ac:dyDescent="0.25">
      <c r="A337" s="2" t="s">
        <v>791</v>
      </c>
      <c r="B337" s="4" t="s">
        <v>5</v>
      </c>
      <c r="C337" s="4" t="s">
        <v>5</v>
      </c>
      <c r="D337" s="4" t="s">
        <v>5</v>
      </c>
    </row>
    <row r="338" spans="1:4" x14ac:dyDescent="0.25">
      <c r="A338" s="3" t="s">
        <v>445</v>
      </c>
      <c r="B338" s="4" t="s">
        <v>5</v>
      </c>
      <c r="C338" s="4" t="s">
        <v>5</v>
      </c>
      <c r="D338" s="4" t="s">
        <v>5</v>
      </c>
    </row>
    <row r="339" spans="1:4" ht="30" x14ac:dyDescent="0.25">
      <c r="A339" s="2" t="s">
        <v>777</v>
      </c>
      <c r="B339" s="4" t="s">
        <v>65</v>
      </c>
      <c r="C339" s="4" t="s">
        <v>65</v>
      </c>
      <c r="D339" s="4" t="s">
        <v>5</v>
      </c>
    </row>
    <row r="340" spans="1:4" ht="30" x14ac:dyDescent="0.25">
      <c r="A340" s="2" t="s">
        <v>792</v>
      </c>
      <c r="B340" s="4" t="s">
        <v>5</v>
      </c>
      <c r="C340" s="4" t="s">
        <v>5</v>
      </c>
      <c r="D340" s="4" t="s">
        <v>5</v>
      </c>
    </row>
    <row r="341" spans="1:4" x14ac:dyDescent="0.25">
      <c r="A341" s="3" t="s">
        <v>445</v>
      </c>
      <c r="B341" s="4" t="s">
        <v>5</v>
      </c>
      <c r="C341" s="4" t="s">
        <v>5</v>
      </c>
      <c r="D341" s="4" t="s">
        <v>5</v>
      </c>
    </row>
    <row r="342" spans="1:4" ht="30" x14ac:dyDescent="0.25">
      <c r="A342" s="2" t="s">
        <v>777</v>
      </c>
      <c r="B342" s="4" t="s">
        <v>65</v>
      </c>
      <c r="C342" s="4" t="s">
        <v>65</v>
      </c>
      <c r="D342" s="4" t="s">
        <v>5</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793</v>
      </c>
      <c r="B1" s="7" t="s">
        <v>2</v>
      </c>
      <c r="C1" s="7" t="s">
        <v>28</v>
      </c>
    </row>
    <row r="2" spans="1:3" ht="30" x14ac:dyDescent="0.25">
      <c r="A2" s="1" t="s">
        <v>27</v>
      </c>
      <c r="B2" s="7"/>
      <c r="C2" s="7"/>
    </row>
    <row r="3" spans="1:3" x14ac:dyDescent="0.25">
      <c r="A3" s="3" t="s">
        <v>445</v>
      </c>
      <c r="B3" s="4" t="s">
        <v>5</v>
      </c>
      <c r="C3" s="4" t="s">
        <v>5</v>
      </c>
    </row>
    <row r="4" spans="1:3" x14ac:dyDescent="0.25">
      <c r="A4" s="2" t="s">
        <v>299</v>
      </c>
      <c r="B4" s="8">
        <v>558164</v>
      </c>
      <c r="C4" s="8">
        <v>541563</v>
      </c>
    </row>
    <row r="5" spans="1:3" x14ac:dyDescent="0.25">
      <c r="A5" s="2" t="s">
        <v>283</v>
      </c>
      <c r="B5" s="4" t="s">
        <v>5</v>
      </c>
      <c r="C5" s="4" t="s">
        <v>5</v>
      </c>
    </row>
    <row r="6" spans="1:3" x14ac:dyDescent="0.25">
      <c r="A6" s="3" t="s">
        <v>445</v>
      </c>
      <c r="B6" s="4" t="s">
        <v>5</v>
      </c>
      <c r="C6" s="4" t="s">
        <v>5</v>
      </c>
    </row>
    <row r="7" spans="1:3" x14ac:dyDescent="0.25">
      <c r="A7" s="2" t="s">
        <v>299</v>
      </c>
      <c r="B7" s="5">
        <v>489437</v>
      </c>
      <c r="C7" s="5">
        <v>450491</v>
      </c>
    </row>
    <row r="8" spans="1:3" x14ac:dyDescent="0.25">
      <c r="A8" s="2" t="s">
        <v>794</v>
      </c>
      <c r="B8" s="4" t="s">
        <v>5</v>
      </c>
      <c r="C8" s="4" t="s">
        <v>5</v>
      </c>
    </row>
    <row r="9" spans="1:3" x14ac:dyDescent="0.25">
      <c r="A9" s="3" t="s">
        <v>445</v>
      </c>
      <c r="B9" s="4" t="s">
        <v>5</v>
      </c>
      <c r="C9" s="4" t="s">
        <v>5</v>
      </c>
    </row>
    <row r="10" spans="1:3" x14ac:dyDescent="0.25">
      <c r="A10" s="2" t="s">
        <v>299</v>
      </c>
      <c r="B10" s="5">
        <v>479785</v>
      </c>
      <c r="C10" s="5">
        <v>439282</v>
      </c>
    </row>
    <row r="11" spans="1:3" x14ac:dyDescent="0.25">
      <c r="A11" s="2" t="s">
        <v>795</v>
      </c>
      <c r="B11" s="4" t="s">
        <v>5</v>
      </c>
      <c r="C11" s="4" t="s">
        <v>5</v>
      </c>
    </row>
    <row r="12" spans="1:3" x14ac:dyDescent="0.25">
      <c r="A12" s="3" t="s">
        <v>445</v>
      </c>
      <c r="B12" s="4" t="s">
        <v>5</v>
      </c>
      <c r="C12" s="4" t="s">
        <v>5</v>
      </c>
    </row>
    <row r="13" spans="1:3" x14ac:dyDescent="0.25">
      <c r="A13" s="2" t="s">
        <v>299</v>
      </c>
      <c r="B13" s="5">
        <v>2915</v>
      </c>
      <c r="C13" s="5">
        <v>2372</v>
      </c>
    </row>
    <row r="14" spans="1:3" x14ac:dyDescent="0.25">
      <c r="A14" s="2" t="s">
        <v>796</v>
      </c>
      <c r="B14" s="4" t="s">
        <v>5</v>
      </c>
      <c r="C14" s="4" t="s">
        <v>5</v>
      </c>
    </row>
    <row r="15" spans="1:3" x14ac:dyDescent="0.25">
      <c r="A15" s="3" t="s">
        <v>445</v>
      </c>
      <c r="B15" s="4" t="s">
        <v>5</v>
      </c>
      <c r="C15" s="4" t="s">
        <v>5</v>
      </c>
    </row>
    <row r="16" spans="1:3" x14ac:dyDescent="0.25">
      <c r="A16" s="2" t="s">
        <v>299</v>
      </c>
      <c r="B16" s="5">
        <v>6476</v>
      </c>
      <c r="C16" s="5">
        <v>7720</v>
      </c>
    </row>
    <row r="17" spans="1:3" x14ac:dyDescent="0.25">
      <c r="A17" s="2" t="s">
        <v>797</v>
      </c>
      <c r="B17" s="4" t="s">
        <v>5</v>
      </c>
      <c r="C17" s="4" t="s">
        <v>5</v>
      </c>
    </row>
    <row r="18" spans="1:3" x14ac:dyDescent="0.25">
      <c r="A18" s="3" t="s">
        <v>445</v>
      </c>
      <c r="B18" s="4" t="s">
        <v>5</v>
      </c>
      <c r="C18" s="4" t="s">
        <v>5</v>
      </c>
    </row>
    <row r="19" spans="1:3" x14ac:dyDescent="0.25">
      <c r="A19" s="2" t="s">
        <v>299</v>
      </c>
      <c r="B19" s="4">
        <v>261</v>
      </c>
      <c r="C19" s="5">
        <v>1117</v>
      </c>
    </row>
    <row r="20" spans="1:3" x14ac:dyDescent="0.25">
      <c r="A20" s="2" t="s">
        <v>798</v>
      </c>
      <c r="B20" s="4" t="s">
        <v>5</v>
      </c>
      <c r="C20" s="4" t="s">
        <v>5</v>
      </c>
    </row>
    <row r="21" spans="1:3" x14ac:dyDescent="0.25">
      <c r="A21" s="3" t="s">
        <v>445</v>
      </c>
      <c r="B21" s="4" t="s">
        <v>5</v>
      </c>
      <c r="C21" s="4" t="s">
        <v>5</v>
      </c>
    </row>
    <row r="22" spans="1:3" x14ac:dyDescent="0.25">
      <c r="A22" s="2" t="s">
        <v>299</v>
      </c>
      <c r="B22" s="5">
        <v>290818</v>
      </c>
      <c r="C22" s="5">
        <v>254449</v>
      </c>
    </row>
    <row r="23" spans="1:3" ht="30" x14ac:dyDescent="0.25">
      <c r="A23" s="2" t="s">
        <v>799</v>
      </c>
      <c r="B23" s="4" t="s">
        <v>5</v>
      </c>
      <c r="C23" s="4" t="s">
        <v>5</v>
      </c>
    </row>
    <row r="24" spans="1:3" x14ac:dyDescent="0.25">
      <c r="A24" s="3" t="s">
        <v>445</v>
      </c>
      <c r="B24" s="4" t="s">
        <v>5</v>
      </c>
      <c r="C24" s="4" t="s">
        <v>5</v>
      </c>
    </row>
    <row r="25" spans="1:3" x14ac:dyDescent="0.25">
      <c r="A25" s="2" t="s">
        <v>299</v>
      </c>
      <c r="B25" s="5">
        <v>285642</v>
      </c>
      <c r="C25" s="5">
        <v>249991</v>
      </c>
    </row>
    <row r="26" spans="1:3" ht="30" x14ac:dyDescent="0.25">
      <c r="A26" s="2" t="s">
        <v>800</v>
      </c>
      <c r="B26" s="4" t="s">
        <v>5</v>
      </c>
      <c r="C26" s="4" t="s">
        <v>5</v>
      </c>
    </row>
    <row r="27" spans="1:3" x14ac:dyDescent="0.25">
      <c r="A27" s="3" t="s">
        <v>445</v>
      </c>
      <c r="B27" s="4" t="s">
        <v>5</v>
      </c>
      <c r="C27" s="4" t="s">
        <v>5</v>
      </c>
    </row>
    <row r="28" spans="1:3" x14ac:dyDescent="0.25">
      <c r="A28" s="2" t="s">
        <v>299</v>
      </c>
      <c r="B28" s="5">
        <v>2342</v>
      </c>
      <c r="C28" s="5">
        <v>2372</v>
      </c>
    </row>
    <row r="29" spans="1:3" ht="30" x14ac:dyDescent="0.25">
      <c r="A29" s="2" t="s">
        <v>801</v>
      </c>
      <c r="B29" s="4" t="s">
        <v>5</v>
      </c>
      <c r="C29" s="4" t="s">
        <v>5</v>
      </c>
    </row>
    <row r="30" spans="1:3" x14ac:dyDescent="0.25">
      <c r="A30" s="3" t="s">
        <v>445</v>
      </c>
      <c r="B30" s="4" t="s">
        <v>5</v>
      </c>
      <c r="C30" s="4" t="s">
        <v>5</v>
      </c>
    </row>
    <row r="31" spans="1:3" x14ac:dyDescent="0.25">
      <c r="A31" s="2" t="s">
        <v>299</v>
      </c>
      <c r="B31" s="5">
        <v>2834</v>
      </c>
      <c r="C31" s="5">
        <v>2086</v>
      </c>
    </row>
    <row r="32" spans="1:3" ht="30" x14ac:dyDescent="0.25">
      <c r="A32" s="2" t="s">
        <v>802</v>
      </c>
      <c r="B32" s="4" t="s">
        <v>5</v>
      </c>
      <c r="C32" s="4" t="s">
        <v>5</v>
      </c>
    </row>
    <row r="33" spans="1:3" x14ac:dyDescent="0.25">
      <c r="A33" s="3" t="s">
        <v>445</v>
      </c>
      <c r="B33" s="4" t="s">
        <v>5</v>
      </c>
      <c r="C33" s="4" t="s">
        <v>5</v>
      </c>
    </row>
    <row r="34" spans="1:3" x14ac:dyDescent="0.25">
      <c r="A34" s="2" t="s">
        <v>299</v>
      </c>
      <c r="B34" s="4" t="s">
        <v>65</v>
      </c>
      <c r="C34" s="4" t="s">
        <v>65</v>
      </c>
    </row>
    <row r="35" spans="1:3" x14ac:dyDescent="0.25">
      <c r="A35" s="2" t="s">
        <v>803</v>
      </c>
      <c r="B35" s="4" t="s">
        <v>5</v>
      </c>
      <c r="C35" s="4" t="s">
        <v>5</v>
      </c>
    </row>
    <row r="36" spans="1:3" x14ac:dyDescent="0.25">
      <c r="A36" s="3" t="s">
        <v>445</v>
      </c>
      <c r="B36" s="4" t="s">
        <v>5</v>
      </c>
      <c r="C36" s="4" t="s">
        <v>5</v>
      </c>
    </row>
    <row r="37" spans="1:3" x14ac:dyDescent="0.25">
      <c r="A37" s="2" t="s">
        <v>299</v>
      </c>
      <c r="B37" s="5">
        <v>22966</v>
      </c>
      <c r="C37" s="5">
        <v>14866</v>
      </c>
    </row>
    <row r="38" spans="1:3" ht="30" x14ac:dyDescent="0.25">
      <c r="A38" s="2" t="s">
        <v>804</v>
      </c>
      <c r="B38" s="4" t="s">
        <v>5</v>
      </c>
      <c r="C38" s="4" t="s">
        <v>5</v>
      </c>
    </row>
    <row r="39" spans="1:3" x14ac:dyDescent="0.25">
      <c r="A39" s="3" t="s">
        <v>445</v>
      </c>
      <c r="B39" s="4" t="s">
        <v>5</v>
      </c>
      <c r="C39" s="4" t="s">
        <v>5</v>
      </c>
    </row>
    <row r="40" spans="1:3" x14ac:dyDescent="0.25">
      <c r="A40" s="2" t="s">
        <v>299</v>
      </c>
      <c r="B40" s="5">
        <v>21349</v>
      </c>
      <c r="C40" s="5">
        <v>13266</v>
      </c>
    </row>
    <row r="41" spans="1:3" ht="30" x14ac:dyDescent="0.25">
      <c r="A41" s="2" t="s">
        <v>805</v>
      </c>
      <c r="B41" s="4" t="s">
        <v>5</v>
      </c>
      <c r="C41" s="4" t="s">
        <v>5</v>
      </c>
    </row>
    <row r="42" spans="1:3" x14ac:dyDescent="0.25">
      <c r="A42" s="3" t="s">
        <v>445</v>
      </c>
      <c r="B42" s="4" t="s">
        <v>5</v>
      </c>
      <c r="C42" s="4" t="s">
        <v>5</v>
      </c>
    </row>
    <row r="43" spans="1:3" x14ac:dyDescent="0.25">
      <c r="A43" s="2" t="s">
        <v>299</v>
      </c>
      <c r="B43" s="4">
        <v>573</v>
      </c>
      <c r="C43" s="4" t="s">
        <v>65</v>
      </c>
    </row>
    <row r="44" spans="1:3" ht="30" x14ac:dyDescent="0.25">
      <c r="A44" s="2" t="s">
        <v>806</v>
      </c>
      <c r="B44" s="4" t="s">
        <v>5</v>
      </c>
      <c r="C44" s="4" t="s">
        <v>5</v>
      </c>
    </row>
    <row r="45" spans="1:3" x14ac:dyDescent="0.25">
      <c r="A45" s="3" t="s">
        <v>445</v>
      </c>
      <c r="B45" s="4" t="s">
        <v>5</v>
      </c>
      <c r="C45" s="4" t="s">
        <v>5</v>
      </c>
    </row>
    <row r="46" spans="1:3" x14ac:dyDescent="0.25">
      <c r="A46" s="2" t="s">
        <v>299</v>
      </c>
      <c r="B46" s="5">
        <v>1044</v>
      </c>
      <c r="C46" s="5">
        <v>1600</v>
      </c>
    </row>
    <row r="47" spans="1:3" ht="30" x14ac:dyDescent="0.25">
      <c r="A47" s="2" t="s">
        <v>807</v>
      </c>
      <c r="B47" s="4" t="s">
        <v>5</v>
      </c>
      <c r="C47" s="4" t="s">
        <v>5</v>
      </c>
    </row>
    <row r="48" spans="1:3" x14ac:dyDescent="0.25">
      <c r="A48" s="3" t="s">
        <v>445</v>
      </c>
      <c r="B48" s="4" t="s">
        <v>5</v>
      </c>
      <c r="C48" s="4" t="s">
        <v>5</v>
      </c>
    </row>
    <row r="49" spans="1:3" x14ac:dyDescent="0.25">
      <c r="A49" s="2" t="s">
        <v>299</v>
      </c>
      <c r="B49" s="4" t="s">
        <v>65</v>
      </c>
      <c r="C49" s="4" t="s">
        <v>65</v>
      </c>
    </row>
    <row r="50" spans="1:3" x14ac:dyDescent="0.25">
      <c r="A50" s="2" t="s">
        <v>808</v>
      </c>
      <c r="B50" s="4" t="s">
        <v>5</v>
      </c>
      <c r="C50" s="4" t="s">
        <v>5</v>
      </c>
    </row>
    <row r="51" spans="1:3" x14ac:dyDescent="0.25">
      <c r="A51" s="3" t="s">
        <v>445</v>
      </c>
      <c r="B51" s="4" t="s">
        <v>5</v>
      </c>
      <c r="C51" s="4" t="s">
        <v>5</v>
      </c>
    </row>
    <row r="52" spans="1:3" x14ac:dyDescent="0.25">
      <c r="A52" s="2" t="s">
        <v>299</v>
      </c>
      <c r="B52" s="5">
        <v>39474</v>
      </c>
      <c r="C52" s="5">
        <v>39176</v>
      </c>
    </row>
    <row r="53" spans="1:3" ht="30" x14ac:dyDescent="0.25">
      <c r="A53" s="2" t="s">
        <v>809</v>
      </c>
      <c r="B53" s="4" t="s">
        <v>5</v>
      </c>
      <c r="C53" s="4" t="s">
        <v>5</v>
      </c>
    </row>
    <row r="54" spans="1:3" x14ac:dyDescent="0.25">
      <c r="A54" s="3" t="s">
        <v>445</v>
      </c>
      <c r="B54" s="4" t="s">
        <v>5</v>
      </c>
      <c r="C54" s="4" t="s">
        <v>5</v>
      </c>
    </row>
    <row r="55" spans="1:3" x14ac:dyDescent="0.25">
      <c r="A55" s="2" t="s">
        <v>299</v>
      </c>
      <c r="B55" s="5">
        <v>39474</v>
      </c>
      <c r="C55" s="5">
        <v>39176</v>
      </c>
    </row>
    <row r="56" spans="1:3" ht="30" x14ac:dyDescent="0.25">
      <c r="A56" s="2" t="s">
        <v>810</v>
      </c>
      <c r="B56" s="4" t="s">
        <v>5</v>
      </c>
      <c r="C56" s="4" t="s">
        <v>5</v>
      </c>
    </row>
    <row r="57" spans="1:3" x14ac:dyDescent="0.25">
      <c r="A57" s="3" t="s">
        <v>445</v>
      </c>
      <c r="B57" s="4" t="s">
        <v>5</v>
      </c>
      <c r="C57" s="4" t="s">
        <v>5</v>
      </c>
    </row>
    <row r="58" spans="1:3" x14ac:dyDescent="0.25">
      <c r="A58" s="2" t="s">
        <v>299</v>
      </c>
      <c r="B58" s="4" t="s">
        <v>65</v>
      </c>
      <c r="C58" s="4" t="s">
        <v>65</v>
      </c>
    </row>
    <row r="59" spans="1:3" ht="30" x14ac:dyDescent="0.25">
      <c r="A59" s="2" t="s">
        <v>811</v>
      </c>
      <c r="B59" s="4" t="s">
        <v>5</v>
      </c>
      <c r="C59" s="4" t="s">
        <v>5</v>
      </c>
    </row>
    <row r="60" spans="1:3" x14ac:dyDescent="0.25">
      <c r="A60" s="3" t="s">
        <v>445</v>
      </c>
      <c r="B60" s="4" t="s">
        <v>5</v>
      </c>
      <c r="C60" s="4" t="s">
        <v>5</v>
      </c>
    </row>
    <row r="61" spans="1:3" x14ac:dyDescent="0.25">
      <c r="A61" s="2" t="s">
        <v>299</v>
      </c>
      <c r="B61" s="4" t="s">
        <v>65</v>
      </c>
      <c r="C61" s="4" t="s">
        <v>65</v>
      </c>
    </row>
    <row r="62" spans="1:3" ht="30" x14ac:dyDescent="0.25">
      <c r="A62" s="2" t="s">
        <v>812</v>
      </c>
      <c r="B62" s="4" t="s">
        <v>5</v>
      </c>
      <c r="C62" s="4" t="s">
        <v>5</v>
      </c>
    </row>
    <row r="63" spans="1:3" x14ac:dyDescent="0.25">
      <c r="A63" s="3" t="s">
        <v>445</v>
      </c>
      <c r="B63" s="4" t="s">
        <v>5</v>
      </c>
      <c r="C63" s="4" t="s">
        <v>5</v>
      </c>
    </row>
    <row r="64" spans="1:3" x14ac:dyDescent="0.25">
      <c r="A64" s="2" t="s">
        <v>299</v>
      </c>
      <c r="B64" s="4" t="s">
        <v>65</v>
      </c>
      <c r="C64" s="4" t="s">
        <v>65</v>
      </c>
    </row>
    <row r="65" spans="1:3" x14ac:dyDescent="0.25">
      <c r="A65" s="2" t="s">
        <v>813</v>
      </c>
      <c r="B65" s="4" t="s">
        <v>5</v>
      </c>
      <c r="C65" s="4" t="s">
        <v>5</v>
      </c>
    </row>
    <row r="66" spans="1:3" x14ac:dyDescent="0.25">
      <c r="A66" s="3" t="s">
        <v>445</v>
      </c>
      <c r="B66" s="4" t="s">
        <v>5</v>
      </c>
      <c r="C66" s="4" t="s">
        <v>5</v>
      </c>
    </row>
    <row r="67" spans="1:3" x14ac:dyDescent="0.25">
      <c r="A67" s="2" t="s">
        <v>299</v>
      </c>
      <c r="B67" s="5">
        <v>97528</v>
      </c>
      <c r="C67" s="5">
        <v>97329</v>
      </c>
    </row>
    <row r="68" spans="1:3" ht="30" x14ac:dyDescent="0.25">
      <c r="A68" s="2" t="s">
        <v>814</v>
      </c>
      <c r="B68" s="4" t="s">
        <v>5</v>
      </c>
      <c r="C68" s="4" t="s">
        <v>5</v>
      </c>
    </row>
    <row r="69" spans="1:3" x14ac:dyDescent="0.25">
      <c r="A69" s="3" t="s">
        <v>445</v>
      </c>
      <c r="B69" s="4" t="s">
        <v>5</v>
      </c>
      <c r="C69" s="4" t="s">
        <v>5</v>
      </c>
    </row>
    <row r="70" spans="1:3" x14ac:dyDescent="0.25">
      <c r="A70" s="2" t="s">
        <v>299</v>
      </c>
      <c r="B70" s="5">
        <v>96463</v>
      </c>
      <c r="C70" s="5">
        <v>95579</v>
      </c>
    </row>
    <row r="71" spans="1:3" ht="30" x14ac:dyDescent="0.25">
      <c r="A71" s="2" t="s">
        <v>815</v>
      </c>
      <c r="B71" s="4" t="s">
        <v>5</v>
      </c>
      <c r="C71" s="4" t="s">
        <v>5</v>
      </c>
    </row>
    <row r="72" spans="1:3" x14ac:dyDescent="0.25">
      <c r="A72" s="3" t="s">
        <v>445</v>
      </c>
      <c r="B72" s="4" t="s">
        <v>5</v>
      </c>
      <c r="C72" s="4" t="s">
        <v>5</v>
      </c>
    </row>
    <row r="73" spans="1:3" x14ac:dyDescent="0.25">
      <c r="A73" s="2" t="s">
        <v>299</v>
      </c>
      <c r="B73" s="4" t="s">
        <v>65</v>
      </c>
      <c r="C73" s="4" t="s">
        <v>65</v>
      </c>
    </row>
    <row r="74" spans="1:3" ht="30" x14ac:dyDescent="0.25">
      <c r="A74" s="2" t="s">
        <v>816</v>
      </c>
      <c r="B74" s="4" t="s">
        <v>5</v>
      </c>
      <c r="C74" s="4" t="s">
        <v>5</v>
      </c>
    </row>
    <row r="75" spans="1:3" x14ac:dyDescent="0.25">
      <c r="A75" s="3" t="s">
        <v>445</v>
      </c>
      <c r="B75" s="4" t="s">
        <v>5</v>
      </c>
      <c r="C75" s="4" t="s">
        <v>5</v>
      </c>
    </row>
    <row r="76" spans="1:3" x14ac:dyDescent="0.25">
      <c r="A76" s="2" t="s">
        <v>299</v>
      </c>
      <c r="B76" s="4">
        <v>805</v>
      </c>
      <c r="C76" s="5">
        <v>1470</v>
      </c>
    </row>
    <row r="77" spans="1:3" ht="30" x14ac:dyDescent="0.25">
      <c r="A77" s="2" t="s">
        <v>817</v>
      </c>
      <c r="B77" s="4" t="s">
        <v>5</v>
      </c>
      <c r="C77" s="4" t="s">
        <v>5</v>
      </c>
    </row>
    <row r="78" spans="1:3" x14ac:dyDescent="0.25">
      <c r="A78" s="3" t="s">
        <v>445</v>
      </c>
      <c r="B78" s="4" t="s">
        <v>5</v>
      </c>
      <c r="C78" s="4" t="s">
        <v>5</v>
      </c>
    </row>
    <row r="79" spans="1:3" x14ac:dyDescent="0.25">
      <c r="A79" s="2" t="s">
        <v>299</v>
      </c>
      <c r="B79" s="4">
        <v>260</v>
      </c>
      <c r="C79" s="4">
        <v>280</v>
      </c>
    </row>
    <row r="80" spans="1:3" x14ac:dyDescent="0.25">
      <c r="A80" s="2" t="s">
        <v>818</v>
      </c>
      <c r="B80" s="4" t="s">
        <v>5</v>
      </c>
      <c r="C80" s="4" t="s">
        <v>5</v>
      </c>
    </row>
    <row r="81" spans="1:3" x14ac:dyDescent="0.25">
      <c r="A81" s="3" t="s">
        <v>445</v>
      </c>
      <c r="B81" s="4" t="s">
        <v>5</v>
      </c>
      <c r="C81" s="4" t="s">
        <v>5</v>
      </c>
    </row>
    <row r="82" spans="1:3" x14ac:dyDescent="0.25">
      <c r="A82" s="2" t="s">
        <v>299</v>
      </c>
      <c r="B82" s="5">
        <v>36960</v>
      </c>
      <c r="C82" s="5">
        <v>42847</v>
      </c>
    </row>
    <row r="83" spans="1:3" ht="30" x14ac:dyDescent="0.25">
      <c r="A83" s="2" t="s">
        <v>819</v>
      </c>
      <c r="B83" s="4" t="s">
        <v>5</v>
      </c>
      <c r="C83" s="4" t="s">
        <v>5</v>
      </c>
    </row>
    <row r="84" spans="1:3" x14ac:dyDescent="0.25">
      <c r="A84" s="3" t="s">
        <v>445</v>
      </c>
      <c r="B84" s="4" t="s">
        <v>5</v>
      </c>
      <c r="C84" s="4" t="s">
        <v>5</v>
      </c>
    </row>
    <row r="85" spans="1:3" x14ac:dyDescent="0.25">
      <c r="A85" s="2" t="s">
        <v>299</v>
      </c>
      <c r="B85" s="5">
        <v>35167</v>
      </c>
      <c r="C85" s="5">
        <v>39446</v>
      </c>
    </row>
    <row r="86" spans="1:3" ht="30" x14ac:dyDescent="0.25">
      <c r="A86" s="2" t="s">
        <v>820</v>
      </c>
      <c r="B86" s="4" t="s">
        <v>5</v>
      </c>
      <c r="C86" s="4" t="s">
        <v>5</v>
      </c>
    </row>
    <row r="87" spans="1:3" x14ac:dyDescent="0.25">
      <c r="A87" s="3" t="s">
        <v>445</v>
      </c>
      <c r="B87" s="4" t="s">
        <v>5</v>
      </c>
      <c r="C87" s="4" t="s">
        <v>5</v>
      </c>
    </row>
    <row r="88" spans="1:3" x14ac:dyDescent="0.25">
      <c r="A88" s="2" t="s">
        <v>299</v>
      </c>
      <c r="B88" s="4" t="s">
        <v>65</v>
      </c>
      <c r="C88" s="4" t="s">
        <v>65</v>
      </c>
    </row>
    <row r="89" spans="1:3" ht="30" x14ac:dyDescent="0.25">
      <c r="A89" s="2" t="s">
        <v>821</v>
      </c>
      <c r="B89" s="4" t="s">
        <v>5</v>
      </c>
      <c r="C89" s="4" t="s">
        <v>5</v>
      </c>
    </row>
    <row r="90" spans="1:3" x14ac:dyDescent="0.25">
      <c r="A90" s="3" t="s">
        <v>445</v>
      </c>
      <c r="B90" s="4" t="s">
        <v>5</v>
      </c>
      <c r="C90" s="4" t="s">
        <v>5</v>
      </c>
    </row>
    <row r="91" spans="1:3" x14ac:dyDescent="0.25">
      <c r="A91" s="2" t="s">
        <v>299</v>
      </c>
      <c r="B91" s="5">
        <v>1793</v>
      </c>
      <c r="C91" s="5">
        <v>2564</v>
      </c>
    </row>
    <row r="92" spans="1:3" ht="30" x14ac:dyDescent="0.25">
      <c r="A92" s="2" t="s">
        <v>822</v>
      </c>
      <c r="B92" s="4" t="s">
        <v>5</v>
      </c>
      <c r="C92" s="4" t="s">
        <v>5</v>
      </c>
    </row>
    <row r="93" spans="1:3" x14ac:dyDescent="0.25">
      <c r="A93" s="3" t="s">
        <v>445</v>
      </c>
      <c r="B93" s="4" t="s">
        <v>5</v>
      </c>
      <c r="C93" s="4" t="s">
        <v>5</v>
      </c>
    </row>
    <row r="94" spans="1:3" x14ac:dyDescent="0.25">
      <c r="A94" s="2" t="s">
        <v>299</v>
      </c>
      <c r="B94" s="4" t="s">
        <v>65</v>
      </c>
      <c r="C94" s="4">
        <v>837</v>
      </c>
    </row>
    <row r="95" spans="1:3" x14ac:dyDescent="0.25">
      <c r="A95" s="2" t="s">
        <v>823</v>
      </c>
      <c r="B95" s="4" t="s">
        <v>5</v>
      </c>
      <c r="C95" s="4" t="s">
        <v>5</v>
      </c>
    </row>
    <row r="96" spans="1:3" x14ac:dyDescent="0.25">
      <c r="A96" s="3" t="s">
        <v>445</v>
      </c>
      <c r="B96" s="4" t="s">
        <v>5</v>
      </c>
      <c r="C96" s="4" t="s">
        <v>5</v>
      </c>
    </row>
    <row r="97" spans="1:3" x14ac:dyDescent="0.25">
      <c r="A97" s="2" t="s">
        <v>299</v>
      </c>
      <c r="B97" s="5">
        <v>1691</v>
      </c>
      <c r="C97" s="5">
        <v>1824</v>
      </c>
    </row>
    <row r="98" spans="1:3" x14ac:dyDescent="0.25">
      <c r="A98" s="2" t="s">
        <v>824</v>
      </c>
      <c r="B98" s="4" t="s">
        <v>5</v>
      </c>
      <c r="C98" s="4" t="s">
        <v>5</v>
      </c>
    </row>
    <row r="99" spans="1:3" x14ac:dyDescent="0.25">
      <c r="A99" s="3" t="s">
        <v>445</v>
      </c>
      <c r="B99" s="4" t="s">
        <v>5</v>
      </c>
      <c r="C99" s="4" t="s">
        <v>5</v>
      </c>
    </row>
    <row r="100" spans="1:3" x14ac:dyDescent="0.25">
      <c r="A100" s="2" t="s">
        <v>299</v>
      </c>
      <c r="B100" s="5">
        <v>1690</v>
      </c>
      <c r="C100" s="5">
        <v>1824</v>
      </c>
    </row>
    <row r="101" spans="1:3" ht="30" x14ac:dyDescent="0.25">
      <c r="A101" s="2" t="s">
        <v>825</v>
      </c>
      <c r="B101" s="4" t="s">
        <v>5</v>
      </c>
      <c r="C101" s="4" t="s">
        <v>5</v>
      </c>
    </row>
    <row r="102" spans="1:3" x14ac:dyDescent="0.25">
      <c r="A102" s="3" t="s">
        <v>445</v>
      </c>
      <c r="B102" s="4" t="s">
        <v>5</v>
      </c>
      <c r="C102" s="4" t="s">
        <v>5</v>
      </c>
    </row>
    <row r="103" spans="1:3" x14ac:dyDescent="0.25">
      <c r="A103" s="2" t="s">
        <v>299</v>
      </c>
      <c r="B103" s="4" t="s">
        <v>65</v>
      </c>
      <c r="C103" s="4" t="s">
        <v>65</v>
      </c>
    </row>
    <row r="104" spans="1:3" ht="30" x14ac:dyDescent="0.25">
      <c r="A104" s="2" t="s">
        <v>826</v>
      </c>
      <c r="B104" s="4" t="s">
        <v>5</v>
      </c>
      <c r="C104" s="4" t="s">
        <v>5</v>
      </c>
    </row>
    <row r="105" spans="1:3" x14ac:dyDescent="0.25">
      <c r="A105" s="3" t="s">
        <v>445</v>
      </c>
      <c r="B105" s="4" t="s">
        <v>5</v>
      </c>
      <c r="C105" s="4" t="s">
        <v>5</v>
      </c>
    </row>
    <row r="106" spans="1:3" x14ac:dyDescent="0.25">
      <c r="A106" s="2" t="s">
        <v>299</v>
      </c>
      <c r="B106" s="4" t="s">
        <v>65</v>
      </c>
      <c r="C106" s="4" t="s">
        <v>65</v>
      </c>
    </row>
    <row r="107" spans="1:3" ht="30" x14ac:dyDescent="0.25">
      <c r="A107" s="2" t="s">
        <v>827</v>
      </c>
      <c r="B107" s="4" t="s">
        <v>5</v>
      </c>
      <c r="C107" s="4" t="s">
        <v>5</v>
      </c>
    </row>
    <row r="108" spans="1:3" x14ac:dyDescent="0.25">
      <c r="A108" s="3" t="s">
        <v>445</v>
      </c>
      <c r="B108" s="4" t="s">
        <v>5</v>
      </c>
      <c r="C108" s="4" t="s">
        <v>5</v>
      </c>
    </row>
    <row r="109" spans="1:3" x14ac:dyDescent="0.25">
      <c r="A109" s="2" t="s">
        <v>299</v>
      </c>
      <c r="B109" s="4">
        <v>1</v>
      </c>
      <c r="C109" s="4" t="s">
        <v>65</v>
      </c>
    </row>
    <row r="110" spans="1:3" x14ac:dyDescent="0.25">
      <c r="A110" s="2" t="s">
        <v>828</v>
      </c>
      <c r="B110" s="4" t="s">
        <v>5</v>
      </c>
      <c r="C110" s="4" t="s">
        <v>5</v>
      </c>
    </row>
    <row r="111" spans="1:3" x14ac:dyDescent="0.25">
      <c r="A111" s="3" t="s">
        <v>445</v>
      </c>
      <c r="B111" s="4" t="s">
        <v>5</v>
      </c>
      <c r="C111" s="4" t="s">
        <v>5</v>
      </c>
    </row>
    <row r="112" spans="1:3" x14ac:dyDescent="0.25">
      <c r="A112" s="2" t="s">
        <v>299</v>
      </c>
      <c r="B112" s="5">
        <v>77152</v>
      </c>
      <c r="C112" s="5">
        <v>98538</v>
      </c>
    </row>
    <row r="113" spans="1:3" x14ac:dyDescent="0.25">
      <c r="A113" s="2" t="s">
        <v>829</v>
      </c>
      <c r="B113" s="4" t="s">
        <v>5</v>
      </c>
      <c r="C113" s="4" t="s">
        <v>5</v>
      </c>
    </row>
    <row r="114" spans="1:3" x14ac:dyDescent="0.25">
      <c r="A114" s="3" t="s">
        <v>445</v>
      </c>
      <c r="B114" s="4" t="s">
        <v>5</v>
      </c>
      <c r="C114" s="4" t="s">
        <v>5</v>
      </c>
    </row>
    <row r="115" spans="1:3" x14ac:dyDescent="0.25">
      <c r="A115" s="2" t="s">
        <v>299</v>
      </c>
      <c r="B115" s="5">
        <v>63496</v>
      </c>
      <c r="C115" s="5">
        <v>76995</v>
      </c>
    </row>
    <row r="116" spans="1:3" ht="30" x14ac:dyDescent="0.25">
      <c r="A116" s="2" t="s">
        <v>830</v>
      </c>
      <c r="B116" s="4" t="s">
        <v>5</v>
      </c>
      <c r="C116" s="4" t="s">
        <v>5</v>
      </c>
    </row>
    <row r="117" spans="1:3" x14ac:dyDescent="0.25">
      <c r="A117" s="3" t="s">
        <v>445</v>
      </c>
      <c r="B117" s="4" t="s">
        <v>5</v>
      </c>
      <c r="C117" s="4" t="s">
        <v>5</v>
      </c>
    </row>
    <row r="118" spans="1:3" x14ac:dyDescent="0.25">
      <c r="A118" s="2" t="s">
        <v>299</v>
      </c>
      <c r="B118" s="5">
        <v>5574</v>
      </c>
      <c r="C118" s="5">
        <v>7941</v>
      </c>
    </row>
    <row r="119" spans="1:3" ht="30" x14ac:dyDescent="0.25">
      <c r="A119" s="2" t="s">
        <v>831</v>
      </c>
      <c r="B119" s="4" t="s">
        <v>5</v>
      </c>
      <c r="C119" s="4" t="s">
        <v>5</v>
      </c>
    </row>
    <row r="120" spans="1:3" x14ac:dyDescent="0.25">
      <c r="A120" s="3" t="s">
        <v>445</v>
      </c>
      <c r="B120" s="4" t="s">
        <v>5</v>
      </c>
      <c r="C120" s="4" t="s">
        <v>5</v>
      </c>
    </row>
    <row r="121" spans="1:3" x14ac:dyDescent="0.25">
      <c r="A121" s="2" t="s">
        <v>299</v>
      </c>
      <c r="B121" s="5">
        <v>8082</v>
      </c>
      <c r="C121" s="5">
        <v>13602</v>
      </c>
    </row>
    <row r="122" spans="1:3" ht="30" x14ac:dyDescent="0.25">
      <c r="A122" s="2" t="s">
        <v>832</v>
      </c>
      <c r="B122" s="4" t="s">
        <v>5</v>
      </c>
      <c r="C122" s="4" t="s">
        <v>5</v>
      </c>
    </row>
    <row r="123" spans="1:3" x14ac:dyDescent="0.25">
      <c r="A123" s="3" t="s">
        <v>445</v>
      </c>
      <c r="B123" s="4" t="s">
        <v>5</v>
      </c>
      <c r="C123" s="4" t="s">
        <v>5</v>
      </c>
    </row>
    <row r="124" spans="1:3" x14ac:dyDescent="0.25">
      <c r="A124" s="2" t="s">
        <v>299</v>
      </c>
      <c r="B124" s="4" t="s">
        <v>65</v>
      </c>
      <c r="C124" s="4" t="s">
        <v>65</v>
      </c>
    </row>
    <row r="125" spans="1:3" ht="30" x14ac:dyDescent="0.25">
      <c r="A125" s="2" t="s">
        <v>833</v>
      </c>
      <c r="B125" s="4" t="s">
        <v>5</v>
      </c>
      <c r="C125" s="4" t="s">
        <v>5</v>
      </c>
    </row>
    <row r="126" spans="1:3" x14ac:dyDescent="0.25">
      <c r="A126" s="3" t="s">
        <v>445</v>
      </c>
      <c r="B126" s="4" t="s">
        <v>5</v>
      </c>
      <c r="C126" s="4" t="s">
        <v>5</v>
      </c>
    </row>
    <row r="127" spans="1:3" x14ac:dyDescent="0.25">
      <c r="A127" s="2" t="s">
        <v>299</v>
      </c>
      <c r="B127" s="5">
        <v>41680</v>
      </c>
      <c r="C127" s="5">
        <v>48009</v>
      </c>
    </row>
    <row r="128" spans="1:3" ht="30" x14ac:dyDescent="0.25">
      <c r="A128" s="2" t="s">
        <v>834</v>
      </c>
      <c r="B128" s="4" t="s">
        <v>5</v>
      </c>
      <c r="C128" s="4" t="s">
        <v>5</v>
      </c>
    </row>
    <row r="129" spans="1:3" x14ac:dyDescent="0.25">
      <c r="A129" s="3" t="s">
        <v>445</v>
      </c>
      <c r="B129" s="4" t="s">
        <v>5</v>
      </c>
      <c r="C129" s="4" t="s">
        <v>5</v>
      </c>
    </row>
    <row r="130" spans="1:3" x14ac:dyDescent="0.25">
      <c r="A130" s="2" t="s">
        <v>299</v>
      </c>
      <c r="B130" s="5">
        <v>29936</v>
      </c>
      <c r="C130" s="5">
        <v>30600</v>
      </c>
    </row>
    <row r="131" spans="1:3" ht="45" x14ac:dyDescent="0.25">
      <c r="A131" s="2" t="s">
        <v>835</v>
      </c>
      <c r="B131" s="4" t="s">
        <v>5</v>
      </c>
      <c r="C131" s="4" t="s">
        <v>5</v>
      </c>
    </row>
    <row r="132" spans="1:3" x14ac:dyDescent="0.25">
      <c r="A132" s="3" t="s">
        <v>445</v>
      </c>
      <c r="B132" s="4" t="s">
        <v>5</v>
      </c>
      <c r="C132" s="4" t="s">
        <v>5</v>
      </c>
    </row>
    <row r="133" spans="1:3" x14ac:dyDescent="0.25">
      <c r="A133" s="2" t="s">
        <v>299</v>
      </c>
      <c r="B133" s="5">
        <v>5574</v>
      </c>
      <c r="C133" s="5">
        <v>7902</v>
      </c>
    </row>
    <row r="134" spans="1:3" ht="30" x14ac:dyDescent="0.25">
      <c r="A134" s="2" t="s">
        <v>836</v>
      </c>
      <c r="B134" s="4" t="s">
        <v>5</v>
      </c>
      <c r="C134" s="4" t="s">
        <v>5</v>
      </c>
    </row>
    <row r="135" spans="1:3" x14ac:dyDescent="0.25">
      <c r="A135" s="3" t="s">
        <v>445</v>
      </c>
      <c r="B135" s="4" t="s">
        <v>5</v>
      </c>
      <c r="C135" s="4" t="s">
        <v>5</v>
      </c>
    </row>
    <row r="136" spans="1:3" x14ac:dyDescent="0.25">
      <c r="A136" s="2" t="s">
        <v>299</v>
      </c>
      <c r="B136" s="5">
        <v>6170</v>
      </c>
      <c r="C136" s="5">
        <v>9507</v>
      </c>
    </row>
    <row r="137" spans="1:3" ht="30" x14ac:dyDescent="0.25">
      <c r="A137" s="2" t="s">
        <v>837</v>
      </c>
      <c r="B137" s="4" t="s">
        <v>5</v>
      </c>
      <c r="C137" s="4" t="s">
        <v>5</v>
      </c>
    </row>
    <row r="138" spans="1:3" x14ac:dyDescent="0.25">
      <c r="A138" s="3" t="s">
        <v>445</v>
      </c>
      <c r="B138" s="4" t="s">
        <v>5</v>
      </c>
      <c r="C138" s="4" t="s">
        <v>5</v>
      </c>
    </row>
    <row r="139" spans="1:3" x14ac:dyDescent="0.25">
      <c r="A139" s="2" t="s">
        <v>299</v>
      </c>
      <c r="B139" s="4" t="s">
        <v>65</v>
      </c>
      <c r="C139" s="4" t="s">
        <v>65</v>
      </c>
    </row>
    <row r="140" spans="1:3" ht="30" x14ac:dyDescent="0.25">
      <c r="A140" s="2" t="s">
        <v>838</v>
      </c>
      <c r="B140" s="4" t="s">
        <v>5</v>
      </c>
      <c r="C140" s="4" t="s">
        <v>5</v>
      </c>
    </row>
    <row r="141" spans="1:3" x14ac:dyDescent="0.25">
      <c r="A141" s="3" t="s">
        <v>445</v>
      </c>
      <c r="B141" s="4" t="s">
        <v>5</v>
      </c>
      <c r="C141" s="4" t="s">
        <v>5</v>
      </c>
    </row>
    <row r="142" spans="1:3" x14ac:dyDescent="0.25">
      <c r="A142" s="2" t="s">
        <v>299</v>
      </c>
      <c r="B142" s="5">
        <v>3033</v>
      </c>
      <c r="C142" s="5">
        <v>3594</v>
      </c>
    </row>
    <row r="143" spans="1:3" ht="30" x14ac:dyDescent="0.25">
      <c r="A143" s="2" t="s">
        <v>839</v>
      </c>
      <c r="B143" s="4" t="s">
        <v>5</v>
      </c>
      <c r="C143" s="4" t="s">
        <v>5</v>
      </c>
    </row>
    <row r="144" spans="1:3" x14ac:dyDescent="0.25">
      <c r="A144" s="3" t="s">
        <v>445</v>
      </c>
      <c r="B144" s="4" t="s">
        <v>5</v>
      </c>
      <c r="C144" s="4" t="s">
        <v>5</v>
      </c>
    </row>
    <row r="145" spans="1:3" x14ac:dyDescent="0.25">
      <c r="A145" s="2" t="s">
        <v>299</v>
      </c>
      <c r="B145" s="5">
        <v>1533</v>
      </c>
      <c r="C145" s="4" t="s">
        <v>65</v>
      </c>
    </row>
    <row r="146" spans="1:3" ht="30" x14ac:dyDescent="0.25">
      <c r="A146" s="2" t="s">
        <v>840</v>
      </c>
      <c r="B146" s="4" t="s">
        <v>5</v>
      </c>
      <c r="C146" s="4" t="s">
        <v>5</v>
      </c>
    </row>
    <row r="147" spans="1:3" x14ac:dyDescent="0.25">
      <c r="A147" s="3" t="s">
        <v>445</v>
      </c>
      <c r="B147" s="4" t="s">
        <v>5</v>
      </c>
      <c r="C147" s="4" t="s">
        <v>5</v>
      </c>
    </row>
    <row r="148" spans="1:3" x14ac:dyDescent="0.25">
      <c r="A148" s="2" t="s">
        <v>299</v>
      </c>
      <c r="B148" s="4" t="s">
        <v>65</v>
      </c>
      <c r="C148" s="4">
        <v>39</v>
      </c>
    </row>
    <row r="149" spans="1:3" ht="30" x14ac:dyDescent="0.25">
      <c r="A149" s="2" t="s">
        <v>841</v>
      </c>
      <c r="B149" s="4" t="s">
        <v>5</v>
      </c>
      <c r="C149" s="4" t="s">
        <v>5</v>
      </c>
    </row>
    <row r="150" spans="1:3" x14ac:dyDescent="0.25">
      <c r="A150" s="3" t="s">
        <v>445</v>
      </c>
      <c r="B150" s="4" t="s">
        <v>5</v>
      </c>
      <c r="C150" s="4" t="s">
        <v>5</v>
      </c>
    </row>
    <row r="151" spans="1:3" x14ac:dyDescent="0.25">
      <c r="A151" s="2" t="s">
        <v>299</v>
      </c>
      <c r="B151" s="5">
        <v>1500</v>
      </c>
      <c r="C151" s="5">
        <v>3555</v>
      </c>
    </row>
    <row r="152" spans="1:3" ht="30" x14ac:dyDescent="0.25">
      <c r="A152" s="2" t="s">
        <v>842</v>
      </c>
      <c r="B152" s="4" t="s">
        <v>5</v>
      </c>
      <c r="C152" s="4" t="s">
        <v>5</v>
      </c>
    </row>
    <row r="153" spans="1:3" x14ac:dyDescent="0.25">
      <c r="A153" s="3" t="s">
        <v>445</v>
      </c>
      <c r="B153" s="4" t="s">
        <v>5</v>
      </c>
      <c r="C153" s="4" t="s">
        <v>5</v>
      </c>
    </row>
    <row r="154" spans="1:3" x14ac:dyDescent="0.25">
      <c r="A154" s="2" t="s">
        <v>299</v>
      </c>
      <c r="B154" s="4" t="s">
        <v>65</v>
      </c>
      <c r="C154" s="4" t="s">
        <v>65</v>
      </c>
    </row>
    <row r="155" spans="1:3" ht="30" x14ac:dyDescent="0.25">
      <c r="A155" s="2" t="s">
        <v>843</v>
      </c>
      <c r="B155" s="4" t="s">
        <v>5</v>
      </c>
      <c r="C155" s="4" t="s">
        <v>5</v>
      </c>
    </row>
    <row r="156" spans="1:3" x14ac:dyDescent="0.25">
      <c r="A156" s="3" t="s">
        <v>445</v>
      </c>
      <c r="B156" s="4" t="s">
        <v>5</v>
      </c>
      <c r="C156" s="4" t="s">
        <v>5</v>
      </c>
    </row>
    <row r="157" spans="1:3" x14ac:dyDescent="0.25">
      <c r="A157" s="2" t="s">
        <v>299</v>
      </c>
      <c r="B157" s="5">
        <v>11620</v>
      </c>
      <c r="C157" s="5">
        <v>18828</v>
      </c>
    </row>
    <row r="158" spans="1:3" ht="30" x14ac:dyDescent="0.25">
      <c r="A158" s="2" t="s">
        <v>844</v>
      </c>
      <c r="B158" s="4" t="s">
        <v>5</v>
      </c>
      <c r="C158" s="4" t="s">
        <v>5</v>
      </c>
    </row>
    <row r="159" spans="1:3" x14ac:dyDescent="0.25">
      <c r="A159" s="3" t="s">
        <v>445</v>
      </c>
      <c r="B159" s="4" t="s">
        <v>5</v>
      </c>
      <c r="C159" s="4" t="s">
        <v>5</v>
      </c>
    </row>
    <row r="160" spans="1:3" x14ac:dyDescent="0.25">
      <c r="A160" s="2" t="s">
        <v>299</v>
      </c>
      <c r="B160" s="5">
        <v>11620</v>
      </c>
      <c r="C160" s="5">
        <v>18828</v>
      </c>
    </row>
    <row r="161" spans="1:3" ht="30" x14ac:dyDescent="0.25">
      <c r="A161" s="2" t="s">
        <v>845</v>
      </c>
      <c r="B161" s="4" t="s">
        <v>5</v>
      </c>
      <c r="C161" s="4" t="s">
        <v>5</v>
      </c>
    </row>
    <row r="162" spans="1:3" x14ac:dyDescent="0.25">
      <c r="A162" s="3" t="s">
        <v>445</v>
      </c>
      <c r="B162" s="4" t="s">
        <v>5</v>
      </c>
      <c r="C162" s="4" t="s">
        <v>5</v>
      </c>
    </row>
    <row r="163" spans="1:3" x14ac:dyDescent="0.25">
      <c r="A163" s="2" t="s">
        <v>299</v>
      </c>
      <c r="B163" s="4" t="s">
        <v>65</v>
      </c>
      <c r="C163" s="4" t="s">
        <v>65</v>
      </c>
    </row>
    <row r="164" spans="1:3" ht="30" x14ac:dyDescent="0.25">
      <c r="A164" s="2" t="s">
        <v>846</v>
      </c>
      <c r="B164" s="4" t="s">
        <v>5</v>
      </c>
      <c r="C164" s="4" t="s">
        <v>5</v>
      </c>
    </row>
    <row r="165" spans="1:3" x14ac:dyDescent="0.25">
      <c r="A165" s="3" t="s">
        <v>445</v>
      </c>
      <c r="B165" s="4" t="s">
        <v>5</v>
      </c>
      <c r="C165" s="4" t="s">
        <v>5</v>
      </c>
    </row>
    <row r="166" spans="1:3" x14ac:dyDescent="0.25">
      <c r="A166" s="2" t="s">
        <v>299</v>
      </c>
      <c r="B166" s="4" t="s">
        <v>65</v>
      </c>
      <c r="C166" s="4" t="s">
        <v>65</v>
      </c>
    </row>
    <row r="167" spans="1:3" ht="30" x14ac:dyDescent="0.25">
      <c r="A167" s="2" t="s">
        <v>847</v>
      </c>
      <c r="B167" s="4" t="s">
        <v>5</v>
      </c>
      <c r="C167" s="4" t="s">
        <v>5</v>
      </c>
    </row>
    <row r="168" spans="1:3" x14ac:dyDescent="0.25">
      <c r="A168" s="3" t="s">
        <v>445</v>
      </c>
      <c r="B168" s="4" t="s">
        <v>5</v>
      </c>
      <c r="C168" s="4" t="s">
        <v>5</v>
      </c>
    </row>
    <row r="169" spans="1:3" x14ac:dyDescent="0.25">
      <c r="A169" s="2" t="s">
        <v>299</v>
      </c>
      <c r="B169" s="4" t="s">
        <v>65</v>
      </c>
      <c r="C169" s="4" t="s">
        <v>65</v>
      </c>
    </row>
    <row r="170" spans="1:3" ht="30" x14ac:dyDescent="0.25">
      <c r="A170" s="2" t="s">
        <v>848</v>
      </c>
      <c r="B170" s="4" t="s">
        <v>5</v>
      </c>
      <c r="C170" s="4" t="s">
        <v>5</v>
      </c>
    </row>
    <row r="171" spans="1:3" x14ac:dyDescent="0.25">
      <c r="A171" s="3" t="s">
        <v>445</v>
      </c>
      <c r="B171" s="4" t="s">
        <v>5</v>
      </c>
      <c r="C171" s="4" t="s">
        <v>5</v>
      </c>
    </row>
    <row r="172" spans="1:3" x14ac:dyDescent="0.25">
      <c r="A172" s="2" t="s">
        <v>299</v>
      </c>
      <c r="B172" s="5">
        <v>10703</v>
      </c>
      <c r="C172" s="5">
        <v>15390</v>
      </c>
    </row>
    <row r="173" spans="1:3" ht="30" x14ac:dyDescent="0.25">
      <c r="A173" s="2" t="s">
        <v>849</v>
      </c>
      <c r="B173" s="4" t="s">
        <v>5</v>
      </c>
      <c r="C173" s="4" t="s">
        <v>5</v>
      </c>
    </row>
    <row r="174" spans="1:3" x14ac:dyDescent="0.25">
      <c r="A174" s="3" t="s">
        <v>445</v>
      </c>
      <c r="B174" s="4" t="s">
        <v>5</v>
      </c>
      <c r="C174" s="4" t="s">
        <v>5</v>
      </c>
    </row>
    <row r="175" spans="1:3" x14ac:dyDescent="0.25">
      <c r="A175" s="2" t="s">
        <v>299</v>
      </c>
      <c r="B175" s="5">
        <v>10291</v>
      </c>
      <c r="C175" s="5">
        <v>14850</v>
      </c>
    </row>
    <row r="176" spans="1:3" ht="30" x14ac:dyDescent="0.25">
      <c r="A176" s="2" t="s">
        <v>850</v>
      </c>
      <c r="B176" s="4" t="s">
        <v>5</v>
      </c>
      <c r="C176" s="4" t="s">
        <v>5</v>
      </c>
    </row>
    <row r="177" spans="1:3" x14ac:dyDescent="0.25">
      <c r="A177" s="3" t="s">
        <v>445</v>
      </c>
      <c r="B177" s="4" t="s">
        <v>5</v>
      </c>
      <c r="C177" s="4" t="s">
        <v>5</v>
      </c>
    </row>
    <row r="178" spans="1:3" x14ac:dyDescent="0.25">
      <c r="A178" s="2" t="s">
        <v>299</v>
      </c>
      <c r="B178" s="4" t="s">
        <v>65</v>
      </c>
      <c r="C178" s="4" t="s">
        <v>65</v>
      </c>
    </row>
    <row r="179" spans="1:3" ht="30" x14ac:dyDescent="0.25">
      <c r="A179" s="2" t="s">
        <v>851</v>
      </c>
      <c r="B179" s="4" t="s">
        <v>5</v>
      </c>
      <c r="C179" s="4" t="s">
        <v>5</v>
      </c>
    </row>
    <row r="180" spans="1:3" x14ac:dyDescent="0.25">
      <c r="A180" s="3" t="s">
        <v>445</v>
      </c>
      <c r="B180" s="4" t="s">
        <v>5</v>
      </c>
      <c r="C180" s="4" t="s">
        <v>5</v>
      </c>
    </row>
    <row r="181" spans="1:3" x14ac:dyDescent="0.25">
      <c r="A181" s="2" t="s">
        <v>299</v>
      </c>
      <c r="B181" s="4">
        <v>412</v>
      </c>
      <c r="C181" s="4">
        <v>540</v>
      </c>
    </row>
    <row r="182" spans="1:3" ht="30" x14ac:dyDescent="0.25">
      <c r="A182" s="2" t="s">
        <v>852</v>
      </c>
      <c r="B182" s="4" t="s">
        <v>5</v>
      </c>
      <c r="C182" s="4" t="s">
        <v>5</v>
      </c>
    </row>
    <row r="183" spans="1:3" x14ac:dyDescent="0.25">
      <c r="A183" s="3" t="s">
        <v>445</v>
      </c>
      <c r="B183" s="4" t="s">
        <v>5</v>
      </c>
      <c r="C183" s="4" t="s">
        <v>5</v>
      </c>
    </row>
    <row r="184" spans="1:3" x14ac:dyDescent="0.25">
      <c r="A184" s="2" t="s">
        <v>299</v>
      </c>
      <c r="B184" s="4" t="s">
        <v>65</v>
      </c>
      <c r="C184" s="4" t="s">
        <v>65</v>
      </c>
    </row>
    <row r="185" spans="1:3" ht="30" x14ac:dyDescent="0.25">
      <c r="A185" s="2" t="s">
        <v>853</v>
      </c>
      <c r="B185" s="4" t="s">
        <v>5</v>
      </c>
      <c r="C185" s="4" t="s">
        <v>5</v>
      </c>
    </row>
    <row r="186" spans="1:3" x14ac:dyDescent="0.25">
      <c r="A186" s="3" t="s">
        <v>445</v>
      </c>
      <c r="B186" s="4" t="s">
        <v>5</v>
      </c>
      <c r="C186" s="4" t="s">
        <v>5</v>
      </c>
    </row>
    <row r="187" spans="1:3" x14ac:dyDescent="0.25">
      <c r="A187" s="2" t="s">
        <v>299</v>
      </c>
      <c r="B187" s="5">
        <v>10116</v>
      </c>
      <c r="C187" s="5">
        <v>12717</v>
      </c>
    </row>
    <row r="188" spans="1:3" ht="30" x14ac:dyDescent="0.25">
      <c r="A188" s="2" t="s">
        <v>854</v>
      </c>
      <c r="B188" s="4" t="s">
        <v>5</v>
      </c>
      <c r="C188" s="4" t="s">
        <v>5</v>
      </c>
    </row>
    <row r="189" spans="1:3" x14ac:dyDescent="0.25">
      <c r="A189" s="3" t="s">
        <v>445</v>
      </c>
      <c r="B189" s="4" t="s">
        <v>5</v>
      </c>
      <c r="C189" s="4" t="s">
        <v>5</v>
      </c>
    </row>
    <row r="190" spans="1:3" x14ac:dyDescent="0.25">
      <c r="A190" s="2" t="s">
        <v>299</v>
      </c>
      <c r="B190" s="5">
        <v>10116</v>
      </c>
      <c r="C190" s="5">
        <v>12717</v>
      </c>
    </row>
    <row r="191" spans="1:3" ht="45" x14ac:dyDescent="0.25">
      <c r="A191" s="2" t="s">
        <v>855</v>
      </c>
      <c r="B191" s="4" t="s">
        <v>5</v>
      </c>
      <c r="C191" s="4" t="s">
        <v>5</v>
      </c>
    </row>
    <row r="192" spans="1:3" x14ac:dyDescent="0.25">
      <c r="A192" s="3" t="s">
        <v>445</v>
      </c>
      <c r="B192" s="4" t="s">
        <v>5</v>
      </c>
      <c r="C192" s="4" t="s">
        <v>5</v>
      </c>
    </row>
    <row r="193" spans="1:3" x14ac:dyDescent="0.25">
      <c r="A193" s="2" t="s">
        <v>299</v>
      </c>
      <c r="B193" s="4" t="s">
        <v>65</v>
      </c>
      <c r="C193" s="4" t="s">
        <v>65</v>
      </c>
    </row>
    <row r="194" spans="1:3" ht="45" x14ac:dyDescent="0.25">
      <c r="A194" s="2" t="s">
        <v>856</v>
      </c>
      <c r="B194" s="4" t="s">
        <v>5</v>
      </c>
      <c r="C194" s="4" t="s">
        <v>5</v>
      </c>
    </row>
    <row r="195" spans="1:3" x14ac:dyDescent="0.25">
      <c r="A195" s="3" t="s">
        <v>445</v>
      </c>
      <c r="B195" s="4" t="s">
        <v>5</v>
      </c>
      <c r="C195" s="4" t="s">
        <v>5</v>
      </c>
    </row>
    <row r="196" spans="1:3" x14ac:dyDescent="0.25">
      <c r="A196" s="2" t="s">
        <v>299</v>
      </c>
      <c r="B196" s="4" t="s">
        <v>65</v>
      </c>
      <c r="C196" s="4" t="s">
        <v>65</v>
      </c>
    </row>
    <row r="197" spans="1:3" ht="30" x14ac:dyDescent="0.25">
      <c r="A197" s="2" t="s">
        <v>857</v>
      </c>
      <c r="B197" s="4" t="s">
        <v>5</v>
      </c>
      <c r="C197" s="4" t="s">
        <v>5</v>
      </c>
    </row>
    <row r="198" spans="1:3" x14ac:dyDescent="0.25">
      <c r="A198" s="3" t="s">
        <v>445</v>
      </c>
      <c r="B198" s="4" t="s">
        <v>5</v>
      </c>
      <c r="C198" s="4" t="s">
        <v>5</v>
      </c>
    </row>
    <row r="199" spans="1:3" x14ac:dyDescent="0.25">
      <c r="A199" s="2" t="s">
        <v>299</v>
      </c>
      <c r="B199" s="4" t="s">
        <v>65</v>
      </c>
      <c r="C199" s="4" t="s">
        <v>65</v>
      </c>
    </row>
    <row r="200" spans="1:3" x14ac:dyDescent="0.25">
      <c r="A200" s="2" t="s">
        <v>447</v>
      </c>
      <c r="B200" s="4" t="s">
        <v>5</v>
      </c>
      <c r="C200" s="4" t="s">
        <v>5</v>
      </c>
    </row>
    <row r="201" spans="1:3" x14ac:dyDescent="0.25">
      <c r="A201" s="3" t="s">
        <v>445</v>
      </c>
      <c r="B201" s="4" t="s">
        <v>5</v>
      </c>
      <c r="C201" s="4" t="s">
        <v>5</v>
      </c>
    </row>
    <row r="202" spans="1:3" x14ac:dyDescent="0.25">
      <c r="A202" s="2" t="s">
        <v>299</v>
      </c>
      <c r="B202" s="5">
        <v>1935</v>
      </c>
      <c r="C202" s="5">
        <v>1888</v>
      </c>
    </row>
    <row r="203" spans="1:3" ht="30" x14ac:dyDescent="0.25">
      <c r="A203" s="2" t="s">
        <v>858</v>
      </c>
      <c r="B203" s="4" t="s">
        <v>5</v>
      </c>
      <c r="C203" s="4" t="s">
        <v>5</v>
      </c>
    </row>
    <row r="204" spans="1:3" x14ac:dyDescent="0.25">
      <c r="A204" s="3" t="s">
        <v>445</v>
      </c>
      <c r="B204" s="4" t="s">
        <v>5</v>
      </c>
      <c r="C204" s="4" t="s">
        <v>5</v>
      </c>
    </row>
    <row r="205" spans="1:3" x14ac:dyDescent="0.25">
      <c r="A205" s="2" t="s">
        <v>299</v>
      </c>
      <c r="B205" s="5">
        <v>1347</v>
      </c>
      <c r="C205" s="5">
        <v>1402</v>
      </c>
    </row>
    <row r="206" spans="1:3" ht="30" x14ac:dyDescent="0.25">
      <c r="A206" s="2" t="s">
        <v>859</v>
      </c>
      <c r="B206" s="4" t="s">
        <v>5</v>
      </c>
      <c r="C206" s="4" t="s">
        <v>5</v>
      </c>
    </row>
    <row r="207" spans="1:3" x14ac:dyDescent="0.25">
      <c r="A207" s="3" t="s">
        <v>445</v>
      </c>
      <c r="B207" s="4" t="s">
        <v>5</v>
      </c>
      <c r="C207" s="4" t="s">
        <v>5</v>
      </c>
    </row>
    <row r="208" spans="1:3" x14ac:dyDescent="0.25">
      <c r="A208" s="2" t="s">
        <v>299</v>
      </c>
      <c r="B208" s="8">
        <v>588</v>
      </c>
      <c r="C208" s="8">
        <v>486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860</v>
      </c>
      <c r="B1" s="7" t="s">
        <v>2</v>
      </c>
      <c r="C1" s="7" t="s">
        <v>28</v>
      </c>
    </row>
    <row r="2" spans="1:3" ht="30" x14ac:dyDescent="0.25">
      <c r="A2" s="1" t="s">
        <v>27</v>
      </c>
      <c r="B2" s="7"/>
      <c r="C2" s="7"/>
    </row>
    <row r="3" spans="1:3" x14ac:dyDescent="0.25">
      <c r="A3" s="2" t="s">
        <v>284</v>
      </c>
      <c r="B3" s="4" t="s">
        <v>5</v>
      </c>
      <c r="C3" s="4" t="s">
        <v>5</v>
      </c>
    </row>
    <row r="4" spans="1:3" x14ac:dyDescent="0.25">
      <c r="A4" s="2" t="s">
        <v>861</v>
      </c>
      <c r="B4" s="8">
        <v>5175</v>
      </c>
      <c r="C4" s="8">
        <v>4109</v>
      </c>
    </row>
    <row r="5" spans="1:3" x14ac:dyDescent="0.25">
      <c r="A5" s="2" t="s">
        <v>283</v>
      </c>
      <c r="B5" s="4" t="s">
        <v>5</v>
      </c>
      <c r="C5" s="4" t="s">
        <v>5</v>
      </c>
    </row>
    <row r="6" spans="1:3" x14ac:dyDescent="0.25">
      <c r="A6" s="2" t="s">
        <v>861</v>
      </c>
      <c r="B6" s="8">
        <v>21545</v>
      </c>
      <c r="C6" s="8">
        <v>21609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862</v>
      </c>
      <c r="B1" s="1" t="s">
        <v>1</v>
      </c>
      <c r="C1" s="1" t="s">
        <v>638</v>
      </c>
    </row>
    <row r="2" spans="1:3" x14ac:dyDescent="0.25">
      <c r="A2" s="7"/>
      <c r="B2" s="1" t="s">
        <v>2</v>
      </c>
      <c r="C2" s="1" t="s">
        <v>28</v>
      </c>
    </row>
    <row r="3" spans="1:3" x14ac:dyDescent="0.25">
      <c r="A3" s="3" t="s">
        <v>276</v>
      </c>
      <c r="B3" s="4" t="s">
        <v>5</v>
      </c>
      <c r="C3" s="4" t="s">
        <v>5</v>
      </c>
    </row>
    <row r="4" spans="1:3" x14ac:dyDescent="0.25">
      <c r="A4" s="2" t="s">
        <v>863</v>
      </c>
      <c r="B4" s="8">
        <v>9053000</v>
      </c>
      <c r="C4" s="8">
        <v>12474000</v>
      </c>
    </row>
    <row r="5" spans="1:3" x14ac:dyDescent="0.25">
      <c r="A5" s="2" t="s">
        <v>864</v>
      </c>
      <c r="B5" s="5">
        <v>965000</v>
      </c>
      <c r="C5" s="5">
        <v>987000</v>
      </c>
    </row>
    <row r="6" spans="1:3" ht="30" x14ac:dyDescent="0.25">
      <c r="A6" s="2" t="s">
        <v>865</v>
      </c>
      <c r="B6" s="5">
        <v>529000</v>
      </c>
      <c r="C6" s="5">
        <v>1358000</v>
      </c>
    </row>
    <row r="7" spans="1:3" ht="30" x14ac:dyDescent="0.25">
      <c r="A7" s="2" t="s">
        <v>866</v>
      </c>
      <c r="B7" s="8">
        <v>3303000</v>
      </c>
      <c r="C7" s="8">
        <v>2774000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867</v>
      </c>
      <c r="B1" s="7" t="s">
        <v>2</v>
      </c>
      <c r="C1" s="7" t="s">
        <v>28</v>
      </c>
    </row>
    <row r="2" spans="1:3" ht="30" x14ac:dyDescent="0.25">
      <c r="A2" s="1" t="s">
        <v>27</v>
      </c>
      <c r="B2" s="7"/>
      <c r="C2" s="7"/>
    </row>
    <row r="3" spans="1:3" x14ac:dyDescent="0.25">
      <c r="A3" s="2" t="s">
        <v>868</v>
      </c>
      <c r="B3" s="8">
        <v>5574</v>
      </c>
      <c r="C3" s="8">
        <v>5578</v>
      </c>
    </row>
    <row r="4" spans="1:3" x14ac:dyDescent="0.25">
      <c r="A4" s="2" t="s">
        <v>868</v>
      </c>
      <c r="B4" s="5">
        <v>5574</v>
      </c>
      <c r="C4" s="5">
        <v>5578</v>
      </c>
    </row>
    <row r="5" spans="1:3" x14ac:dyDescent="0.25">
      <c r="A5" s="2" t="s">
        <v>869</v>
      </c>
      <c r="B5" s="4" t="s">
        <v>5</v>
      </c>
      <c r="C5" s="4" t="s">
        <v>5</v>
      </c>
    </row>
    <row r="6" spans="1:3" x14ac:dyDescent="0.25">
      <c r="A6" s="2" t="s">
        <v>868</v>
      </c>
      <c r="B6" s="4" t="s">
        <v>5</v>
      </c>
      <c r="C6" s="5">
        <v>2723</v>
      </c>
    </row>
    <row r="7" spans="1:3" x14ac:dyDescent="0.25">
      <c r="A7" s="2" t="s">
        <v>868</v>
      </c>
      <c r="B7" s="4" t="s">
        <v>5</v>
      </c>
      <c r="C7" s="5">
        <v>2723</v>
      </c>
    </row>
    <row r="8" spans="1:3" x14ac:dyDescent="0.25">
      <c r="A8" s="2" t="s">
        <v>870</v>
      </c>
      <c r="B8" s="4" t="s">
        <v>5</v>
      </c>
      <c r="C8" s="4" t="s">
        <v>5</v>
      </c>
    </row>
    <row r="9" spans="1:3" x14ac:dyDescent="0.25">
      <c r="A9" s="2" t="s">
        <v>868</v>
      </c>
      <c r="B9" s="5">
        <v>4141</v>
      </c>
      <c r="C9" s="5">
        <v>1409</v>
      </c>
    </row>
    <row r="10" spans="1:3" x14ac:dyDescent="0.25">
      <c r="A10" s="2" t="s">
        <v>868</v>
      </c>
      <c r="B10" s="5">
        <v>4141</v>
      </c>
      <c r="C10" s="5">
        <v>1409</v>
      </c>
    </row>
    <row r="11" spans="1:3" x14ac:dyDescent="0.25">
      <c r="A11" s="2" t="s">
        <v>636</v>
      </c>
      <c r="B11" s="4" t="s">
        <v>5</v>
      </c>
      <c r="C11" s="4" t="s">
        <v>5</v>
      </c>
    </row>
    <row r="12" spans="1:3" x14ac:dyDescent="0.25">
      <c r="A12" s="2" t="s">
        <v>868</v>
      </c>
      <c r="B12" s="4">
        <v>192</v>
      </c>
      <c r="C12" s="4" t="s">
        <v>5</v>
      </c>
    </row>
    <row r="13" spans="1:3" x14ac:dyDescent="0.25">
      <c r="A13" s="2" t="s">
        <v>868</v>
      </c>
      <c r="B13" s="4">
        <v>192</v>
      </c>
      <c r="C13" s="4" t="s">
        <v>5</v>
      </c>
    </row>
    <row r="14" spans="1:3" ht="30" x14ac:dyDescent="0.25">
      <c r="A14" s="2" t="s">
        <v>871</v>
      </c>
      <c r="B14" s="4" t="s">
        <v>5</v>
      </c>
      <c r="C14" s="4" t="s">
        <v>5</v>
      </c>
    </row>
    <row r="15" spans="1:3" x14ac:dyDescent="0.25">
      <c r="A15" s="2" t="s">
        <v>868</v>
      </c>
      <c r="B15" s="5">
        <v>1241</v>
      </c>
      <c r="C15" s="5">
        <v>1446</v>
      </c>
    </row>
    <row r="16" spans="1:3" x14ac:dyDescent="0.25">
      <c r="A16" s="2" t="s">
        <v>868</v>
      </c>
      <c r="B16" s="8">
        <v>1241</v>
      </c>
      <c r="C16" s="8">
        <v>1446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872</v>
      </c>
      <c r="B1" s="7" t="s">
        <v>2</v>
      </c>
      <c r="C1" s="7" t="s">
        <v>28</v>
      </c>
    </row>
    <row r="2" spans="1:3" ht="30" x14ac:dyDescent="0.25">
      <c r="A2" s="1" t="s">
        <v>27</v>
      </c>
      <c r="B2" s="7"/>
      <c r="C2" s="7"/>
    </row>
    <row r="3" spans="1:3" x14ac:dyDescent="0.25">
      <c r="A3" s="2" t="s">
        <v>225</v>
      </c>
      <c r="B3" s="8">
        <v>6134</v>
      </c>
      <c r="C3" s="8">
        <v>7280</v>
      </c>
    </row>
    <row r="4" spans="1:3" ht="30" x14ac:dyDescent="0.25">
      <c r="A4" s="2" t="s">
        <v>228</v>
      </c>
      <c r="B4" s="5">
        <v>87689</v>
      </c>
      <c r="C4" s="5">
        <v>72260</v>
      </c>
    </row>
    <row r="5" spans="1:3" x14ac:dyDescent="0.25">
      <c r="A5" s="2" t="s">
        <v>242</v>
      </c>
      <c r="B5" s="5">
        <v>81232</v>
      </c>
      <c r="C5" s="5">
        <v>55180</v>
      </c>
    </row>
    <row r="6" spans="1:3" ht="30" x14ac:dyDescent="0.25">
      <c r="A6" s="2" t="s">
        <v>232</v>
      </c>
      <c r="B6" s="5">
        <v>83301</v>
      </c>
      <c r="C6" s="5">
        <v>81609</v>
      </c>
    </row>
    <row r="7" spans="1:3" x14ac:dyDescent="0.25">
      <c r="A7" s="2" t="s">
        <v>483</v>
      </c>
      <c r="B7" s="5">
        <v>285610</v>
      </c>
      <c r="C7" s="5">
        <v>234945</v>
      </c>
    </row>
    <row r="8" spans="1:3" x14ac:dyDescent="0.25">
      <c r="A8" s="2" t="s">
        <v>873</v>
      </c>
      <c r="B8" s="4" t="s">
        <v>5</v>
      </c>
      <c r="C8" s="4" t="s">
        <v>5</v>
      </c>
    </row>
    <row r="9" spans="1:3" x14ac:dyDescent="0.25">
      <c r="A9" s="2" t="s">
        <v>225</v>
      </c>
      <c r="B9" s="5">
        <v>6134</v>
      </c>
      <c r="C9" s="5">
        <v>7280</v>
      </c>
    </row>
    <row r="10" spans="1:3" ht="30" x14ac:dyDescent="0.25">
      <c r="A10" s="2" t="s">
        <v>228</v>
      </c>
      <c r="B10" s="4" t="s">
        <v>65</v>
      </c>
      <c r="C10" s="4" t="s">
        <v>65</v>
      </c>
    </row>
    <row r="11" spans="1:3" x14ac:dyDescent="0.25">
      <c r="A11" s="2" t="s">
        <v>242</v>
      </c>
      <c r="B11" s="4" t="s">
        <v>65</v>
      </c>
      <c r="C11" s="4" t="s">
        <v>65</v>
      </c>
    </row>
    <row r="12" spans="1:3" ht="30" x14ac:dyDescent="0.25">
      <c r="A12" s="2" t="s">
        <v>232</v>
      </c>
      <c r="B12" s="4" t="s">
        <v>65</v>
      </c>
      <c r="C12" s="4" t="s">
        <v>65</v>
      </c>
    </row>
    <row r="13" spans="1:3" x14ac:dyDescent="0.25">
      <c r="A13" s="2" t="s">
        <v>483</v>
      </c>
      <c r="B13" s="5">
        <v>6134</v>
      </c>
      <c r="C13" s="5">
        <v>7280</v>
      </c>
    </row>
    <row r="14" spans="1:3" x14ac:dyDescent="0.25">
      <c r="A14" s="2" t="s">
        <v>874</v>
      </c>
      <c r="B14" s="4" t="s">
        <v>5</v>
      </c>
      <c r="C14" s="4" t="s">
        <v>5</v>
      </c>
    </row>
    <row r="15" spans="1:3" x14ac:dyDescent="0.25">
      <c r="A15" s="2" t="s">
        <v>225</v>
      </c>
      <c r="B15" s="4" t="s">
        <v>65</v>
      </c>
      <c r="C15" s="4" t="s">
        <v>65</v>
      </c>
    </row>
    <row r="16" spans="1:3" ht="30" x14ac:dyDescent="0.25">
      <c r="A16" s="2" t="s">
        <v>228</v>
      </c>
      <c r="B16" s="5">
        <v>87689</v>
      </c>
      <c r="C16" s="5">
        <v>72260</v>
      </c>
    </row>
    <row r="17" spans="1:3" x14ac:dyDescent="0.25">
      <c r="A17" s="2" t="s">
        <v>242</v>
      </c>
      <c r="B17" s="5">
        <v>81232</v>
      </c>
      <c r="C17" s="5">
        <v>55180</v>
      </c>
    </row>
    <row r="18" spans="1:3" ht="30" x14ac:dyDescent="0.25">
      <c r="A18" s="2" t="s">
        <v>232</v>
      </c>
      <c r="B18" s="5">
        <v>83301</v>
      </c>
      <c r="C18" s="5">
        <v>81609</v>
      </c>
    </row>
    <row r="19" spans="1:3" x14ac:dyDescent="0.25">
      <c r="A19" s="2" t="s">
        <v>483</v>
      </c>
      <c r="B19" s="5">
        <v>279476</v>
      </c>
      <c r="C19" s="5">
        <v>227665</v>
      </c>
    </row>
    <row r="20" spans="1:3" x14ac:dyDescent="0.25">
      <c r="A20" s="2" t="s">
        <v>875</v>
      </c>
      <c r="B20" s="4" t="s">
        <v>5</v>
      </c>
      <c r="C20" s="4" t="s">
        <v>5</v>
      </c>
    </row>
    <row r="21" spans="1:3" x14ac:dyDescent="0.25">
      <c r="A21" s="2" t="s">
        <v>225</v>
      </c>
      <c r="B21" s="4" t="s">
        <v>65</v>
      </c>
      <c r="C21" s="4" t="s">
        <v>65</v>
      </c>
    </row>
    <row r="22" spans="1:3" ht="30" x14ac:dyDescent="0.25">
      <c r="A22" s="2" t="s">
        <v>228</v>
      </c>
      <c r="B22" s="4" t="s">
        <v>65</v>
      </c>
      <c r="C22" s="4" t="s">
        <v>65</v>
      </c>
    </row>
    <row r="23" spans="1:3" x14ac:dyDescent="0.25">
      <c r="A23" s="2" t="s">
        <v>242</v>
      </c>
      <c r="B23" s="4" t="s">
        <v>65</v>
      </c>
      <c r="C23" s="4" t="s">
        <v>65</v>
      </c>
    </row>
    <row r="24" spans="1:3" ht="30" x14ac:dyDescent="0.25">
      <c r="A24" s="2" t="s">
        <v>232</v>
      </c>
      <c r="B24" s="4" t="s">
        <v>65</v>
      </c>
      <c r="C24" s="4" t="s">
        <v>65</v>
      </c>
    </row>
    <row r="25" spans="1:3" x14ac:dyDescent="0.25">
      <c r="A25" s="2" t="s">
        <v>483</v>
      </c>
      <c r="B25" s="4" t="s">
        <v>65</v>
      </c>
      <c r="C25" s="4" t="s">
        <v>65</v>
      </c>
    </row>
    <row r="26" spans="1:3" x14ac:dyDescent="0.25">
      <c r="A26" s="2" t="s">
        <v>876</v>
      </c>
      <c r="B26" s="4" t="s">
        <v>5</v>
      </c>
      <c r="C26" s="4" t="s">
        <v>5</v>
      </c>
    </row>
    <row r="27" spans="1:3" x14ac:dyDescent="0.25">
      <c r="A27" s="2" t="s">
        <v>234</v>
      </c>
      <c r="B27" s="5">
        <v>27254</v>
      </c>
      <c r="C27" s="5">
        <v>18616</v>
      </c>
    </row>
    <row r="28" spans="1:3" ht="30" x14ac:dyDescent="0.25">
      <c r="A28" s="2" t="s">
        <v>877</v>
      </c>
      <c r="B28" s="4" t="s">
        <v>5</v>
      </c>
      <c r="C28" s="4" t="s">
        <v>5</v>
      </c>
    </row>
    <row r="29" spans="1:3" x14ac:dyDescent="0.25">
      <c r="A29" s="2" t="s">
        <v>234</v>
      </c>
      <c r="B29" s="4" t="s">
        <v>65</v>
      </c>
      <c r="C29" s="4" t="s">
        <v>65</v>
      </c>
    </row>
    <row r="30" spans="1:3" ht="30" x14ac:dyDescent="0.25">
      <c r="A30" s="2" t="s">
        <v>878</v>
      </c>
      <c r="B30" s="4" t="s">
        <v>5</v>
      </c>
      <c r="C30" s="4" t="s">
        <v>5</v>
      </c>
    </row>
    <row r="31" spans="1:3" x14ac:dyDescent="0.25">
      <c r="A31" s="2" t="s">
        <v>234</v>
      </c>
      <c r="B31" s="5">
        <v>27254</v>
      </c>
      <c r="C31" s="5">
        <v>18616</v>
      </c>
    </row>
    <row r="32" spans="1:3" ht="30" x14ac:dyDescent="0.25">
      <c r="A32" s="2" t="s">
        <v>879</v>
      </c>
      <c r="B32" s="4" t="s">
        <v>5</v>
      </c>
      <c r="C32" s="4" t="s">
        <v>5</v>
      </c>
    </row>
    <row r="33" spans="1:3" x14ac:dyDescent="0.25">
      <c r="A33" s="2" t="s">
        <v>234</v>
      </c>
      <c r="B33" s="4" t="s">
        <v>65</v>
      </c>
      <c r="C33" s="4" t="s">
        <v>65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880</v>
      </c>
      <c r="B1" s="7" t="s">
        <v>2</v>
      </c>
      <c r="C1" s="7" t="s">
        <v>28</v>
      </c>
    </row>
    <row r="2" spans="1:3" ht="30" x14ac:dyDescent="0.25">
      <c r="A2" s="1" t="s">
        <v>27</v>
      </c>
      <c r="B2" s="7"/>
      <c r="C2" s="7"/>
    </row>
    <row r="3" spans="1:3" x14ac:dyDescent="0.25">
      <c r="A3" s="2" t="s">
        <v>494</v>
      </c>
      <c r="B3" s="8">
        <v>561036</v>
      </c>
      <c r="C3" s="8">
        <v>547740</v>
      </c>
    </row>
    <row r="4" spans="1:3" x14ac:dyDescent="0.25">
      <c r="A4" s="2" t="s">
        <v>501</v>
      </c>
      <c r="B4" s="5">
        <v>6134</v>
      </c>
      <c r="C4" s="5">
        <v>7280</v>
      </c>
    </row>
    <row r="5" spans="1:3" ht="30" x14ac:dyDescent="0.25">
      <c r="A5" s="2" t="s">
        <v>495</v>
      </c>
      <c r="B5" s="5">
        <v>285610</v>
      </c>
      <c r="C5" s="5">
        <v>234945</v>
      </c>
    </row>
    <row r="6" spans="1:3" ht="30" x14ac:dyDescent="0.25">
      <c r="A6" s="2" t="s">
        <v>881</v>
      </c>
      <c r="B6" s="4" t="s">
        <v>5</v>
      </c>
      <c r="C6" s="4" t="s">
        <v>5</v>
      </c>
    </row>
    <row r="7" spans="1:3" x14ac:dyDescent="0.25">
      <c r="A7" s="2" t="s">
        <v>501</v>
      </c>
      <c r="B7" s="5">
        <v>6134</v>
      </c>
      <c r="C7" s="5">
        <v>7280</v>
      </c>
    </row>
    <row r="8" spans="1:3" ht="30" x14ac:dyDescent="0.25">
      <c r="A8" s="2" t="s">
        <v>495</v>
      </c>
      <c r="B8" s="5">
        <v>6134</v>
      </c>
      <c r="C8" s="5">
        <v>7280</v>
      </c>
    </row>
    <row r="9" spans="1:3" x14ac:dyDescent="0.25">
      <c r="A9" s="2" t="s">
        <v>882</v>
      </c>
      <c r="B9" s="4" t="s">
        <v>5</v>
      </c>
      <c r="C9" s="4" t="s">
        <v>5</v>
      </c>
    </row>
    <row r="10" spans="1:3" x14ac:dyDescent="0.25">
      <c r="A10" s="2" t="s">
        <v>501</v>
      </c>
      <c r="B10" s="4" t="s">
        <v>65</v>
      </c>
      <c r="C10" s="4" t="s">
        <v>65</v>
      </c>
    </row>
    <row r="11" spans="1:3" ht="30" x14ac:dyDescent="0.25">
      <c r="A11" s="2" t="s">
        <v>495</v>
      </c>
      <c r="B11" s="5">
        <v>279476</v>
      </c>
      <c r="C11" s="5">
        <v>227665</v>
      </c>
    </row>
    <row r="12" spans="1:3" ht="30" x14ac:dyDescent="0.25">
      <c r="A12" s="2" t="s">
        <v>883</v>
      </c>
      <c r="B12" s="4" t="s">
        <v>5</v>
      </c>
      <c r="C12" s="4" t="s">
        <v>5</v>
      </c>
    </row>
    <row r="13" spans="1:3" x14ac:dyDescent="0.25">
      <c r="A13" s="2" t="s">
        <v>494</v>
      </c>
      <c r="B13" s="5">
        <v>561036</v>
      </c>
      <c r="C13" s="5">
        <v>547740</v>
      </c>
    </row>
    <row r="14" spans="1:3" x14ac:dyDescent="0.25">
      <c r="A14" s="2" t="s">
        <v>501</v>
      </c>
      <c r="B14" s="4" t="s">
        <v>65</v>
      </c>
      <c r="C14" s="4" t="s">
        <v>65</v>
      </c>
    </row>
    <row r="15" spans="1:3" ht="30" x14ac:dyDescent="0.25">
      <c r="A15" s="2" t="s">
        <v>495</v>
      </c>
      <c r="B15" s="4" t="s">
        <v>65</v>
      </c>
      <c r="C15" s="4" t="s">
        <v>65</v>
      </c>
    </row>
    <row r="16" spans="1:3" x14ac:dyDescent="0.25">
      <c r="A16" s="2" t="s">
        <v>884</v>
      </c>
      <c r="B16" s="4" t="s">
        <v>5</v>
      </c>
      <c r="C16" s="4" t="s">
        <v>5</v>
      </c>
    </row>
    <row r="17" spans="1:3" x14ac:dyDescent="0.25">
      <c r="A17" s="2" t="s">
        <v>494</v>
      </c>
      <c r="B17" s="5">
        <v>2299</v>
      </c>
      <c r="C17" s="5">
        <v>2494</v>
      </c>
    </row>
    <row r="18" spans="1:3" x14ac:dyDescent="0.25">
      <c r="A18" s="2" t="s">
        <v>501</v>
      </c>
      <c r="B18" s="4" t="s">
        <v>5</v>
      </c>
      <c r="C18" s="5">
        <v>4710</v>
      </c>
    </row>
    <row r="19" spans="1:3" ht="30" x14ac:dyDescent="0.25">
      <c r="A19" s="2" t="s">
        <v>495</v>
      </c>
      <c r="B19" s="5">
        <v>2299</v>
      </c>
      <c r="C19" s="5">
        <v>7204</v>
      </c>
    </row>
    <row r="20" spans="1:3" ht="45" x14ac:dyDescent="0.25">
      <c r="A20" s="2" t="s">
        <v>885</v>
      </c>
      <c r="B20" s="4" t="s">
        <v>5</v>
      </c>
      <c r="C20" s="4" t="s">
        <v>5</v>
      </c>
    </row>
    <row r="21" spans="1:3" x14ac:dyDescent="0.25">
      <c r="A21" s="2" t="s">
        <v>494</v>
      </c>
      <c r="B21" s="4" t="s">
        <v>65</v>
      </c>
      <c r="C21" s="4" t="s">
        <v>65</v>
      </c>
    </row>
    <row r="22" spans="1:3" x14ac:dyDescent="0.25">
      <c r="A22" s="2" t="s">
        <v>501</v>
      </c>
      <c r="B22" s="4" t="s">
        <v>65</v>
      </c>
      <c r="C22" s="4" t="s">
        <v>65</v>
      </c>
    </row>
    <row r="23" spans="1:3" ht="30" x14ac:dyDescent="0.25">
      <c r="A23" s="2" t="s">
        <v>886</v>
      </c>
      <c r="B23" s="4" t="s">
        <v>5</v>
      </c>
      <c r="C23" s="4" t="s">
        <v>5</v>
      </c>
    </row>
    <row r="24" spans="1:3" x14ac:dyDescent="0.25">
      <c r="A24" s="2" t="s">
        <v>494</v>
      </c>
      <c r="B24" s="4" t="s">
        <v>65</v>
      </c>
      <c r="C24" s="4" t="s">
        <v>65</v>
      </c>
    </row>
    <row r="25" spans="1:3" x14ac:dyDescent="0.25">
      <c r="A25" s="2" t="s">
        <v>501</v>
      </c>
      <c r="B25" s="4" t="s">
        <v>65</v>
      </c>
      <c r="C25" s="4" t="s">
        <v>65</v>
      </c>
    </row>
    <row r="26" spans="1:3" ht="30" x14ac:dyDescent="0.25">
      <c r="A26" s="2" t="s">
        <v>887</v>
      </c>
      <c r="B26" s="4" t="s">
        <v>5</v>
      </c>
      <c r="C26" s="4" t="s">
        <v>5</v>
      </c>
    </row>
    <row r="27" spans="1:3" x14ac:dyDescent="0.25">
      <c r="A27" s="2" t="s">
        <v>494</v>
      </c>
      <c r="B27" s="5">
        <v>2299</v>
      </c>
      <c r="C27" s="5">
        <v>2494</v>
      </c>
    </row>
    <row r="28" spans="1:3" x14ac:dyDescent="0.25">
      <c r="A28" s="2" t="s">
        <v>501</v>
      </c>
      <c r="B28" s="4" t="s">
        <v>5</v>
      </c>
      <c r="C28" s="5">
        <v>4710</v>
      </c>
    </row>
    <row r="29" spans="1:3" ht="30" x14ac:dyDescent="0.25">
      <c r="A29" s="2" t="s">
        <v>495</v>
      </c>
      <c r="B29" s="8">
        <v>2299</v>
      </c>
      <c r="C29" s="8">
        <v>7204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888</v>
      </c>
      <c r="B1" s="7" t="s">
        <v>2</v>
      </c>
      <c r="C1" s="7" t="s">
        <v>28</v>
      </c>
      <c r="D1" s="7" t="s">
        <v>76</v>
      </c>
      <c r="E1" s="7" t="s">
        <v>889</v>
      </c>
    </row>
    <row r="2" spans="1:5" ht="30" x14ac:dyDescent="0.25">
      <c r="A2" s="1" t="s">
        <v>27</v>
      </c>
      <c r="B2" s="7"/>
      <c r="C2" s="7"/>
      <c r="D2" s="7"/>
      <c r="E2" s="7"/>
    </row>
    <row r="3" spans="1:5" x14ac:dyDescent="0.25">
      <c r="A3" s="3" t="s">
        <v>528</v>
      </c>
      <c r="B3" s="4" t="s">
        <v>5</v>
      </c>
      <c r="C3" s="4" t="s">
        <v>5</v>
      </c>
      <c r="D3" s="4" t="s">
        <v>5</v>
      </c>
      <c r="E3" s="4" t="s">
        <v>5</v>
      </c>
    </row>
    <row r="4" spans="1:5" x14ac:dyDescent="0.25">
      <c r="A4" s="2" t="s">
        <v>529</v>
      </c>
      <c r="B4" s="8">
        <v>18368</v>
      </c>
      <c r="C4" s="8">
        <v>27861</v>
      </c>
      <c r="D4" s="8">
        <v>70803</v>
      </c>
      <c r="E4" s="8">
        <v>38474</v>
      </c>
    </row>
    <row r="5" spans="1:5" x14ac:dyDescent="0.25">
      <c r="A5" s="2" t="s">
        <v>529</v>
      </c>
      <c r="B5" s="5">
        <v>18368</v>
      </c>
      <c r="C5" s="5">
        <v>27861</v>
      </c>
      <c r="D5" s="4" t="s">
        <v>5</v>
      </c>
      <c r="E5" s="4" t="s">
        <v>5</v>
      </c>
    </row>
    <row r="6" spans="1:5" ht="30" x14ac:dyDescent="0.25">
      <c r="A6" s="2" t="s">
        <v>31</v>
      </c>
      <c r="B6" s="5">
        <v>6979</v>
      </c>
      <c r="C6" s="5">
        <v>13216</v>
      </c>
      <c r="D6" s="4" t="s">
        <v>5</v>
      </c>
      <c r="E6" s="4" t="s">
        <v>5</v>
      </c>
    </row>
    <row r="7" spans="1:5" ht="30" x14ac:dyDescent="0.25">
      <c r="A7" s="2" t="s">
        <v>31</v>
      </c>
      <c r="B7" s="5">
        <v>7088</v>
      </c>
      <c r="C7" s="5">
        <v>13216</v>
      </c>
      <c r="D7" s="4" t="s">
        <v>5</v>
      </c>
      <c r="E7" s="4" t="s">
        <v>5</v>
      </c>
    </row>
    <row r="8" spans="1:5" x14ac:dyDescent="0.25">
      <c r="A8" s="2" t="s">
        <v>530</v>
      </c>
      <c r="B8" s="5">
        <v>285610</v>
      </c>
      <c r="C8" s="5">
        <v>234945</v>
      </c>
      <c r="D8" s="4" t="s">
        <v>5</v>
      </c>
      <c r="E8" s="4" t="s">
        <v>5</v>
      </c>
    </row>
    <row r="9" spans="1:5" x14ac:dyDescent="0.25">
      <c r="A9" s="2" t="s">
        <v>530</v>
      </c>
      <c r="B9" s="5">
        <v>285610</v>
      </c>
      <c r="C9" s="5">
        <v>234945</v>
      </c>
      <c r="D9" s="4" t="s">
        <v>5</v>
      </c>
      <c r="E9" s="4" t="s">
        <v>5</v>
      </c>
    </row>
    <row r="10" spans="1:5" x14ac:dyDescent="0.25">
      <c r="A10" s="2" t="s">
        <v>443</v>
      </c>
      <c r="B10" s="5">
        <v>567912</v>
      </c>
      <c r="C10" s="5">
        <v>550917</v>
      </c>
      <c r="D10" s="4" t="s">
        <v>5</v>
      </c>
      <c r="E10" s="4" t="s">
        <v>5</v>
      </c>
    </row>
    <row r="11" spans="1:5" x14ac:dyDescent="0.25">
      <c r="A11" s="2" t="s">
        <v>443</v>
      </c>
      <c r="B11" s="5">
        <v>561036</v>
      </c>
      <c r="C11" s="5">
        <v>547740</v>
      </c>
      <c r="D11" s="4" t="s">
        <v>5</v>
      </c>
      <c r="E11" s="4" t="s">
        <v>5</v>
      </c>
    </row>
    <row r="12" spans="1:5" x14ac:dyDescent="0.25">
      <c r="A12" s="2" t="s">
        <v>37</v>
      </c>
      <c r="B12" s="5">
        <v>5300</v>
      </c>
      <c r="C12" s="5">
        <v>5464</v>
      </c>
      <c r="D12" s="4" t="s">
        <v>5</v>
      </c>
      <c r="E12" s="4" t="s">
        <v>5</v>
      </c>
    </row>
    <row r="13" spans="1:5" x14ac:dyDescent="0.25">
      <c r="A13" s="2" t="s">
        <v>37</v>
      </c>
      <c r="B13" s="5">
        <v>5300</v>
      </c>
      <c r="C13" s="5">
        <v>5464</v>
      </c>
      <c r="D13" s="4" t="s">
        <v>5</v>
      </c>
      <c r="E13" s="4" t="s">
        <v>5</v>
      </c>
    </row>
    <row r="14" spans="1:5" x14ac:dyDescent="0.25">
      <c r="A14" s="2" t="s">
        <v>38</v>
      </c>
      <c r="B14" s="5">
        <v>3855</v>
      </c>
      <c r="C14" s="5">
        <v>3760</v>
      </c>
      <c r="D14" s="4" t="s">
        <v>5</v>
      </c>
      <c r="E14" s="4" t="s">
        <v>5</v>
      </c>
    </row>
    <row r="15" spans="1:5" x14ac:dyDescent="0.25">
      <c r="A15" s="2" t="s">
        <v>38</v>
      </c>
      <c r="B15" s="5">
        <v>3855</v>
      </c>
      <c r="C15" s="5">
        <v>3760</v>
      </c>
      <c r="D15" s="4" t="s">
        <v>5</v>
      </c>
      <c r="E15" s="4" t="s">
        <v>5</v>
      </c>
    </row>
    <row r="16" spans="1:5" x14ac:dyDescent="0.25">
      <c r="A16" s="3" t="s">
        <v>531</v>
      </c>
      <c r="B16" s="4" t="s">
        <v>5</v>
      </c>
      <c r="C16" s="4" t="s">
        <v>5</v>
      </c>
      <c r="D16" s="4" t="s">
        <v>5</v>
      </c>
      <c r="E16" s="4" t="s">
        <v>5</v>
      </c>
    </row>
    <row r="17" spans="1:5" x14ac:dyDescent="0.25">
      <c r="A17" s="2" t="s">
        <v>44</v>
      </c>
      <c r="B17" s="5">
        <v>781124</v>
      </c>
      <c r="C17" s="5">
        <v>768352</v>
      </c>
      <c r="D17" s="4" t="s">
        <v>5</v>
      </c>
      <c r="E17" s="4" t="s">
        <v>5</v>
      </c>
    </row>
    <row r="18" spans="1:5" x14ac:dyDescent="0.25">
      <c r="A18" s="2" t="s">
        <v>44</v>
      </c>
      <c r="B18" s="5">
        <v>781517</v>
      </c>
      <c r="C18" s="5">
        <v>769043</v>
      </c>
      <c r="D18" s="4" t="s">
        <v>5</v>
      </c>
      <c r="E18" s="4" t="s">
        <v>5</v>
      </c>
    </row>
    <row r="19" spans="1:5" x14ac:dyDescent="0.25">
      <c r="A19" s="2" t="s">
        <v>50</v>
      </c>
      <c r="B19" s="5">
        <v>44000</v>
      </c>
      <c r="C19" s="5">
        <v>1220</v>
      </c>
      <c r="D19" s="4" t="s">
        <v>5</v>
      </c>
      <c r="E19" s="4" t="s">
        <v>5</v>
      </c>
    </row>
    <row r="20" spans="1:5" x14ac:dyDescent="0.25">
      <c r="A20" s="2" t="s">
        <v>50</v>
      </c>
      <c r="B20" s="5">
        <v>44000</v>
      </c>
      <c r="C20" s="5">
        <v>1221</v>
      </c>
      <c r="D20" s="4" t="s">
        <v>5</v>
      </c>
      <c r="E20" s="4" t="s">
        <v>5</v>
      </c>
    </row>
    <row r="21" spans="1:5" x14ac:dyDescent="0.25">
      <c r="A21" s="2" t="s">
        <v>532</v>
      </c>
      <c r="B21" s="4">
        <v>254</v>
      </c>
      <c r="C21" s="4">
        <v>349</v>
      </c>
      <c r="D21" s="4" t="s">
        <v>5</v>
      </c>
      <c r="E21" s="4" t="s">
        <v>5</v>
      </c>
    </row>
    <row r="22" spans="1:5" x14ac:dyDescent="0.25">
      <c r="A22" s="2" t="s">
        <v>532</v>
      </c>
      <c r="B22" s="4">
        <v>254</v>
      </c>
      <c r="C22" s="4">
        <v>349</v>
      </c>
      <c r="D22" s="4" t="s">
        <v>5</v>
      </c>
      <c r="E22" s="4" t="s">
        <v>5</v>
      </c>
    </row>
    <row r="23" spans="1:5" x14ac:dyDescent="0.25">
      <c r="A23" s="3" t="s">
        <v>533</v>
      </c>
      <c r="B23" s="4" t="s">
        <v>5</v>
      </c>
      <c r="C23" s="4" t="s">
        <v>5</v>
      </c>
      <c r="D23" s="4" t="s">
        <v>5</v>
      </c>
      <c r="E23" s="4" t="s">
        <v>5</v>
      </c>
    </row>
    <row r="24" spans="1:5" ht="45" x14ac:dyDescent="0.25">
      <c r="A24" s="2" t="s">
        <v>534</v>
      </c>
      <c r="B24" s="5">
        <v>1419</v>
      </c>
      <c r="C24" s="5">
        <v>1026</v>
      </c>
      <c r="D24" s="4" t="s">
        <v>5</v>
      </c>
      <c r="E24" s="4" t="s">
        <v>5</v>
      </c>
    </row>
    <row r="25" spans="1:5" x14ac:dyDescent="0.25">
      <c r="A25" s="2" t="s">
        <v>873</v>
      </c>
      <c r="B25" s="4" t="s">
        <v>5</v>
      </c>
      <c r="C25" s="4" t="s">
        <v>5</v>
      </c>
      <c r="D25" s="4" t="s">
        <v>5</v>
      </c>
      <c r="E25" s="4" t="s">
        <v>5</v>
      </c>
    </row>
    <row r="26" spans="1:5" x14ac:dyDescent="0.25">
      <c r="A26" s="3" t="s">
        <v>528</v>
      </c>
      <c r="B26" s="4" t="s">
        <v>5</v>
      </c>
      <c r="C26" s="4" t="s">
        <v>5</v>
      </c>
      <c r="D26" s="4" t="s">
        <v>5</v>
      </c>
      <c r="E26" s="4" t="s">
        <v>5</v>
      </c>
    </row>
    <row r="27" spans="1:5" x14ac:dyDescent="0.25">
      <c r="A27" s="2" t="s">
        <v>529</v>
      </c>
      <c r="B27" s="5">
        <v>18368</v>
      </c>
      <c r="C27" s="5">
        <v>27861</v>
      </c>
      <c r="D27" s="4" t="s">
        <v>5</v>
      </c>
      <c r="E27" s="4" t="s">
        <v>5</v>
      </c>
    </row>
    <row r="28" spans="1:5" x14ac:dyDescent="0.25">
      <c r="A28" s="2" t="s">
        <v>530</v>
      </c>
      <c r="B28" s="5">
        <v>6134</v>
      </c>
      <c r="C28" s="5">
        <v>7280</v>
      </c>
      <c r="D28" s="4" t="s">
        <v>5</v>
      </c>
      <c r="E28" s="4" t="s">
        <v>5</v>
      </c>
    </row>
    <row r="29" spans="1:5" x14ac:dyDescent="0.25">
      <c r="A29" s="2" t="s">
        <v>874</v>
      </c>
      <c r="B29" s="4" t="s">
        <v>5</v>
      </c>
      <c r="C29" s="4" t="s">
        <v>5</v>
      </c>
      <c r="D29" s="4" t="s">
        <v>5</v>
      </c>
      <c r="E29" s="4" t="s">
        <v>5</v>
      </c>
    </row>
    <row r="30" spans="1:5" x14ac:dyDescent="0.25">
      <c r="A30" s="3" t="s">
        <v>528</v>
      </c>
      <c r="B30" s="4" t="s">
        <v>5</v>
      </c>
      <c r="C30" s="4" t="s">
        <v>5</v>
      </c>
      <c r="D30" s="4" t="s">
        <v>5</v>
      </c>
      <c r="E30" s="4" t="s">
        <v>5</v>
      </c>
    </row>
    <row r="31" spans="1:5" ht="30" x14ac:dyDescent="0.25">
      <c r="A31" s="2" t="s">
        <v>31</v>
      </c>
      <c r="B31" s="5">
        <v>7088</v>
      </c>
      <c r="C31" s="5">
        <v>13216</v>
      </c>
      <c r="D31" s="4" t="s">
        <v>5</v>
      </c>
      <c r="E31" s="4" t="s">
        <v>5</v>
      </c>
    </row>
    <row r="32" spans="1:5" x14ac:dyDescent="0.25">
      <c r="A32" s="2" t="s">
        <v>530</v>
      </c>
      <c r="B32" s="5">
        <v>279476</v>
      </c>
      <c r="C32" s="5">
        <v>227665</v>
      </c>
      <c r="D32" s="4" t="s">
        <v>5</v>
      </c>
      <c r="E32" s="4" t="s">
        <v>5</v>
      </c>
    </row>
    <row r="33" spans="1:5" x14ac:dyDescent="0.25">
      <c r="A33" s="2" t="s">
        <v>38</v>
      </c>
      <c r="B33" s="5">
        <v>3855</v>
      </c>
      <c r="C33" s="5">
        <v>3760</v>
      </c>
      <c r="D33" s="4" t="s">
        <v>5</v>
      </c>
      <c r="E33" s="4" t="s">
        <v>5</v>
      </c>
    </row>
    <row r="34" spans="1:5" x14ac:dyDescent="0.25">
      <c r="A34" s="3" t="s">
        <v>531</v>
      </c>
      <c r="B34" s="4" t="s">
        <v>5</v>
      </c>
      <c r="C34" s="4" t="s">
        <v>5</v>
      </c>
      <c r="D34" s="4" t="s">
        <v>5</v>
      </c>
      <c r="E34" s="4" t="s">
        <v>5</v>
      </c>
    </row>
    <row r="35" spans="1:5" x14ac:dyDescent="0.25">
      <c r="A35" s="2" t="s">
        <v>44</v>
      </c>
      <c r="B35" s="5">
        <v>781517</v>
      </c>
      <c r="C35" s="5">
        <v>769043</v>
      </c>
      <c r="D35" s="4" t="s">
        <v>5</v>
      </c>
      <c r="E35" s="4" t="s">
        <v>5</v>
      </c>
    </row>
    <row r="36" spans="1:5" x14ac:dyDescent="0.25">
      <c r="A36" s="2" t="s">
        <v>50</v>
      </c>
      <c r="B36" s="5">
        <v>44000</v>
      </c>
      <c r="C36" s="5">
        <v>1221</v>
      </c>
      <c r="D36" s="4" t="s">
        <v>5</v>
      </c>
      <c r="E36" s="4" t="s">
        <v>5</v>
      </c>
    </row>
    <row r="37" spans="1:5" x14ac:dyDescent="0.25">
      <c r="A37" s="2" t="s">
        <v>532</v>
      </c>
      <c r="B37" s="4">
        <v>254</v>
      </c>
      <c r="C37" s="4">
        <v>349</v>
      </c>
      <c r="D37" s="4" t="s">
        <v>5</v>
      </c>
      <c r="E37" s="4" t="s">
        <v>5</v>
      </c>
    </row>
    <row r="38" spans="1:5" x14ac:dyDescent="0.25">
      <c r="A38" s="2" t="s">
        <v>875</v>
      </c>
      <c r="B38" s="4" t="s">
        <v>5</v>
      </c>
      <c r="C38" s="4" t="s">
        <v>5</v>
      </c>
      <c r="D38" s="4" t="s">
        <v>5</v>
      </c>
      <c r="E38" s="4" t="s">
        <v>5</v>
      </c>
    </row>
    <row r="39" spans="1:5" x14ac:dyDescent="0.25">
      <c r="A39" s="3" t="s">
        <v>528</v>
      </c>
      <c r="B39" s="4" t="s">
        <v>5</v>
      </c>
      <c r="C39" s="4" t="s">
        <v>5</v>
      </c>
      <c r="D39" s="4" t="s">
        <v>5</v>
      </c>
      <c r="E39" s="4" t="s">
        <v>5</v>
      </c>
    </row>
    <row r="40" spans="1:5" x14ac:dyDescent="0.25">
      <c r="A40" s="2" t="s">
        <v>443</v>
      </c>
      <c r="B40" s="5">
        <v>561036</v>
      </c>
      <c r="C40" s="5">
        <v>547740</v>
      </c>
      <c r="D40" s="4" t="s">
        <v>5</v>
      </c>
      <c r="E40" s="4" t="s">
        <v>5</v>
      </c>
    </row>
    <row r="41" spans="1:5" x14ac:dyDescent="0.25">
      <c r="A41" s="2" t="s">
        <v>37</v>
      </c>
      <c r="B41" s="5">
        <v>5300</v>
      </c>
      <c r="C41" s="5">
        <v>5464</v>
      </c>
      <c r="D41" s="4" t="s">
        <v>5</v>
      </c>
      <c r="E41" s="4" t="s">
        <v>5</v>
      </c>
    </row>
    <row r="42" spans="1:5" x14ac:dyDescent="0.25">
      <c r="A42" s="3" t="s">
        <v>533</v>
      </c>
      <c r="B42" s="4" t="s">
        <v>5</v>
      </c>
      <c r="C42" s="4" t="s">
        <v>5</v>
      </c>
      <c r="D42" s="4" t="s">
        <v>5</v>
      </c>
      <c r="E42" s="4" t="s">
        <v>5</v>
      </c>
    </row>
    <row r="43" spans="1:5" ht="45" x14ac:dyDescent="0.25">
      <c r="A43" s="2" t="s">
        <v>534</v>
      </c>
      <c r="B43" s="8">
        <v>1419</v>
      </c>
      <c r="C43" s="8">
        <v>1026</v>
      </c>
      <c r="D43" s="4" t="s">
        <v>5</v>
      </c>
      <c r="E43" s="4" t="s">
        <v>5</v>
      </c>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890</v>
      </c>
      <c r="B1" s="1" t="s">
        <v>2</v>
      </c>
      <c r="C1" s="1" t="s">
        <v>28</v>
      </c>
    </row>
    <row r="2" spans="1:3" x14ac:dyDescent="0.25">
      <c r="A2" s="3" t="s">
        <v>459</v>
      </c>
      <c r="B2" s="4" t="s">
        <v>5</v>
      </c>
      <c r="C2" s="4" t="s">
        <v>5</v>
      </c>
    </row>
    <row r="3" spans="1:3" x14ac:dyDescent="0.25">
      <c r="A3" s="2" t="s">
        <v>891</v>
      </c>
      <c r="B3" s="8">
        <v>9053000</v>
      </c>
      <c r="C3" s="8">
        <v>12474000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5.42578125" bestFit="1" customWidth="1"/>
    <col min="3" max="3" width="11.5703125" bestFit="1" customWidth="1"/>
    <col min="4" max="4" width="12.28515625" bestFit="1" customWidth="1"/>
    <col min="5" max="6" width="29" bestFit="1" customWidth="1"/>
    <col min="7" max="7" width="36.5703125" bestFit="1" customWidth="1"/>
  </cols>
  <sheetData>
    <row r="1" spans="1:7" ht="15" customHeight="1" x14ac:dyDescent="0.25">
      <c r="A1" s="7" t="s">
        <v>892</v>
      </c>
      <c r="B1" s="1" t="s">
        <v>1</v>
      </c>
      <c r="C1" s="1"/>
      <c r="D1" s="1"/>
      <c r="E1" s="7" t="s">
        <v>893</v>
      </c>
      <c r="F1" s="7"/>
      <c r="G1" s="7"/>
    </row>
    <row r="2" spans="1:7" x14ac:dyDescent="0.25">
      <c r="A2" s="7"/>
      <c r="B2" s="7" t="s">
        <v>2</v>
      </c>
      <c r="C2" s="156">
        <v>41400</v>
      </c>
      <c r="D2" s="7" t="s">
        <v>28</v>
      </c>
      <c r="E2" s="1" t="s">
        <v>894</v>
      </c>
      <c r="F2" s="1" t="s">
        <v>894</v>
      </c>
      <c r="G2" s="1" t="s">
        <v>894</v>
      </c>
    </row>
    <row r="3" spans="1:7" ht="30" x14ac:dyDescent="0.25">
      <c r="A3" s="7"/>
      <c r="B3" s="7"/>
      <c r="C3" s="156"/>
      <c r="D3" s="7"/>
      <c r="E3" s="1" t="s">
        <v>895</v>
      </c>
      <c r="F3" s="1" t="s">
        <v>897</v>
      </c>
      <c r="G3" s="1" t="s">
        <v>898</v>
      </c>
    </row>
    <row r="4" spans="1:7" x14ac:dyDescent="0.25">
      <c r="A4" s="7"/>
      <c r="B4" s="7"/>
      <c r="C4" s="156"/>
      <c r="D4" s="7"/>
      <c r="E4" s="1" t="s">
        <v>896</v>
      </c>
      <c r="F4" s="1" t="s">
        <v>896</v>
      </c>
      <c r="G4" s="1" t="s">
        <v>896</v>
      </c>
    </row>
    <row r="5" spans="1:7" ht="30" x14ac:dyDescent="0.25">
      <c r="A5" s="2" t="s">
        <v>899</v>
      </c>
      <c r="B5" s="155">
        <v>0.05</v>
      </c>
      <c r="C5" s="4" t="s">
        <v>5</v>
      </c>
      <c r="D5" s="4" t="s">
        <v>5</v>
      </c>
      <c r="E5" s="155">
        <v>0.05</v>
      </c>
      <c r="F5" s="155">
        <v>7.0000000000000007E-2</v>
      </c>
      <c r="G5" s="155">
        <v>0.09</v>
      </c>
    </row>
    <row r="6" spans="1:7" ht="30" x14ac:dyDescent="0.25">
      <c r="A6" s="2" t="s">
        <v>900</v>
      </c>
      <c r="B6" s="4" t="s">
        <v>5</v>
      </c>
      <c r="C6" s="4" t="s">
        <v>5</v>
      </c>
      <c r="D6" s="4" t="s">
        <v>5</v>
      </c>
      <c r="E6" s="4" t="s">
        <v>5</v>
      </c>
      <c r="F6" s="4" t="s">
        <v>901</v>
      </c>
      <c r="G6" s="4" t="s">
        <v>902</v>
      </c>
    </row>
    <row r="7" spans="1:7" x14ac:dyDescent="0.25">
      <c r="A7" s="2" t="s">
        <v>903</v>
      </c>
      <c r="B7" s="8">
        <v>9450000</v>
      </c>
      <c r="C7" s="8">
        <v>12600000</v>
      </c>
      <c r="D7" s="8">
        <v>12600000</v>
      </c>
      <c r="E7" s="4" t="s">
        <v>5</v>
      </c>
      <c r="F7" s="4" t="s">
        <v>5</v>
      </c>
      <c r="G7" s="4" t="s">
        <v>5</v>
      </c>
    </row>
    <row r="8" spans="1:7" x14ac:dyDescent="0.25">
      <c r="A8" s="2" t="s">
        <v>904</v>
      </c>
      <c r="B8" s="4" t="s">
        <v>5</v>
      </c>
      <c r="C8" s="8">
        <v>3150000</v>
      </c>
      <c r="D8" s="4" t="s">
        <v>5</v>
      </c>
      <c r="E8" s="4" t="s">
        <v>5</v>
      </c>
      <c r="F8" s="4" t="s">
        <v>5</v>
      </c>
      <c r="G8" s="4" t="s">
        <v>5</v>
      </c>
    </row>
    <row r="9" spans="1:7" ht="30" x14ac:dyDescent="0.25">
      <c r="A9" s="2" t="s">
        <v>905</v>
      </c>
      <c r="B9" s="4" t="s">
        <v>5</v>
      </c>
      <c r="C9" s="155">
        <v>0.25</v>
      </c>
      <c r="D9" s="4" t="s">
        <v>5</v>
      </c>
      <c r="E9" s="4" t="s">
        <v>5</v>
      </c>
      <c r="F9" s="4" t="s">
        <v>5</v>
      </c>
      <c r="G9" s="4" t="s">
        <v>5</v>
      </c>
    </row>
  </sheetData>
  <mergeCells count="5">
    <mergeCell ref="A1:A4"/>
    <mergeCell ref="E1:G1"/>
    <mergeCell ref="B2:B4"/>
    <mergeCell ref="C2:C4"/>
    <mergeCell ref="D2: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v>
      </c>
      <c r="B1" s="7" t="s">
        <v>75</v>
      </c>
      <c r="C1" s="7"/>
      <c r="D1" s="7" t="s">
        <v>1</v>
      </c>
      <c r="E1" s="7"/>
    </row>
    <row r="2" spans="1:5" ht="30" x14ac:dyDescent="0.25">
      <c r="A2" s="1" t="s">
        <v>74</v>
      </c>
      <c r="B2" s="1" t="s">
        <v>2</v>
      </c>
      <c r="C2" s="1" t="s">
        <v>76</v>
      </c>
      <c r="D2" s="1" t="s">
        <v>2</v>
      </c>
      <c r="E2" s="1" t="s">
        <v>76</v>
      </c>
    </row>
    <row r="3" spans="1:5" x14ac:dyDescent="0.25">
      <c r="A3" s="3" t="s">
        <v>77</v>
      </c>
      <c r="B3" s="4" t="s">
        <v>5</v>
      </c>
      <c r="C3" s="4" t="s">
        <v>5</v>
      </c>
      <c r="D3" s="4" t="s">
        <v>5</v>
      </c>
      <c r="E3" s="4" t="s">
        <v>5</v>
      </c>
    </row>
    <row r="4" spans="1:5" x14ac:dyDescent="0.25">
      <c r="A4" s="2" t="s">
        <v>78</v>
      </c>
      <c r="B4" s="8">
        <v>7808</v>
      </c>
      <c r="C4" s="8">
        <v>7208</v>
      </c>
      <c r="D4" s="8">
        <v>23986</v>
      </c>
      <c r="E4" s="8">
        <v>20721</v>
      </c>
    </row>
    <row r="5" spans="1:5" x14ac:dyDescent="0.25">
      <c r="A5" s="2" t="s">
        <v>79</v>
      </c>
      <c r="B5" s="4">
        <v>911</v>
      </c>
      <c r="C5" s="4">
        <v>644</v>
      </c>
      <c r="D5" s="5">
        <v>2389</v>
      </c>
      <c r="E5" s="5">
        <v>1874</v>
      </c>
    </row>
    <row r="6" spans="1:5" x14ac:dyDescent="0.25">
      <c r="A6" s="2" t="s">
        <v>80</v>
      </c>
      <c r="B6" s="4">
        <v>505</v>
      </c>
      <c r="C6" s="4">
        <v>503</v>
      </c>
      <c r="D6" s="5">
        <v>1514</v>
      </c>
      <c r="E6" s="5">
        <v>1520</v>
      </c>
    </row>
    <row r="7" spans="1:5" ht="30" x14ac:dyDescent="0.25">
      <c r="A7" s="2" t="s">
        <v>81</v>
      </c>
      <c r="B7" s="4">
        <v>35</v>
      </c>
      <c r="C7" s="4">
        <v>6</v>
      </c>
      <c r="D7" s="4">
        <v>125</v>
      </c>
      <c r="E7" s="4">
        <v>6</v>
      </c>
    </row>
    <row r="8" spans="1:5" x14ac:dyDescent="0.25">
      <c r="A8" s="2" t="s">
        <v>82</v>
      </c>
      <c r="B8" s="5">
        <v>9259</v>
      </c>
      <c r="C8" s="5">
        <v>8361</v>
      </c>
      <c r="D8" s="5">
        <v>28014</v>
      </c>
      <c r="E8" s="5">
        <v>24121</v>
      </c>
    </row>
    <row r="9" spans="1:5" x14ac:dyDescent="0.25">
      <c r="A9" s="3" t="s">
        <v>83</v>
      </c>
      <c r="B9" s="4" t="s">
        <v>5</v>
      </c>
      <c r="C9" s="4" t="s">
        <v>5</v>
      </c>
      <c r="D9" s="4" t="s">
        <v>5</v>
      </c>
      <c r="E9" s="4" t="s">
        <v>5</v>
      </c>
    </row>
    <row r="10" spans="1:5" ht="30" x14ac:dyDescent="0.25">
      <c r="A10" s="2" t="s">
        <v>84</v>
      </c>
      <c r="B10" s="4">
        <v>5</v>
      </c>
      <c r="C10" s="4">
        <v>4</v>
      </c>
      <c r="D10" s="4">
        <v>5</v>
      </c>
      <c r="E10" s="4">
        <v>4</v>
      </c>
    </row>
    <row r="11" spans="1:5" x14ac:dyDescent="0.25">
      <c r="A11" s="2" t="s">
        <v>44</v>
      </c>
      <c r="B11" s="4">
        <v>555</v>
      </c>
      <c r="C11" s="4">
        <v>659</v>
      </c>
      <c r="D11" s="5">
        <v>1876</v>
      </c>
      <c r="E11" s="5">
        <v>1996</v>
      </c>
    </row>
    <row r="12" spans="1:5" x14ac:dyDescent="0.25">
      <c r="A12" s="2" t="s">
        <v>85</v>
      </c>
      <c r="B12" s="4">
        <v>560</v>
      </c>
      <c r="C12" s="4">
        <v>663</v>
      </c>
      <c r="D12" s="5">
        <v>1881</v>
      </c>
      <c r="E12" s="5">
        <v>2000</v>
      </c>
    </row>
    <row r="13" spans="1:5" x14ac:dyDescent="0.25">
      <c r="A13" s="2" t="s">
        <v>86</v>
      </c>
      <c r="B13" s="5">
        <v>8699</v>
      </c>
      <c r="C13" s="5">
        <v>7698</v>
      </c>
      <c r="D13" s="5">
        <v>26133</v>
      </c>
      <c r="E13" s="5">
        <v>22121</v>
      </c>
    </row>
    <row r="14" spans="1:5" x14ac:dyDescent="0.25">
      <c r="A14" s="2" t="s">
        <v>87</v>
      </c>
      <c r="B14" s="4">
        <v>225</v>
      </c>
      <c r="C14" s="4">
        <v>400</v>
      </c>
      <c r="D14" s="5">
        <v>1335</v>
      </c>
      <c r="E14" s="5">
        <v>1200</v>
      </c>
    </row>
    <row r="15" spans="1:5" ht="30" x14ac:dyDescent="0.25">
      <c r="A15" s="2" t="s">
        <v>88</v>
      </c>
      <c r="B15" s="5">
        <v>8474</v>
      </c>
      <c r="C15" s="5">
        <v>7298</v>
      </c>
      <c r="D15" s="5">
        <v>24798</v>
      </c>
      <c r="E15" s="5">
        <v>20921</v>
      </c>
    </row>
    <row r="16" spans="1:5" x14ac:dyDescent="0.25">
      <c r="A16" s="3" t="s">
        <v>89</v>
      </c>
      <c r="B16" s="4" t="s">
        <v>5</v>
      </c>
      <c r="C16" s="4" t="s">
        <v>5</v>
      </c>
      <c r="D16" s="4" t="s">
        <v>5</v>
      </c>
      <c r="E16" s="4" t="s">
        <v>5</v>
      </c>
    </row>
    <row r="17" spans="1:5" x14ac:dyDescent="0.25">
      <c r="A17" s="2" t="s">
        <v>90</v>
      </c>
      <c r="B17" s="4">
        <v>658</v>
      </c>
      <c r="C17" s="4">
        <v>722</v>
      </c>
      <c r="D17" s="5">
        <v>1993</v>
      </c>
      <c r="E17" s="5">
        <v>2218</v>
      </c>
    </row>
    <row r="18" spans="1:5" x14ac:dyDescent="0.25">
      <c r="A18" s="2" t="s">
        <v>91</v>
      </c>
      <c r="B18" s="4">
        <v>6</v>
      </c>
      <c r="C18" s="4">
        <v>114</v>
      </c>
      <c r="D18" s="4">
        <v>16</v>
      </c>
      <c r="E18" s="4">
        <v>422</v>
      </c>
    </row>
    <row r="19" spans="1:5" ht="30" x14ac:dyDescent="0.25">
      <c r="A19" s="2" t="s">
        <v>92</v>
      </c>
      <c r="B19" s="4">
        <v>37</v>
      </c>
      <c r="C19" s="4">
        <v>89</v>
      </c>
      <c r="D19" s="4">
        <v>152</v>
      </c>
      <c r="E19" s="4">
        <v>898</v>
      </c>
    </row>
    <row r="20" spans="1:5" x14ac:dyDescent="0.25">
      <c r="A20" s="2" t="s">
        <v>93</v>
      </c>
      <c r="B20" s="4">
        <v>90</v>
      </c>
      <c r="C20" s="4">
        <v>97</v>
      </c>
      <c r="D20" s="4">
        <v>279</v>
      </c>
      <c r="E20" s="4">
        <v>675</v>
      </c>
    </row>
    <row r="21" spans="1:5" x14ac:dyDescent="0.25">
      <c r="A21" s="2" t="s">
        <v>94</v>
      </c>
      <c r="B21" s="4" t="s">
        <v>5</v>
      </c>
      <c r="C21" s="5">
        <v>3666</v>
      </c>
      <c r="D21" s="4" t="s">
        <v>5</v>
      </c>
      <c r="E21" s="5">
        <v>3666</v>
      </c>
    </row>
    <row r="22" spans="1:5" x14ac:dyDescent="0.25">
      <c r="A22" s="2" t="s">
        <v>95</v>
      </c>
      <c r="B22" s="4">
        <v>187</v>
      </c>
      <c r="C22" s="4">
        <v>76</v>
      </c>
      <c r="D22" s="4">
        <v>606</v>
      </c>
      <c r="E22" s="4">
        <v>220</v>
      </c>
    </row>
    <row r="23" spans="1:5" x14ac:dyDescent="0.25">
      <c r="A23" s="2" t="s">
        <v>96</v>
      </c>
      <c r="B23" s="4">
        <v>978</v>
      </c>
      <c r="C23" s="5">
        <v>4764</v>
      </c>
      <c r="D23" s="5">
        <v>3046</v>
      </c>
      <c r="E23" s="5">
        <v>8099</v>
      </c>
    </row>
    <row r="24" spans="1:5" x14ac:dyDescent="0.25">
      <c r="A24" s="3" t="s">
        <v>97</v>
      </c>
      <c r="B24" s="4" t="s">
        <v>5</v>
      </c>
      <c r="C24" s="4" t="s">
        <v>5</v>
      </c>
      <c r="D24" s="4" t="s">
        <v>5</v>
      </c>
      <c r="E24" s="4" t="s">
        <v>5</v>
      </c>
    </row>
    <row r="25" spans="1:5" x14ac:dyDescent="0.25">
      <c r="A25" s="2" t="s">
        <v>98</v>
      </c>
      <c r="B25" s="5">
        <v>4099</v>
      </c>
      <c r="C25" s="5">
        <v>3732</v>
      </c>
      <c r="D25" s="5">
        <v>12827</v>
      </c>
      <c r="E25" s="5">
        <v>11151</v>
      </c>
    </row>
    <row r="26" spans="1:5" x14ac:dyDescent="0.25">
      <c r="A26" s="2" t="s">
        <v>99</v>
      </c>
      <c r="B26" s="4">
        <v>812</v>
      </c>
      <c r="C26" s="4">
        <v>606</v>
      </c>
      <c r="D26" s="5">
        <v>2620</v>
      </c>
      <c r="E26" s="5">
        <v>1804</v>
      </c>
    </row>
    <row r="27" spans="1:5" x14ac:dyDescent="0.25">
      <c r="A27" s="2" t="s">
        <v>100</v>
      </c>
      <c r="B27" s="4">
        <v>387</v>
      </c>
      <c r="C27" s="4">
        <v>423</v>
      </c>
      <c r="D27" s="5">
        <v>1171</v>
      </c>
      <c r="E27" s="5">
        <v>1301</v>
      </c>
    </row>
    <row r="28" spans="1:5" x14ac:dyDescent="0.25">
      <c r="A28" s="2" t="s">
        <v>101</v>
      </c>
      <c r="B28" s="4">
        <v>405</v>
      </c>
      <c r="C28" s="4">
        <v>325</v>
      </c>
      <c r="D28" s="5">
        <v>1212</v>
      </c>
      <c r="E28" s="5">
        <v>1296</v>
      </c>
    </row>
    <row r="29" spans="1:5" x14ac:dyDescent="0.25">
      <c r="A29" s="2" t="s">
        <v>102</v>
      </c>
      <c r="B29" s="4">
        <v>180</v>
      </c>
      <c r="C29" s="4">
        <v>160</v>
      </c>
      <c r="D29" s="4">
        <v>540</v>
      </c>
      <c r="E29" s="4">
        <v>496</v>
      </c>
    </row>
    <row r="30" spans="1:5" x14ac:dyDescent="0.25">
      <c r="A30" s="2" t="s">
        <v>103</v>
      </c>
      <c r="B30" s="4" t="s">
        <v>5</v>
      </c>
      <c r="C30" s="4">
        <v>250</v>
      </c>
      <c r="D30" s="4" t="s">
        <v>5</v>
      </c>
      <c r="E30" s="4">
        <v>425</v>
      </c>
    </row>
    <row r="31" spans="1:5" x14ac:dyDescent="0.25">
      <c r="A31" s="2" t="s">
        <v>104</v>
      </c>
      <c r="B31" s="4">
        <v>271</v>
      </c>
      <c r="C31" s="4">
        <v>295</v>
      </c>
      <c r="D31" s="4">
        <v>985</v>
      </c>
      <c r="E31" s="4">
        <v>844</v>
      </c>
    </row>
    <row r="32" spans="1:5" x14ac:dyDescent="0.25">
      <c r="A32" s="2" t="s">
        <v>105</v>
      </c>
      <c r="B32" s="4">
        <v>29</v>
      </c>
      <c r="C32" s="4">
        <v>14</v>
      </c>
      <c r="D32" s="4">
        <v>54</v>
      </c>
      <c r="E32" s="4">
        <v>66</v>
      </c>
    </row>
    <row r="33" spans="1:5" x14ac:dyDescent="0.25">
      <c r="A33" s="2" t="s">
        <v>106</v>
      </c>
      <c r="B33" s="4">
        <v>70</v>
      </c>
      <c r="C33" s="4">
        <v>81</v>
      </c>
      <c r="D33" s="4">
        <v>363</v>
      </c>
      <c r="E33" s="4">
        <v>256</v>
      </c>
    </row>
    <row r="34" spans="1:5" x14ac:dyDescent="0.25">
      <c r="A34" s="2" t="s">
        <v>107</v>
      </c>
      <c r="B34" s="4" t="s">
        <v>5</v>
      </c>
      <c r="C34" s="4">
        <v>114</v>
      </c>
      <c r="D34" s="4">
        <v>1</v>
      </c>
      <c r="E34" s="4">
        <v>427</v>
      </c>
    </row>
    <row r="35" spans="1:5" x14ac:dyDescent="0.25">
      <c r="A35" s="2" t="s">
        <v>108</v>
      </c>
      <c r="B35" s="4">
        <v>163</v>
      </c>
      <c r="C35" s="4">
        <v>110</v>
      </c>
      <c r="D35" s="4">
        <v>489</v>
      </c>
      <c r="E35" s="4">
        <v>386</v>
      </c>
    </row>
    <row r="36" spans="1:5" x14ac:dyDescent="0.25">
      <c r="A36" s="2" t="s">
        <v>109</v>
      </c>
      <c r="B36" s="4">
        <v>110</v>
      </c>
      <c r="C36" s="4">
        <v>69</v>
      </c>
      <c r="D36" s="4">
        <v>329</v>
      </c>
      <c r="E36" s="4">
        <v>208</v>
      </c>
    </row>
    <row r="37" spans="1:5" x14ac:dyDescent="0.25">
      <c r="A37" s="2" t="s">
        <v>110</v>
      </c>
      <c r="B37" s="4">
        <v>77</v>
      </c>
      <c r="C37" s="4">
        <v>96</v>
      </c>
      <c r="D37" s="4">
        <v>198</v>
      </c>
      <c r="E37" s="4">
        <v>220</v>
      </c>
    </row>
    <row r="38" spans="1:5" x14ac:dyDescent="0.25">
      <c r="A38" s="2" t="s">
        <v>111</v>
      </c>
      <c r="B38" s="4">
        <v>63</v>
      </c>
      <c r="C38" s="4">
        <v>63</v>
      </c>
      <c r="D38" s="4">
        <v>189</v>
      </c>
      <c r="E38" s="4">
        <v>189</v>
      </c>
    </row>
    <row r="39" spans="1:5" x14ac:dyDescent="0.25">
      <c r="A39" s="2" t="s">
        <v>112</v>
      </c>
      <c r="B39" s="4" t="s">
        <v>5</v>
      </c>
      <c r="C39" s="4" t="s">
        <v>5</v>
      </c>
      <c r="D39" s="4" t="s">
        <v>5</v>
      </c>
      <c r="E39" s="4">
        <v>-4</v>
      </c>
    </row>
    <row r="40" spans="1:5" x14ac:dyDescent="0.25">
      <c r="A40" s="2" t="s">
        <v>113</v>
      </c>
      <c r="B40" s="4">
        <v>22</v>
      </c>
      <c r="C40" s="4">
        <v>5</v>
      </c>
      <c r="D40" s="4">
        <v>100</v>
      </c>
      <c r="E40" s="4">
        <v>56</v>
      </c>
    </row>
    <row r="41" spans="1:5" x14ac:dyDescent="0.25">
      <c r="A41" s="2" t="s">
        <v>114</v>
      </c>
      <c r="B41" s="4">
        <v>262</v>
      </c>
      <c r="C41" s="4">
        <v>288</v>
      </c>
      <c r="D41" s="4">
        <v>996</v>
      </c>
      <c r="E41" s="5">
        <v>1061</v>
      </c>
    </row>
    <row r="42" spans="1:5" x14ac:dyDescent="0.25">
      <c r="A42" s="2" t="s">
        <v>115</v>
      </c>
      <c r="B42" s="5">
        <v>6950</v>
      </c>
      <c r="C42" s="5">
        <v>6631</v>
      </c>
      <c r="D42" s="5">
        <v>22074</v>
      </c>
      <c r="E42" s="5">
        <v>20182</v>
      </c>
    </row>
    <row r="43" spans="1:5" ht="30" x14ac:dyDescent="0.25">
      <c r="A43" s="2" t="s">
        <v>116</v>
      </c>
      <c r="B43" s="5">
        <v>2502</v>
      </c>
      <c r="C43" s="5">
        <v>5431</v>
      </c>
      <c r="D43" s="5">
        <v>5770</v>
      </c>
      <c r="E43" s="5">
        <v>8838</v>
      </c>
    </row>
    <row r="44" spans="1:5" ht="30" x14ac:dyDescent="0.25">
      <c r="A44" s="2" t="s">
        <v>117</v>
      </c>
      <c r="B44" s="4">
        <v>-629</v>
      </c>
      <c r="C44" s="4">
        <v>490</v>
      </c>
      <c r="D44" s="4">
        <v>330</v>
      </c>
      <c r="E44" s="5">
        <v>1381</v>
      </c>
    </row>
    <row r="45" spans="1:5" x14ac:dyDescent="0.25">
      <c r="A45" s="2" t="s">
        <v>118</v>
      </c>
      <c r="B45" s="5">
        <v>3131</v>
      </c>
      <c r="C45" s="5">
        <v>4941</v>
      </c>
      <c r="D45" s="5">
        <v>5440</v>
      </c>
      <c r="E45" s="5">
        <v>7457</v>
      </c>
    </row>
    <row r="46" spans="1:5" ht="30" x14ac:dyDescent="0.25">
      <c r="A46" s="2" t="s">
        <v>119</v>
      </c>
      <c r="B46" s="4">
        <v>251</v>
      </c>
      <c r="C46" s="4">
        <v>158</v>
      </c>
      <c r="D46" s="4">
        <v>581</v>
      </c>
      <c r="E46" s="4">
        <v>501</v>
      </c>
    </row>
    <row r="47" spans="1:5" ht="30" x14ac:dyDescent="0.25">
      <c r="A47" s="2" t="s">
        <v>120</v>
      </c>
      <c r="B47" s="8">
        <v>2880</v>
      </c>
      <c r="C47" s="8">
        <v>4783</v>
      </c>
      <c r="D47" s="8">
        <v>4859</v>
      </c>
      <c r="E47" s="8">
        <v>6956</v>
      </c>
    </row>
    <row r="48" spans="1:5" x14ac:dyDescent="0.25">
      <c r="A48" s="3" t="s">
        <v>121</v>
      </c>
      <c r="B48" s="4" t="s">
        <v>5</v>
      </c>
      <c r="C48" s="4" t="s">
        <v>5</v>
      </c>
      <c r="D48" s="4" t="s">
        <v>5</v>
      </c>
      <c r="E48" s="4" t="s">
        <v>5</v>
      </c>
    </row>
    <row r="49" spans="1:5" x14ac:dyDescent="0.25">
      <c r="A49" s="2" t="s">
        <v>122</v>
      </c>
      <c r="B49" s="9">
        <v>0.77</v>
      </c>
      <c r="C49" s="9">
        <v>1.3</v>
      </c>
      <c r="D49" s="9">
        <v>1.3</v>
      </c>
      <c r="E49" s="9">
        <v>1.89</v>
      </c>
    </row>
    <row r="50" spans="1:5" x14ac:dyDescent="0.25">
      <c r="A50" s="2" t="s">
        <v>123</v>
      </c>
      <c r="B50" s="9">
        <v>0.75</v>
      </c>
      <c r="C50" s="9">
        <v>1.27</v>
      </c>
      <c r="D50" s="9">
        <v>1.27</v>
      </c>
      <c r="E50" s="9">
        <v>1.86</v>
      </c>
    </row>
    <row r="51" spans="1:5" x14ac:dyDescent="0.25">
      <c r="A51" s="3" t="s">
        <v>124</v>
      </c>
      <c r="B51" s="4" t="s">
        <v>5</v>
      </c>
      <c r="C51" s="4" t="s">
        <v>5</v>
      </c>
      <c r="D51" s="4" t="s">
        <v>5</v>
      </c>
      <c r="E51" s="4" t="s">
        <v>5</v>
      </c>
    </row>
    <row r="52" spans="1:5" x14ac:dyDescent="0.25">
      <c r="A52" s="2" t="s">
        <v>125</v>
      </c>
      <c r="B52" s="5">
        <v>3761</v>
      </c>
      <c r="C52" s="5">
        <v>3692</v>
      </c>
      <c r="D52" s="5">
        <v>3735</v>
      </c>
      <c r="E52" s="5">
        <v>3689</v>
      </c>
    </row>
    <row r="53" spans="1:5" x14ac:dyDescent="0.25">
      <c r="A53" s="2" t="s">
        <v>126</v>
      </c>
      <c r="B53" s="5">
        <v>3852</v>
      </c>
      <c r="C53" s="5">
        <v>3759</v>
      </c>
      <c r="D53" s="5">
        <v>3824</v>
      </c>
      <c r="E53" s="5">
        <v>3745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127</v>
      </c>
      <c r="B1" s="7" t="s">
        <v>75</v>
      </c>
      <c r="C1" s="7"/>
      <c r="D1" s="7" t="s">
        <v>1</v>
      </c>
      <c r="E1" s="7"/>
    </row>
    <row r="2" spans="1:5" ht="30" x14ac:dyDescent="0.25">
      <c r="A2" s="1" t="s">
        <v>27</v>
      </c>
      <c r="B2" s="1" t="s">
        <v>2</v>
      </c>
      <c r="C2" s="1" t="s">
        <v>76</v>
      </c>
      <c r="D2" s="1" t="s">
        <v>2</v>
      </c>
      <c r="E2" s="1" t="s">
        <v>76</v>
      </c>
    </row>
    <row r="3" spans="1:5" ht="30" x14ac:dyDescent="0.25">
      <c r="A3" s="3" t="s">
        <v>128</v>
      </c>
      <c r="B3" s="4" t="s">
        <v>5</v>
      </c>
      <c r="C3" s="4" t="s">
        <v>5</v>
      </c>
      <c r="D3" s="4" t="s">
        <v>5</v>
      </c>
      <c r="E3" s="4" t="s">
        <v>5</v>
      </c>
    </row>
    <row r="4" spans="1:5" x14ac:dyDescent="0.25">
      <c r="A4" s="2" t="s">
        <v>118</v>
      </c>
      <c r="B4" s="8">
        <v>3131</v>
      </c>
      <c r="C4" s="8">
        <v>4941</v>
      </c>
      <c r="D4" s="8">
        <v>5440</v>
      </c>
      <c r="E4" s="8">
        <v>7457</v>
      </c>
    </row>
    <row r="5" spans="1:5" ht="45" x14ac:dyDescent="0.25">
      <c r="A5" s="2" t="s">
        <v>129</v>
      </c>
      <c r="B5" s="4">
        <v>-27</v>
      </c>
      <c r="C5" s="4">
        <v>837</v>
      </c>
      <c r="D5" s="5">
        <v>-4450</v>
      </c>
      <c r="E5" s="4">
        <v>956</v>
      </c>
    </row>
    <row r="6" spans="1:5" ht="105" x14ac:dyDescent="0.25">
      <c r="A6" s="2" t="s">
        <v>130</v>
      </c>
      <c r="B6" s="4">
        <v>-22</v>
      </c>
      <c r="C6" s="4">
        <v>-53</v>
      </c>
      <c r="D6" s="4">
        <v>-90</v>
      </c>
      <c r="E6" s="4">
        <v>-530</v>
      </c>
    </row>
    <row r="7" spans="1:5" x14ac:dyDescent="0.25">
      <c r="A7" s="2" t="s">
        <v>131</v>
      </c>
      <c r="B7" s="8">
        <v>3082</v>
      </c>
      <c r="C7" s="8">
        <v>5725</v>
      </c>
      <c r="D7" s="8">
        <v>900</v>
      </c>
      <c r="E7" s="8">
        <v>7883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132</v>
      </c>
      <c r="B1" s="7" t="s">
        <v>75</v>
      </c>
      <c r="C1" s="7"/>
      <c r="D1" s="7" t="s">
        <v>1</v>
      </c>
      <c r="E1" s="7"/>
    </row>
    <row r="2" spans="1:5" ht="30" x14ac:dyDescent="0.25">
      <c r="A2" s="1" t="s">
        <v>27</v>
      </c>
      <c r="B2" s="1" t="s">
        <v>2</v>
      </c>
      <c r="C2" s="1" t="s">
        <v>76</v>
      </c>
      <c r="D2" s="1" t="s">
        <v>2</v>
      </c>
      <c r="E2" s="1" t="s">
        <v>76</v>
      </c>
    </row>
    <row r="3" spans="1:5" ht="30" x14ac:dyDescent="0.25">
      <c r="A3" s="3" t="s">
        <v>128</v>
      </c>
      <c r="B3" s="4" t="s">
        <v>5</v>
      </c>
      <c r="C3" s="4" t="s">
        <v>5</v>
      </c>
      <c r="D3" s="4" t="s">
        <v>5</v>
      </c>
      <c r="E3" s="4" t="s">
        <v>5</v>
      </c>
    </row>
    <row r="4" spans="1:5" ht="30" x14ac:dyDescent="0.25">
      <c r="A4" s="2" t="s">
        <v>133</v>
      </c>
      <c r="B4" s="8">
        <v>19</v>
      </c>
      <c r="C4" s="8">
        <v>-582</v>
      </c>
      <c r="D4" s="8">
        <v>3093</v>
      </c>
      <c r="E4" s="8">
        <v>-664</v>
      </c>
    </row>
    <row r="5" spans="1:5" ht="30" x14ac:dyDescent="0.25">
      <c r="A5" s="2" t="s">
        <v>134</v>
      </c>
      <c r="B5" s="8">
        <v>15</v>
      </c>
      <c r="C5" s="8">
        <v>36</v>
      </c>
      <c r="D5" s="8">
        <v>62</v>
      </c>
      <c r="E5" s="8">
        <v>368</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v>
      </c>
      <c r="B1" s="7" t="s">
        <v>1</v>
      </c>
      <c r="C1" s="7"/>
    </row>
    <row r="2" spans="1:3" ht="30" x14ac:dyDescent="0.25">
      <c r="A2" s="1" t="s">
        <v>27</v>
      </c>
      <c r="B2" s="1" t="s">
        <v>2</v>
      </c>
      <c r="C2" s="1" t="s">
        <v>76</v>
      </c>
    </row>
    <row r="3" spans="1:3" x14ac:dyDescent="0.25">
      <c r="A3" s="3" t="s">
        <v>136</v>
      </c>
      <c r="B3" s="4" t="s">
        <v>5</v>
      </c>
      <c r="C3" s="4" t="s">
        <v>5</v>
      </c>
    </row>
    <row r="4" spans="1:3" x14ac:dyDescent="0.25">
      <c r="A4" s="2" t="s">
        <v>118</v>
      </c>
      <c r="B4" s="8">
        <v>5440</v>
      </c>
      <c r="C4" s="8">
        <v>7457</v>
      </c>
    </row>
    <row r="5" spans="1:3" ht="45" x14ac:dyDescent="0.25">
      <c r="A5" s="3" t="s">
        <v>137</v>
      </c>
      <c r="B5" s="4" t="s">
        <v>5</v>
      </c>
      <c r="C5" s="4" t="s">
        <v>5</v>
      </c>
    </row>
    <row r="6" spans="1:3" ht="30" x14ac:dyDescent="0.25">
      <c r="A6" s="2" t="s">
        <v>138</v>
      </c>
      <c r="B6" s="4">
        <v>-152</v>
      </c>
      <c r="C6" s="4">
        <v>-898</v>
      </c>
    </row>
    <row r="7" spans="1:3" ht="30" x14ac:dyDescent="0.25">
      <c r="A7" s="2" t="s">
        <v>139</v>
      </c>
      <c r="B7" s="5">
        <v>2803</v>
      </c>
      <c r="C7" s="5">
        <v>2585</v>
      </c>
    </row>
    <row r="8" spans="1:3" x14ac:dyDescent="0.25">
      <c r="A8" s="2" t="s">
        <v>112</v>
      </c>
      <c r="B8" s="4" t="s">
        <v>5</v>
      </c>
      <c r="C8" s="4">
        <v>-4</v>
      </c>
    </row>
    <row r="9" spans="1:3" x14ac:dyDescent="0.25">
      <c r="A9" s="2" t="s">
        <v>140</v>
      </c>
      <c r="B9" s="4">
        <v>192</v>
      </c>
      <c r="C9" s="4">
        <v>166</v>
      </c>
    </row>
    <row r="10" spans="1:3" x14ac:dyDescent="0.25">
      <c r="A10" s="2" t="s">
        <v>141</v>
      </c>
      <c r="B10" s="4">
        <v>-279</v>
      </c>
      <c r="C10" s="4">
        <v>-46</v>
      </c>
    </row>
    <row r="11" spans="1:3" x14ac:dyDescent="0.25">
      <c r="A11" s="2" t="s">
        <v>87</v>
      </c>
      <c r="B11" s="5">
        <v>1335</v>
      </c>
      <c r="C11" s="5">
        <v>1200</v>
      </c>
    </row>
    <row r="12" spans="1:3" x14ac:dyDescent="0.25">
      <c r="A12" s="2" t="s">
        <v>94</v>
      </c>
      <c r="B12" s="4" t="s">
        <v>5</v>
      </c>
      <c r="C12" s="5">
        <v>-3666</v>
      </c>
    </row>
    <row r="13" spans="1:3" ht="30" x14ac:dyDescent="0.25">
      <c r="A13" s="2" t="s">
        <v>142</v>
      </c>
      <c r="B13" s="4">
        <v>-95</v>
      </c>
      <c r="C13" s="4">
        <v>372</v>
      </c>
    </row>
    <row r="14" spans="1:3" x14ac:dyDescent="0.25">
      <c r="A14" s="2" t="s">
        <v>143</v>
      </c>
      <c r="B14" s="4">
        <v>631</v>
      </c>
      <c r="C14" s="4">
        <v>594</v>
      </c>
    </row>
    <row r="15" spans="1:3" x14ac:dyDescent="0.25">
      <c r="A15" s="2" t="s">
        <v>144</v>
      </c>
      <c r="B15" s="4">
        <v>-319</v>
      </c>
      <c r="C15" s="4">
        <v>-977</v>
      </c>
    </row>
    <row r="16" spans="1:3" ht="30" x14ac:dyDescent="0.25">
      <c r="A16" s="2" t="s">
        <v>145</v>
      </c>
      <c r="B16" s="5">
        <v>1478</v>
      </c>
      <c r="C16" s="4">
        <v>242</v>
      </c>
    </row>
    <row r="17" spans="1:3" ht="30" x14ac:dyDescent="0.25">
      <c r="A17" s="2" t="s">
        <v>146</v>
      </c>
      <c r="B17" s="5">
        <v>11034</v>
      </c>
      <c r="C17" s="5">
        <v>7025</v>
      </c>
    </row>
    <row r="18" spans="1:3" x14ac:dyDescent="0.25">
      <c r="A18" s="3" t="s">
        <v>147</v>
      </c>
      <c r="B18" s="4" t="s">
        <v>5</v>
      </c>
      <c r="C18" s="4" t="s">
        <v>5</v>
      </c>
    </row>
    <row r="19" spans="1:3" ht="30" x14ac:dyDescent="0.25">
      <c r="A19" s="2" t="s">
        <v>148</v>
      </c>
      <c r="B19" s="4" t="s">
        <v>5</v>
      </c>
      <c r="C19" s="5">
        <v>-18374</v>
      </c>
    </row>
    <row r="20" spans="1:3" ht="30" x14ac:dyDescent="0.25">
      <c r="A20" s="2" t="s">
        <v>149</v>
      </c>
      <c r="B20" s="5">
        <v>-93256</v>
      </c>
      <c r="C20" s="5">
        <v>-64866</v>
      </c>
    </row>
    <row r="21" spans="1:3" ht="30" x14ac:dyDescent="0.25">
      <c r="A21" s="2" t="s">
        <v>150</v>
      </c>
      <c r="B21" s="5">
        <v>33180</v>
      </c>
      <c r="C21" s="5">
        <v>38136</v>
      </c>
    </row>
    <row r="22" spans="1:3" ht="30" x14ac:dyDescent="0.25">
      <c r="A22" s="2" t="s">
        <v>151</v>
      </c>
      <c r="B22" s="4">
        <v>164</v>
      </c>
      <c r="C22" s="5">
        <v>-1280</v>
      </c>
    </row>
    <row r="23" spans="1:3" ht="30" x14ac:dyDescent="0.25">
      <c r="A23" s="2" t="s">
        <v>152</v>
      </c>
      <c r="B23" s="5">
        <v>6237</v>
      </c>
      <c r="C23" s="5">
        <v>17096</v>
      </c>
    </row>
    <row r="24" spans="1:3" ht="30" x14ac:dyDescent="0.25">
      <c r="A24" s="2" t="s">
        <v>153</v>
      </c>
      <c r="B24" s="4" t="s">
        <v>5</v>
      </c>
      <c r="C24" s="4">
        <v>832</v>
      </c>
    </row>
    <row r="25" spans="1:3" ht="30" x14ac:dyDescent="0.25">
      <c r="A25" s="2" t="s">
        <v>154</v>
      </c>
      <c r="B25" s="4">
        <v>-25</v>
      </c>
      <c r="C25" s="4">
        <v>-13</v>
      </c>
    </row>
    <row r="26" spans="1:3" x14ac:dyDescent="0.25">
      <c r="A26" s="2" t="s">
        <v>155</v>
      </c>
      <c r="B26" s="5">
        <v>-17936</v>
      </c>
      <c r="C26" s="5">
        <v>-1835</v>
      </c>
    </row>
    <row r="27" spans="1:3" x14ac:dyDescent="0.25">
      <c r="A27" s="2" t="s">
        <v>156</v>
      </c>
      <c r="B27" s="4" t="s">
        <v>5</v>
      </c>
      <c r="C27" s="5">
        <v>-2124</v>
      </c>
    </row>
    <row r="28" spans="1:3" ht="30" x14ac:dyDescent="0.25">
      <c r="A28" s="2" t="s">
        <v>157</v>
      </c>
      <c r="B28" s="4">
        <v>-873</v>
      </c>
      <c r="C28" s="4">
        <v>-582</v>
      </c>
    </row>
    <row r="29" spans="1:3" x14ac:dyDescent="0.25">
      <c r="A29" s="2" t="s">
        <v>158</v>
      </c>
      <c r="B29" s="4">
        <v>13</v>
      </c>
      <c r="C29" s="4" t="s">
        <v>5</v>
      </c>
    </row>
    <row r="30" spans="1:3" x14ac:dyDescent="0.25">
      <c r="A30" s="2" t="s">
        <v>159</v>
      </c>
      <c r="B30" s="5">
        <v>-72496</v>
      </c>
      <c r="C30" s="5">
        <v>-33010</v>
      </c>
    </row>
    <row r="31" spans="1:3" x14ac:dyDescent="0.25">
      <c r="A31" s="3" t="s">
        <v>160</v>
      </c>
      <c r="B31" s="4" t="s">
        <v>5</v>
      </c>
      <c r="C31" s="4" t="s">
        <v>5</v>
      </c>
    </row>
    <row r="32" spans="1:3" ht="30" x14ac:dyDescent="0.25">
      <c r="A32" s="2" t="s">
        <v>161</v>
      </c>
      <c r="B32" s="5">
        <v>53469</v>
      </c>
      <c r="C32" s="5">
        <v>68687</v>
      </c>
    </row>
    <row r="33" spans="1:3" x14ac:dyDescent="0.25">
      <c r="A33" s="2" t="s">
        <v>162</v>
      </c>
      <c r="B33" s="5">
        <v>-40697</v>
      </c>
      <c r="C33" s="5">
        <v>-6170</v>
      </c>
    </row>
    <row r="34" spans="1:3" x14ac:dyDescent="0.25">
      <c r="A34" s="2" t="s">
        <v>163</v>
      </c>
      <c r="B34" s="5">
        <v>42780</v>
      </c>
      <c r="C34" s="5">
        <v>-3369</v>
      </c>
    </row>
    <row r="35" spans="1:3" x14ac:dyDescent="0.25">
      <c r="A35" s="2" t="s">
        <v>164</v>
      </c>
      <c r="B35" s="4">
        <v>-677</v>
      </c>
      <c r="C35" s="4">
        <v>-421</v>
      </c>
    </row>
    <row r="36" spans="1:3" x14ac:dyDescent="0.25">
      <c r="A36" s="2" t="s">
        <v>165</v>
      </c>
      <c r="B36" s="4">
        <v>693</v>
      </c>
      <c r="C36" s="4">
        <v>88</v>
      </c>
    </row>
    <row r="37" spans="1:3" ht="30" x14ac:dyDescent="0.25">
      <c r="A37" s="2" t="s">
        <v>166</v>
      </c>
      <c r="B37" s="5">
        <v>51969</v>
      </c>
      <c r="C37" s="5">
        <v>58314</v>
      </c>
    </row>
    <row r="38" spans="1:3" ht="30" x14ac:dyDescent="0.25">
      <c r="A38" s="2" t="s">
        <v>167</v>
      </c>
      <c r="B38" s="5">
        <v>-9493</v>
      </c>
      <c r="C38" s="5">
        <v>32329</v>
      </c>
    </row>
    <row r="39" spans="1:3" ht="30" x14ac:dyDescent="0.25">
      <c r="A39" s="2" t="s">
        <v>168</v>
      </c>
      <c r="B39" s="5">
        <v>27861</v>
      </c>
      <c r="C39" s="5">
        <v>38474</v>
      </c>
    </row>
    <row r="40" spans="1:3" ht="30" x14ac:dyDescent="0.25">
      <c r="A40" s="2" t="s">
        <v>169</v>
      </c>
      <c r="B40" s="5">
        <v>18368</v>
      </c>
      <c r="C40" s="5">
        <v>70803</v>
      </c>
    </row>
    <row r="41" spans="1:3" x14ac:dyDescent="0.25">
      <c r="A41" s="3" t="s">
        <v>170</v>
      </c>
      <c r="B41" s="4" t="s">
        <v>5</v>
      </c>
      <c r="C41" s="4" t="s">
        <v>5</v>
      </c>
    </row>
    <row r="42" spans="1:3" x14ac:dyDescent="0.25">
      <c r="A42" s="2" t="s">
        <v>171</v>
      </c>
      <c r="B42" s="5">
        <v>1977</v>
      </c>
      <c r="C42" s="5">
        <v>1868</v>
      </c>
    </row>
    <row r="43" spans="1:3" x14ac:dyDescent="0.25">
      <c r="A43" s="2" t="s">
        <v>172</v>
      </c>
      <c r="B43" s="4">
        <v>575</v>
      </c>
      <c r="C43" s="5">
        <v>1685</v>
      </c>
    </row>
    <row r="44" spans="1:3" ht="30" x14ac:dyDescent="0.25">
      <c r="A44" s="2" t="s">
        <v>173</v>
      </c>
      <c r="B44" s="4">
        <v>164</v>
      </c>
      <c r="C44" s="4">
        <v>22</v>
      </c>
    </row>
    <row r="45" spans="1:3" ht="30" x14ac:dyDescent="0.25">
      <c r="A45" s="3" t="s">
        <v>174</v>
      </c>
      <c r="B45" s="4" t="s">
        <v>5</v>
      </c>
      <c r="C45" s="4" t="s">
        <v>5</v>
      </c>
    </row>
    <row r="46" spans="1:3" x14ac:dyDescent="0.25">
      <c r="A46" s="2" t="s">
        <v>175</v>
      </c>
      <c r="B46" s="4">
        <v>376</v>
      </c>
      <c r="C46" s="4">
        <v>246</v>
      </c>
    </row>
    <row r="47" spans="1:3" ht="30" x14ac:dyDescent="0.25">
      <c r="A47" s="2" t="s">
        <v>176</v>
      </c>
      <c r="B47" s="5">
        <v>-4540</v>
      </c>
      <c r="C47" s="4">
        <v>956</v>
      </c>
    </row>
    <row r="48" spans="1:3" x14ac:dyDescent="0.25">
      <c r="A48" s="2" t="s">
        <v>177</v>
      </c>
      <c r="B48" s="4" t="s">
        <v>5</v>
      </c>
      <c r="C48" s="4" t="s">
        <v>5</v>
      </c>
    </row>
    <row r="49" spans="1:3" x14ac:dyDescent="0.25">
      <c r="A49" s="3" t="s">
        <v>160</v>
      </c>
      <c r="B49" s="4" t="s">
        <v>5</v>
      </c>
      <c r="C49" s="4" t="s">
        <v>5</v>
      </c>
    </row>
    <row r="50" spans="1:3" x14ac:dyDescent="0.25">
      <c r="A50" s="2" t="s">
        <v>178</v>
      </c>
      <c r="B50" s="5">
        <v>-3150</v>
      </c>
      <c r="C50" s="4" t="s">
        <v>65</v>
      </c>
    </row>
    <row r="51" spans="1:3" ht="30" x14ac:dyDescent="0.25">
      <c r="A51" s="2" t="s">
        <v>179</v>
      </c>
      <c r="B51" s="8">
        <v>-449</v>
      </c>
      <c r="C51" s="8">
        <v>-501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180</v>
      </c>
      <c r="B1" s="1" t="s">
        <v>1</v>
      </c>
    </row>
    <row r="2" spans="1:2" x14ac:dyDescent="0.25">
      <c r="A2" s="7"/>
      <c r="B2" s="1" t="s">
        <v>2</v>
      </c>
    </row>
    <row r="3" spans="1:2" x14ac:dyDescent="0.25">
      <c r="A3" s="3" t="s">
        <v>181</v>
      </c>
      <c r="B3" s="4" t="s">
        <v>5</v>
      </c>
    </row>
    <row r="4" spans="1:2" x14ac:dyDescent="0.25">
      <c r="A4" s="12" t="s">
        <v>182</v>
      </c>
      <c r="B4" s="4" t="s">
        <v>5</v>
      </c>
    </row>
    <row r="5" spans="1:2" x14ac:dyDescent="0.25">
      <c r="A5" s="12"/>
      <c r="B5" s="4"/>
    </row>
    <row r="6" spans="1:2" x14ac:dyDescent="0.25">
      <c r="A6" s="12"/>
      <c r="B6" s="10" t="s">
        <v>183</v>
      </c>
    </row>
    <row r="7" spans="1:2" x14ac:dyDescent="0.25">
      <c r="A7" s="12"/>
      <c r="B7" s="4"/>
    </row>
    <row r="8" spans="1:2" x14ac:dyDescent="0.25">
      <c r="A8" s="12"/>
      <c r="B8" s="4"/>
    </row>
    <row r="9" spans="1:2" x14ac:dyDescent="0.25">
      <c r="A9" s="12"/>
      <c r="B9" s="4"/>
    </row>
    <row r="10" spans="1:2" ht="141" x14ac:dyDescent="0.25">
      <c r="A10" s="12"/>
      <c r="B10" s="11" t="s">
        <v>184</v>
      </c>
    </row>
    <row r="11" spans="1:2" x14ac:dyDescent="0.25">
      <c r="A11" s="12"/>
      <c r="B11" s="4"/>
    </row>
    <row r="12" spans="1:2" x14ac:dyDescent="0.25">
      <c r="A12" s="12"/>
      <c r="B12" s="4"/>
    </row>
    <row r="13" spans="1:2" x14ac:dyDescent="0.25">
      <c r="A13" s="12"/>
      <c r="B13" s="4"/>
    </row>
    <row r="14" spans="1:2" ht="102.75" x14ac:dyDescent="0.25">
      <c r="A14" s="12"/>
      <c r="B14" s="11" t="s">
        <v>185</v>
      </c>
    </row>
    <row r="15" spans="1:2" x14ac:dyDescent="0.25">
      <c r="A15" s="12"/>
      <c r="B15" s="4"/>
    </row>
    <row r="16" spans="1:2" x14ac:dyDescent="0.25">
      <c r="A16" s="12"/>
      <c r="B16" s="4"/>
    </row>
    <row r="17" spans="1:2" x14ac:dyDescent="0.25">
      <c r="A17" s="12"/>
      <c r="B17" s="4"/>
    </row>
    <row r="18" spans="1:2" ht="192" x14ac:dyDescent="0.25">
      <c r="A18" s="12"/>
      <c r="B18" s="11" t="s">
        <v>186</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187</v>
      </c>
      <c r="B1" s="1" t="s">
        <v>1</v>
      </c>
    </row>
    <row r="2" spans="1:2" x14ac:dyDescent="0.25">
      <c r="A2" s="7"/>
      <c r="B2" s="1" t="s">
        <v>2</v>
      </c>
    </row>
    <row r="3" spans="1:2" ht="45" x14ac:dyDescent="0.25">
      <c r="A3" s="3" t="s">
        <v>188</v>
      </c>
      <c r="B3" s="4" t="s">
        <v>5</v>
      </c>
    </row>
    <row r="4" spans="1:2" x14ac:dyDescent="0.25">
      <c r="A4" s="12" t="s">
        <v>189</v>
      </c>
      <c r="B4" s="4" t="s">
        <v>5</v>
      </c>
    </row>
    <row r="5" spans="1:2" x14ac:dyDescent="0.25">
      <c r="A5" s="12"/>
      <c r="B5" s="4"/>
    </row>
    <row r="6" spans="1:2" x14ac:dyDescent="0.25">
      <c r="A6" s="12"/>
      <c r="B6" s="11" t="s">
        <v>190</v>
      </c>
    </row>
    <row r="7" spans="1:2" x14ac:dyDescent="0.25">
      <c r="A7" s="12"/>
      <c r="B7" s="4"/>
    </row>
    <row r="8" spans="1:2" x14ac:dyDescent="0.25">
      <c r="A8" s="12"/>
      <c r="B8" s="4"/>
    </row>
    <row r="9" spans="1:2" x14ac:dyDescent="0.25">
      <c r="A9" s="12"/>
      <c r="B9" s="4"/>
    </row>
    <row r="10" spans="1:2" ht="77.25" x14ac:dyDescent="0.25">
      <c r="A10" s="12"/>
      <c r="B10" s="11" t="s">
        <v>191</v>
      </c>
    </row>
    <row r="11" spans="1:2" x14ac:dyDescent="0.25">
      <c r="A11" s="12"/>
      <c r="B11" s="4"/>
    </row>
    <row r="12" spans="1:2" x14ac:dyDescent="0.25">
      <c r="A12" s="12"/>
      <c r="B12" s="4"/>
    </row>
    <row r="13" spans="1:2" x14ac:dyDescent="0.25">
      <c r="A13" s="12"/>
      <c r="B13" s="4"/>
    </row>
    <row r="14" spans="1:2" ht="102.75" x14ac:dyDescent="0.25">
      <c r="A14" s="12"/>
      <c r="B14" s="11" t="s">
        <v>192</v>
      </c>
    </row>
    <row r="15" spans="1:2" x14ac:dyDescent="0.25">
      <c r="A15" s="12"/>
      <c r="B15" s="4"/>
    </row>
    <row r="16" spans="1:2" x14ac:dyDescent="0.25">
      <c r="A16" s="12"/>
      <c r="B16" s="4"/>
    </row>
    <row r="17" spans="1:2" x14ac:dyDescent="0.25">
      <c r="A17" s="12"/>
      <c r="B17" s="4"/>
    </row>
    <row r="18" spans="1:2" ht="217.5" x14ac:dyDescent="0.25">
      <c r="A18" s="12"/>
      <c r="B18" s="11" t="s">
        <v>193</v>
      </c>
    </row>
    <row r="19" spans="1:2" x14ac:dyDescent="0.25">
      <c r="A19" s="12"/>
      <c r="B19" s="4"/>
    </row>
    <row r="20" spans="1:2" x14ac:dyDescent="0.25">
      <c r="A20" s="12"/>
      <c r="B20" s="4"/>
    </row>
    <row r="21" spans="1:2" x14ac:dyDescent="0.25">
      <c r="A21" s="12"/>
      <c r="B21" s="4"/>
    </row>
    <row r="22" spans="1:2" ht="345" x14ac:dyDescent="0.25">
      <c r="A22" s="12"/>
      <c r="B22" s="11" t="s">
        <v>194</v>
      </c>
    </row>
    <row r="23" spans="1:2" x14ac:dyDescent="0.25">
      <c r="A23" s="12"/>
      <c r="B23" s="4"/>
    </row>
    <row r="24" spans="1:2" x14ac:dyDescent="0.25">
      <c r="A24" s="12"/>
      <c r="B24" s="4"/>
    </row>
    <row r="25" spans="1:2" x14ac:dyDescent="0.25">
      <c r="A25" s="12"/>
      <c r="B25" s="4"/>
    </row>
    <row r="26" spans="1:2" ht="64.5" x14ac:dyDescent="0.25">
      <c r="A26" s="12"/>
      <c r="B26" s="11" t="s">
        <v>195</v>
      </c>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CONSOLIDATED_BALANCE_SHEETS_UN</vt:lpstr>
      <vt:lpstr>CONSOLIDATED_BALANCE_SHEETS_UN1</vt:lpstr>
      <vt:lpstr>CONSOLIDATED_STATEMENTS_OF_EAR</vt:lpstr>
      <vt:lpstr>CONSOLIDATED_STATEMENTS_OF_COM</vt:lpstr>
      <vt:lpstr>CONSOLIDATED_STATEMENTS_OF_COM1</vt:lpstr>
      <vt:lpstr>CONSOLIDATED_STATEMENTS_OF_CAS</vt:lpstr>
      <vt:lpstr>NOTE_A_BASIS_OF_PRESENTATION</vt:lpstr>
      <vt:lpstr>NOTE_B_STOCK_OPTION_PLANS</vt:lpstr>
      <vt:lpstr>NOTE_C_EARNINGS_PER_SHARE_CALC</vt:lpstr>
      <vt:lpstr>NOTE_D_SECURITIES_AVAILABLE_FO</vt:lpstr>
      <vt:lpstr>NOTE_E_LOANS</vt:lpstr>
      <vt:lpstr>NOTE_F_FAIR_VALUE_MEASUREMENT</vt:lpstr>
      <vt:lpstr>NOTE_G_PREFERRED_STOCK</vt:lpstr>
      <vt:lpstr>NOTE_C_EARNINGS_PER_SHARE_CALC1</vt:lpstr>
      <vt:lpstr>NOTE_D_SECURITIES_AVAILABLE_FO1</vt:lpstr>
      <vt:lpstr>NOTE_E_LOANS_Tables</vt:lpstr>
      <vt:lpstr>NOTE_F_FAIR_VALUE_MEASUREMENT_</vt:lpstr>
      <vt:lpstr>NOTE_B_STOCK_OPTION_PLANS_Deta</vt:lpstr>
      <vt:lpstr>NOTE_C_EARNINGS_PER_SHARE_CALC2</vt:lpstr>
      <vt:lpstr>NOTE_D_SECURITIES_AVAILABLE_FO2</vt:lpstr>
      <vt:lpstr>NOTE_D_SECURITIES_AVAILABLE_FO3</vt:lpstr>
      <vt:lpstr>NOTE_D_SECURITIES_AVAILABLE_FO4</vt:lpstr>
      <vt:lpstr>NOTE_D_SECURITIES_AVAILABLE_FO5</vt:lpstr>
      <vt:lpstr>NOTE_E_LOANS_Summary_of_Loan_P</vt:lpstr>
      <vt:lpstr>NOTE_E_LOANS_Summary_of_Allowa</vt:lpstr>
      <vt:lpstr>NOTE_E_LOANS_Summary_of_Impair</vt:lpstr>
      <vt:lpstr>NOTE_E_LOANS_Loans_On_NonAccru</vt:lpstr>
      <vt:lpstr>NOTE_E_LOANS_Summary_of_Loan_M</vt:lpstr>
      <vt:lpstr>NOTE_E_LOANS_Age_Analysis_Of_P</vt:lpstr>
      <vt:lpstr>NOTE_E_LOANS_Summary_of_Credit</vt:lpstr>
      <vt:lpstr>NOTE_E_LOANS_Detail_Textuals</vt:lpstr>
      <vt:lpstr>NOTE_E_LOANS_Detail_Textuals_1</vt:lpstr>
      <vt:lpstr>NOTE_E_LOANS_Detail_Textuals_2</vt:lpstr>
      <vt:lpstr>NOTE_F_FAIR_VALUE_MEASUREMENT_1</vt:lpstr>
      <vt:lpstr>NOTE_F_FAIR_VALUE_MEASUREMENT_2</vt:lpstr>
      <vt:lpstr>NOTE_F_FAIR_VALUE_MEASUREMENT_3</vt:lpstr>
      <vt:lpstr>NOTE_F_FAIR_VALUE_MEASUREMENT_4</vt:lpstr>
      <vt:lpstr>NOTE_G_PREFERRED_STOCK_Detail_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2013-11-14T12:07:58Z</dcterms:created>
  <dcterms:modified xsi:type="dcterms:W3CDTF">2013-11-14T12:07:58Z</dcterms:modified>
</cp:coreProperties>
</file>