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2" r:id="rId1"/>
    <sheet name="Condensed_Consolidated_Balance" sheetId="43" r:id="rId2"/>
    <sheet name="Condensed_Consolidated_Balance1" sheetId="44" r:id="rId3"/>
    <sheet name="Condensed_Consolidated_Stateme" sheetId="4" r:id="rId4"/>
    <sheet name="Condensed_Consolidated_Stateme1" sheetId="5" r:id="rId5"/>
    <sheet name="Nature_of_Operations_and_Summa" sheetId="45" r:id="rId6"/>
    <sheet name="Risks_and_Uncertainties" sheetId="46" r:id="rId7"/>
    <sheet name="Accrued_Liabilities" sheetId="47" r:id="rId8"/>
    <sheet name="LongTerm_Debt" sheetId="48" r:id="rId9"/>
    <sheet name="Income_Taxes" sheetId="49" r:id="rId10"/>
    <sheet name="Retirement_and_Benefit_Program" sheetId="50" r:id="rId11"/>
    <sheet name="Commitments_and_Contingencies" sheetId="51" r:id="rId12"/>
    <sheet name="Segment_Reporting" sheetId="52" r:id="rId13"/>
    <sheet name="Condensed_Issuer_Guarantor_and" sheetId="53" r:id="rId14"/>
    <sheet name="Subsequent_Events" sheetId="54" r:id="rId15"/>
    <sheet name="Nature_of_Operations_and_Summa1" sheetId="55" r:id="rId16"/>
    <sheet name="Nature_of_Operations_and_Summa2" sheetId="56" r:id="rId17"/>
    <sheet name="Accrued_Liabilities_Tables" sheetId="57" r:id="rId18"/>
    <sheet name="LongTerm_Debt_Tables" sheetId="58" r:id="rId19"/>
    <sheet name="Retirement_and_Benefit_Program1" sheetId="59" r:id="rId20"/>
    <sheet name="Segment_Reporting_Tables" sheetId="60" r:id="rId21"/>
    <sheet name="Condensed_Issuer_Guarantor_and1" sheetId="61" r:id="rId22"/>
    <sheet name="Nature_of_Operations_and_Summa3" sheetId="23" r:id="rId23"/>
    <sheet name="Nature_of_Operations_and_Summa4" sheetId="62" r:id="rId24"/>
    <sheet name="Nature_of_Operations_and_Summa5" sheetId="25" r:id="rId25"/>
    <sheet name="Risks_and_Uncertainties_Detail" sheetId="63" r:id="rId26"/>
    <sheet name="Accrued_Liabilities_Details" sheetId="64" r:id="rId27"/>
    <sheet name="LongTerm_Debt_Details" sheetId="28" r:id="rId28"/>
    <sheet name="LongTerm_Debt_Details_2" sheetId="65" r:id="rId29"/>
    <sheet name="LongTerm_Debt_Details_3" sheetId="66" r:id="rId30"/>
    <sheet name="LongTerm_Debt_Details_4" sheetId="67" r:id="rId31"/>
    <sheet name="LongTerm_Debt_Details_5" sheetId="68" r:id="rId32"/>
    <sheet name="Income_Taxes_Details" sheetId="33" r:id="rId33"/>
    <sheet name="Retirement_and_Benefit_Program2" sheetId="69" r:id="rId34"/>
    <sheet name="Commitments_and_Contingencies_" sheetId="70" r:id="rId35"/>
    <sheet name="Segment_Reporting_Details" sheetId="71" r:id="rId36"/>
    <sheet name="Condensed_Issuer_Guarantor_and2" sheetId="37" r:id="rId37"/>
    <sheet name="Condensed_Issuer_Guarantor_and3" sheetId="72" r:id="rId38"/>
    <sheet name="Condensed_Issuer_Guarantor_and4" sheetId="39" r:id="rId39"/>
    <sheet name="Condensed_Issuer_Guarantor_and5" sheetId="40" r:id="rId40"/>
    <sheet name="Subsequent_Events_Details" sheetId="41" r:id="rId41"/>
  </sheets>
  <calcPr calcId="145621"/>
</workbook>
</file>

<file path=xl/calcChain.xml><?xml version="1.0" encoding="utf-8"?>
<calcChain xmlns="http://schemas.openxmlformats.org/spreadsheetml/2006/main">
  <c r="B9" i="42" l="1"/>
</calcChain>
</file>

<file path=xl/sharedStrings.xml><?xml version="1.0" encoding="utf-8"?>
<sst xmlns="http://schemas.openxmlformats.org/spreadsheetml/2006/main" count="3662" uniqueCount="694">
  <si>
    <t>Document and Entity Information</t>
  </si>
  <si>
    <t>6 Months Ended</t>
  </si>
  <si>
    <t>Aug. 31, 2013</t>
  </si>
  <si>
    <t>Oct. 15, 2013</t>
  </si>
  <si>
    <t>Common Stock, Class A</t>
  </si>
  <si>
    <t>Common Stock, Class B</t>
  </si>
  <si>
    <t>Entity Registrant Name</t>
  </si>
  <si>
    <t>New Enterprise Stone &amp; Lime Co., Inc.</t>
  </si>
  <si>
    <t>Entity Central Index Key</t>
  </si>
  <si>
    <t>Document Type</t>
  </si>
  <si>
    <t>10-Q</t>
  </si>
  <si>
    <t>Document Period End Date</t>
  </si>
  <si>
    <t>Amendment Flag</t>
  </si>
  <si>
    <t>Current Fiscal Year End Date</t>
  </si>
  <si>
    <t>Entity Current Reporting Status</t>
  </si>
  <si>
    <t>No</t>
  </si>
  <si>
    <t>Entity Filer Category</t>
  </si>
  <si>
    <t>Non-accelerated Filer</t>
  </si>
  <si>
    <t>Entity Common Stock, Shares Outstanding</t>
  </si>
  <si>
    <t>Document Fiscal Year Focus</t>
  </si>
  <si>
    <t>Document Fiscal Period Focus</t>
  </si>
  <si>
    <t>Q2</t>
  </si>
  <si>
    <t>Condensed Consolidated Balance Sheets (USD $)</t>
  </si>
  <si>
    <t>In Thousands, unless otherwise specified</t>
  </si>
  <si>
    <t>Feb. 28, 2013</t>
  </si>
  <si>
    <t>Current assets</t>
  </si>
  <si>
    <t>Cash and cash equivalents</t>
  </si>
  <si>
    <t>Restricted cash</t>
  </si>
  <si>
    <t>Accounts receivable, less reserves of $4,338 and $3,515 respectively</t>
  </si>
  <si>
    <t>Inventories</t>
  </si>
  <si>
    <t>Deferred income taxes</t>
  </si>
  <si>
    <t>Other current assets</t>
  </si>
  <si>
    <t>Total current assets</t>
  </si>
  <si>
    <t>Property, plant and equipment, net</t>
  </si>
  <si>
    <t>Goodwill</t>
  </si>
  <si>
    <t>Other intangible assets</t>
  </si>
  <si>
    <t>Other assets</t>
  </si>
  <si>
    <t>Total assets</t>
  </si>
  <si>
    <t>Current liabilities</t>
  </si>
  <si>
    <t>Current maturities of long-term debt</t>
  </si>
  <si>
    <t>Accounts payable - trade</t>
  </si>
  <si>
    <t>Accrued liabilities</t>
  </si>
  <si>
    <t>Total current liabilities</t>
  </si>
  <si>
    <t>Long-term debt, less current maturities</t>
  </si>
  <si>
    <t>Other liabilities</t>
  </si>
  <si>
    <t>Total liabilities</t>
  </si>
  <si>
    <t>Commitments and contingencies (Note 7)</t>
  </si>
  <si>
    <t>  </t>
  </si>
  <si>
    <t>Deficit</t>
  </si>
  <si>
    <t>Accumulated deficit</t>
  </si>
  <si>
    <t>Additional paid-in capital</t>
  </si>
  <si>
    <t>Accumulated other comprehensive loss</t>
  </si>
  <si>
    <t>Total New Enterprise Stone &amp; Lime Co., Inc. deficit</t>
  </si>
  <si>
    <t>Noncontrolling interest in consolidated subsidiaries</t>
  </si>
  <si>
    <t>Total deficit</t>
  </si>
  <si>
    <t>Total liabilities and deficit</t>
  </si>
  <si>
    <t>Common stock</t>
  </si>
  <si>
    <t>Condensed Consolidated Balance Sheets (Parenthetical) (USD $)</t>
  </si>
  <si>
    <t>In Thousands, except Per Share data, unless otherwise specified</t>
  </si>
  <si>
    <t>Accounts receivable, reserves (in dollars)</t>
  </si>
  <si>
    <t>Common stock, par value (in dollars per share)</t>
  </si>
  <si>
    <t>Condensed Consolidated Statements of Comprehensive Income (Loss) (USD $)</t>
  </si>
  <si>
    <t>3 Months Ended</t>
  </si>
  <si>
    <t>Aug. 31, 2012</t>
  </si>
  <si>
    <t>Revenue</t>
  </si>
  <si>
    <t>Construction materials</t>
  </si>
  <si>
    <t>Heavy/highway construction</t>
  </si>
  <si>
    <t>Traffic safety services and equipment</t>
  </si>
  <si>
    <t>Other revenues</t>
  </si>
  <si>
    <t>Total revenue</t>
  </si>
  <si>
    <t>Cost of revenue (exclusive of items shown separately below)</t>
  </si>
  <si>
    <t>Other expenses</t>
  </si>
  <si>
    <t>Total cost of revenue</t>
  </si>
  <si>
    <t>Depreciation, depletion and amortization</t>
  </si>
  <si>
    <t>Equipment and intangible asset impairment</t>
  </si>
  <si>
    <t>Pension and profit sharing</t>
  </si>
  <si>
    <t>Selling, administrative and general expenses</t>
  </si>
  <si>
    <t>(Gain) loss on disposals of property, equipment and software</t>
  </si>
  <si>
    <t>Operating income</t>
  </si>
  <si>
    <t>Interest expense, net</t>
  </si>
  <si>
    <t>Income (loss) before income taxes</t>
  </si>
  <si>
    <t>Income tax expense (benefit)</t>
  </si>
  <si>
    <t>Net income (loss)</t>
  </si>
  <si>
    <t>Unrealized actuarial gains and amortization of prior service costs, net of income taxes</t>
  </si>
  <si>
    <t>Comprehensive income (loss)</t>
  </si>
  <si>
    <t>Less: Comprehensive income attributable to noncontrolling interest</t>
  </si>
  <si>
    <t>Comprehensive income (loss) attributable to New Enterprise Stone &amp; Lime Co., Inc.</t>
  </si>
  <si>
    <t>Condensed Consolidated Statements of Cash Flows (USD $)</t>
  </si>
  <si>
    <t>Reconciliation of net loss to net cash from operating activities</t>
  </si>
  <si>
    <t>Adjustments to reconcile net loss to net cash used in operating activities</t>
  </si>
  <si>
    <t>Gain on disposals of property, equipment and software</t>
  </si>
  <si>
    <t>Non-cash payment-in-kind interest accretion</t>
  </si>
  <si>
    <t>Amortization and write-off of debt issuance costs</t>
  </si>
  <si>
    <t>Bad debt expense</t>
  </si>
  <si>
    <t>Changes in assets and liabilities:</t>
  </si>
  <si>
    <t>Accounts receivable</t>
  </si>
  <si>
    <t>Accounts payable</t>
  </si>
  <si>
    <t>Net cash used in operating activities</t>
  </si>
  <si>
    <t>Cash flows from investing activities</t>
  </si>
  <si>
    <t>Capital expenditures</t>
  </si>
  <si>
    <t>Proceeds from sale of property and equipment</t>
  </si>
  <si>
    <t>Change in cash value of life insurance</t>
  </si>
  <si>
    <t>Change in restricted cash</t>
  </si>
  <si>
    <t>Net cash used in investing activities</t>
  </si>
  <si>
    <t>Cash flows from financing activities</t>
  </si>
  <si>
    <t>Proceeds from revolving credit</t>
  </si>
  <si>
    <t>Repayment of revolving credit</t>
  </si>
  <si>
    <t>Proceeds from issuance of long-term debt</t>
  </si>
  <si>
    <t>Repayment of long-term debt</t>
  </si>
  <si>
    <t>Payments on capital leases</t>
  </si>
  <si>
    <t>Debt issuance costs</t>
  </si>
  <si>
    <t>Distribution to noncontrolling interest</t>
  </si>
  <si>
    <t>Net cash provided by financing activities</t>
  </si>
  <si>
    <t>Net decrease in cash and cash equivalents</t>
  </si>
  <si>
    <t>Beginning of period</t>
  </si>
  <si>
    <t>End of period</t>
  </si>
  <si>
    <t>Nature of Operations and Summary of Significant Accounting Policies</t>
  </si>
  <si>
    <r>
      <t>1.</t>
    </r>
    <r>
      <rPr>
        <b/>
        <sz val="3"/>
        <color theme="1"/>
        <rFont val="Times New Roman"/>
        <family val="1"/>
      </rPr>
      <t>             </t>
    </r>
    <r>
      <rPr>
        <sz val="10"/>
        <color theme="1"/>
        <rFont val="Times New Roman"/>
        <family val="1"/>
      </rPr>
      <t xml:space="preserve"> </t>
    </r>
    <r>
      <rPr>
        <b/>
        <sz val="10"/>
        <color theme="1"/>
        <rFont val="Times New Roman"/>
        <family val="1"/>
      </rPr>
      <t>Nature of Operations and Summary of Significant Accounting Policies</t>
    </r>
  </si>
  <si>
    <t>Company Activities</t>
  </si>
  <si>
    <t>New Enterprise Stone &amp; Lime Co., Inc., a Delaware corporation, is a privately held, vertically integrated construction materials supplier and heavy/highway construction contractor in Pennsylvania and western New York and a national traffic safety services and equipment provider.  Founded in 1924, the Company operates in three segments based upon the nature of its products and services: construction materials, heavy/highway construction and traffic safety services and equipment.  As used herein, the terms (“we,” “us,” “our,” “NESL,” or the “Company”) refer to New Enterprise Stone &amp; Lime Co., Inc., and/or one or more of its subsidiaries.  Almost all of our products are produced and consumed outdoors.  Normally, our highest sales and earnings are in the second and third fiscal quarters and our lowest are in the first and fourth fiscal quarters.  As a result of this seasonality, our significant net working capital items, which are accounts receivable, inventories, accounts payable - trade and accrued liabilities, are typically higher as of interim period ends compared to fiscal year end.</t>
  </si>
  <si>
    <t>Basis of Presentation</t>
  </si>
  <si>
    <t>The accompanying unaudited condensed consolidated financial statements and notes included in this report have been prepared in accordance with accounting principles generally accepted in the United States of America (“GAAP”).  All adjustments (all of which are of a normal recurring nature) that are necessary for a fair statement are reflected in the unaudited condensed consolidated financial statements.  The unaudited condensed consolidated financial statements do not include all of the information or disclosures required for a complete presentation in accordance with GAAP.  Accordingly, these unaudited condensed consolidated financial statements should be read in conjunction with the audited consolidated financial statements, including the notes thereto, included in the Company’s Annual Report on Form 10-K for the fiscal year ended February 28, 2013 filed with the Securities and Exchange Commission (“SEC”). The results for interim periods are not necessarily indicative of the results for a full fiscal year.</t>
  </si>
  <si>
    <t>Principles of Consolidation</t>
  </si>
  <si>
    <t>The condensed consolidated financial statements include the accounts of the Company and its wholly owned subsidiaries and entities where the Company has a controlling equity interest. Intercompany balances and transactions have been eliminated in consolidation.</t>
  </si>
  <si>
    <t>Noncontrolling interest</t>
  </si>
  <si>
    <t>The Company allocates net income (loss) and comprehensive income (loss) to both New Enterprise Stone and Lime Co., Inc. and its noncontrolling interest holders. For the periods presented, the net income (loss) and comprehensive income (loss) attributable to noncontrolling interest are the same amounts.</t>
  </si>
  <si>
    <t>Reclassifications</t>
  </si>
  <si>
    <t>Certain items previously reported in prior period financial statement captions have been conformed to agree with current presentation.</t>
  </si>
  <si>
    <t>Out of Period Adjustments</t>
  </si>
  <si>
    <t>For the three months ended August 31, 2013, the Company recorded out of period pre-tax income of approximately $1.2 million primarily related to two adjustments.  The first out of period adjustment recorded was a $1.0 million loss for Construction in Progress that should have been written off  in prior periods.   The second out of period adjustment was a $2.3 million gain for inventory that was inadvertently not recorded in prior periods.  As a result of these out of period adjustments, the Company’s operating income increased by $1.2 million and net income increased by $1.1 million for the three months ended August 31, 2013.</t>
  </si>
  <si>
    <t>For the six months ended August 31, 2013, the Company recorded an out of period pre-tax loss of approximately $0.1 million which includes the year-to-date impact of the two adjustments noted above in the amount of $0.7 million pre-tax income offset by other errors corrected in the quarter ended May 31, 2013 that relate to prior periods.</t>
  </si>
  <si>
    <t>Management does not believe these out of period errors are material to the unaudited Condensed Consolidated Statements of Comprehensive Income (Loss) for the three and six months ended August 31, 2013 or to any prior periods.</t>
  </si>
  <si>
    <t>Use of Estimates</t>
  </si>
  <si>
    <t>The preparation of the condensed consolidated financial statements requires management to make a number of estimates and assumptions relating to the reported amounts of assets and liabilities, the disclosure of contingent assets and liabilities at the date of the financial statements and the reported amounts of revenues and expenses during the period.  Significant items subject to such estimates and assumptions include the carrying amount of property, plant and equipment; valuation of receivables, inventories, goodwill and other intangible assets; recognition of revenue and loss contract reserves under the percentage-of-completion method; assets and obligations related to employee benefit plans; asset retirement obligations; income tax valuation; and self-insurance reserves.  Actual results could differ from those estimates.</t>
  </si>
  <si>
    <t>Cash and Cash Equivalents and Restricted Cash</t>
  </si>
  <si>
    <t>The Company considers all highly liquid investments purchased with original maturities of three months or less to be cash equivalents. Cash balances were restricted in certain consolidated subsidiaries for bond sinking fund and insurance requirements as well as collateral on outstanding letters of credit or rentals.</t>
  </si>
  <si>
    <t>We use a cash pooling arrangement with a single financial institution with specific provisions for the right to offset positive and negative cash balances.  Accordingly, we classify net aggregate bank overdraft positions as other obligations within the current maturities of long-term debt, based on the short-term nature of these positions. As of August 31, 2013, the balance was $1.2 million.</t>
  </si>
  <si>
    <t>Trade Accounts Receivable</t>
  </si>
  <si>
    <t>Trade accounts receivable, less allowance for doubtful accounts, are recorded at the invoiced amount plus service charges related to past due accounts.  The Company’s total accounts receivable consisted of the following:</t>
  </si>
  <si>
    <t>August 31,</t>
  </si>
  <si>
    <t>February 28,</t>
  </si>
  <si>
    <t>(In thousands)</t>
  </si>
  <si>
    <t>Costs and estimated earnings in excess of billings</t>
  </si>
  <si>
    <t>$</t>
  </si>
  <si>
    <t>Trade</t>
  </si>
  <si>
    <t>Retainages</t>
  </si>
  <si>
    <t>Allowance for doubtful accounts</t>
  </si>
  <si>
    <t>(4,338</t>
  </si>
  <si>
    <t>)</t>
  </si>
  <si>
    <t>(3,515</t>
  </si>
  <si>
    <t>Accounts receivable, net</t>
  </si>
  <si>
    <t>Costs and estimated earnings in excess of billings relate to revenue recognized and not yet billed due to contract terms.  State and local agencies often require several approvals to process billings or payments and this may cause a lag in payment times.</t>
  </si>
  <si>
    <t>Inventories are stated at the lower of cost or market.  Cost is determined using either first-in, first-out (“FIFO”) or weighted average method based on the applicable category of inventories.</t>
  </si>
  <si>
    <t>The Company’s total inventory consists of the following:</t>
  </si>
  <si>
    <t>Crushed stone, agricultural lime, and sand</t>
  </si>
  <si>
    <t>Safety equipment</t>
  </si>
  <si>
    <t>Parts, tires, and supplies</t>
  </si>
  <si>
    <t>Raw materials</t>
  </si>
  <si>
    <t>Concrete blocks</t>
  </si>
  <si>
    <t>Building materials</t>
  </si>
  <si>
    <t>Other</t>
  </si>
  <si>
    <t>Property, Plant and Equipment</t>
  </si>
  <si>
    <t>Property, plant and equipment are carried at cost.  Assets under capital leases are stated at the lesser of the present value of minimum lease payments or the fair value of the leased item.  Provision for depreciation is generally computed over estimated service lives by the straight-line method.</t>
  </si>
  <si>
    <t>The Company’s property, plant and equipment consist of the following:</t>
  </si>
  <si>
    <t>Limestone and sand acreage</t>
  </si>
  <si>
    <t>Land, buildings and building improvements</t>
  </si>
  <si>
    <t>Crushing, prestressing, and manufacturing plants</t>
  </si>
  <si>
    <t>Contracting equipment, vehicles and other</t>
  </si>
  <si>
    <t>Construction in progress</t>
  </si>
  <si>
    <t>Property, plant and equipment</t>
  </si>
  <si>
    <t>Less: Accumulated depreciation and depletion</t>
  </si>
  <si>
    <t>(524,181</t>
  </si>
  <si>
    <t>(504,478</t>
  </si>
  <si>
    <t>Depreciation expense was $11.9 million and $12.1 million for three months ended August 31, 2013 and August 31, 2012, respectively.  Depreciation expense was $23.0 million and $22.9 million for the six months ended August 31, 2013 and 2012, respectively.</t>
  </si>
  <si>
    <t>The Company recorded asset impairment of $0.5 million related to equipment in the traffic safety services and equipment segment for the three months ended August 31, 2013.</t>
  </si>
  <si>
    <t>Goodwill and Other Intangible Assets</t>
  </si>
  <si>
    <t>The Company tests goodwill for impairment on an annual basis or more frequently if events or circumstances change that would more likely than not reduce the fair value of a reporting unit below its carrying value.  There were no changes to the carrying value of goodwill during the six months ended August 31, 2013.  Management continues to monitor the impact of market and economic events to determine if it is more likely than not that the carrying value of these reporting units has been impaired.  The timing of a sustained recovery in the construction industry will have a significant effect on the fair value of the Company's reporting units. A decrease in the estimated fair value of one or more of the Company’s reporting units as a result of changes in future earnings, interest rates, market trends and/or cash flows could result in the recognition of goodwill impairment.</t>
  </si>
  <si>
    <t>In the fourth quarter of fiscal year 2013, we completed our annual goodwill impairment testing.  The estimated fair value of each of the reporting units was in excess of its carrying value, even after conducting various sensitivity analyses on key assumptions, such that no adjustment to the carrying values of goodwill was required.</t>
  </si>
  <si>
    <t>Other Intangible Assets</t>
  </si>
  <si>
    <t>Other intangible assets consist of technology, customer relationships and trademarks acquired in previous acquisitions. The technology is being amortized over a straight-line basis of 15 years. The customer relationships are being amortized on a straight-line basis over 20 years.  Beginning in fiscal year 2014, our trademarks, which were previously considered indefinite lived, are being amortized over 30 and 50 years.</t>
  </si>
  <si>
    <t>Amortization of intangible assets for the three months ended August 31, 2013 and August 31, 2012 was $0.3 million and $0.1 million, respectively. Amortization of intangible assets for the six months ended August 31, 2013 and August 31, 2012 was $0.5 million and $0.3 million, respectively.</t>
  </si>
  <si>
    <t>Other Assets</t>
  </si>
  <si>
    <t>The Company’s long term other assets consist of the following:</t>
  </si>
  <si>
    <t>Deferred financing fees (less current portion of $3,522 and $3,658, respectively)</t>
  </si>
  <si>
    <t>Capitalized software (net of accumulated amortization of $1,684 and $1,080, respectively)</t>
  </si>
  <si>
    <t>Cash surrender value of life insurance (net of loans of $3,204 and $0, respectively)</t>
  </si>
  <si>
    <t>Deferred stripping costs</t>
  </si>
  <si>
    <t>Total other assets</t>
  </si>
  <si>
    <t>New Accounting Standards</t>
  </si>
  <si>
    <t>Recently Adopted Accounting Standards</t>
  </si>
  <si>
    <r>
      <t xml:space="preserve">In February 2013, the FASB issued ASU No. 2013-02, </t>
    </r>
    <r>
      <rPr>
        <i/>
        <sz val="10"/>
        <color theme="1"/>
        <rFont val="Times New Roman"/>
        <family val="1"/>
      </rPr>
      <t>Reporting of Amounts Reclassified Out of Accumulated Other Comprehensive Income (Topic 220)</t>
    </r>
    <r>
      <rPr>
        <sz val="10"/>
        <color theme="1"/>
        <rFont val="Times New Roman"/>
        <family val="1"/>
      </rPr>
      <t>.  This ASU requires companies to provide information about the amounts reclassified out of accumulated other comprehensive income (“AOCI”) by component.  In addition, companies are required to present, either on the face of the financial statements or in the notes, significant amounts reclassified out of AOCI by the respective line items of net income, but only if the amount reclassified is required to be reclassified in its entirety in the same reporting period.  For amounts that are not required to be reclassified in their entirety to net income, an entity is required to cross-reference to other disclosures that provide additional details about those amounts.  This ASU does not change the current requirements for reporting net income or other comprehensive income in the financial statements.  This ASU was effective commencing with the three months ending May 31, 2013.   The Company recognizes actuarial gains and losses in Accumulated Other Comprehensive Income as they occur. Accordingly, our adoption of this standard did not have an impact on the Company's consolidated financial statements.</t>
    </r>
  </si>
  <si>
    <r>
      <t>In July 2012, the FASB issued ASU No. 2012-02, </t>
    </r>
    <r>
      <rPr>
        <i/>
        <sz val="10"/>
        <color theme="1"/>
        <rFont val="Times New Roman"/>
        <family val="1"/>
      </rPr>
      <t>Intangibles - Goodwill and Other (Topic 350): Testing Indefinite-Lived Intangible Assets for Impairment</t>
    </r>
    <r>
      <rPr>
        <sz val="10"/>
        <color theme="1"/>
        <rFont val="Times New Roman"/>
        <family val="1"/>
      </rPr>
      <t>.  This ASU gives companies the option to first assess qualitative factors to determine whether it is more likely than not that the indefinite-lived intangible asset is impaired.  If it is determined that it is more likely than not the indefinite-lived intangible asset is impaired, a quantitative impairment test is required.  However, if it is concluded otherwise, the quantitative test is not necessary.  This ASU was effective commencing with the three months ending May 31, 2013.  We adopted this standard on March 1, 2013, which did not have a material impact on the Company's consolidated financial statements.</t>
    </r>
  </si>
  <si>
    <t>Recently Issued Accounting Standards</t>
  </si>
  <si>
    <t>In July 2013, the FASB issued guidance on the presentation of unrecognized tax benefits when net operating losses or tax credit carryforwards exist. It is effective for fiscal years, and interim periods within those years, beginning after December 15, 2013, with early adoption permitted, and is applicable to the Company’s fiscal year beginning March 1, 2014. The Company is currently evaluating this guidance, but does not anticipate its adoption will have a material impact on the Company's consolidated financial statements.</t>
  </si>
  <si>
    <t>Risks and Uncertainties</t>
  </si>
  <si>
    <r>
      <t>2.</t>
    </r>
    <r>
      <rPr>
        <b/>
        <sz val="3"/>
        <color theme="1"/>
        <rFont val="Times New Roman"/>
        <family val="1"/>
      </rPr>
      <t>             </t>
    </r>
    <r>
      <rPr>
        <sz val="10"/>
        <color theme="1"/>
        <rFont val="Times New Roman"/>
        <family val="1"/>
      </rPr>
      <t xml:space="preserve"> </t>
    </r>
    <r>
      <rPr>
        <b/>
        <sz val="10"/>
        <color theme="1"/>
        <rFont val="Times New Roman"/>
        <family val="1"/>
      </rPr>
      <t>Risks and Uncertainties</t>
    </r>
  </si>
  <si>
    <t>Our business is heavily impacted by several factors which are outside the control of management, including the overall health of the economy, the level of commercial and residential construction, the level of federal, state and local publicly funded construction projects and seasonal variations generally attributable to weather conditions.  These factors impact the amount and timing of our revenues and our overall performance.</t>
  </si>
  <si>
    <t>The Company believes it has sufficient financial resources, including cash and cash equivalents, cash from operations and amounts available for borrowing under its ABL Facility, to fund the business and operations for at least the next twelve months, including capital expenditures and debt service obligations. However, in the past the Company has failed to meet certain operating performance measures as well as the financial covenant requirements set forth under previous credit facilities and ABL Facility, which resulted in the need to obtain several amendments, and should the Company fail in the future to meet certain covenants as applicable, it cannot guarantee that it will be able to obtain such amendments. A failure to obtain such amendments could result in an acceleration of the indebtedness under the ABL Facility and a cross default under its other indebtedness, including the Company’s $250.0 million 11% senior notes due 2018 (the “Notes”) and the Company’s $265.0 million ($289.4 million outstanding as of August 31, 2013) 13% senior secured notes due 2018 (the “Secured Notes”). If the lenders were to accelerate the due dates of the indebtedness or if current sources of liquidity prove to be insufficient, there can be no assurance that the Company would be able to repay or refinance such indebtedness or to obtain sufficient funding.  This could require the Company to restructure or alter its operations and capital structure. Refer to Note 4, “Long-Term Debt” for disclosure of recent changes to the ABL Facility.</t>
  </si>
  <si>
    <t>The Company was required to register and exchange the Secured Notes by March 10, 2013 or be subject to penalty interest.  Since the exchange has not yet been completed, penalty interest is 25 basis points for the first 90 days and each 90 days thereafter until the aggregate penalty interest rate reaches 1%, and will remain at 1% until we complete the exchange of the Secured Notes.  See Note 10, “Subsequent Events” for more information.</t>
  </si>
  <si>
    <t>Accrued Liabilities</t>
  </si>
  <si>
    <r>
      <t>3.</t>
    </r>
    <r>
      <rPr>
        <b/>
        <sz val="3"/>
        <color theme="1"/>
        <rFont val="Times New Roman"/>
        <family val="1"/>
      </rPr>
      <t>             </t>
    </r>
    <r>
      <rPr>
        <sz val="10"/>
        <color theme="1"/>
        <rFont val="Times New Roman"/>
        <family val="1"/>
      </rPr>
      <t xml:space="preserve"> </t>
    </r>
    <r>
      <rPr>
        <b/>
        <sz val="10"/>
        <color theme="1"/>
        <rFont val="Times New Roman"/>
        <family val="1"/>
      </rPr>
      <t>Accrued Liabilities</t>
    </r>
  </si>
  <si>
    <t>Accrued liabilities consisted of the following:</t>
  </si>
  <si>
    <t>Insurance</t>
  </si>
  <si>
    <t>Interest</t>
  </si>
  <si>
    <t>Payroll and vacation</t>
  </si>
  <si>
    <t>Withholding taxes</t>
  </si>
  <si>
    <t>Billings in excess of costs and estimated earnings on uncompleted contracts</t>
  </si>
  <si>
    <t>Contract expenses</t>
  </si>
  <si>
    <t>Total accrued liabilities</t>
  </si>
  <si>
    <t>Long-Term Debt</t>
  </si>
  <si>
    <r>
      <t>4.</t>
    </r>
    <r>
      <rPr>
        <b/>
        <sz val="3"/>
        <color theme="1"/>
        <rFont val="Times New Roman"/>
        <family val="1"/>
      </rPr>
      <t>             </t>
    </r>
    <r>
      <rPr>
        <sz val="10"/>
        <color theme="1"/>
        <rFont val="Times New Roman"/>
        <family val="1"/>
      </rPr>
      <t xml:space="preserve"> </t>
    </r>
    <r>
      <rPr>
        <b/>
        <sz val="10"/>
        <color theme="1"/>
        <rFont val="Times New Roman"/>
        <family val="1"/>
      </rPr>
      <t>Long-Term Debt</t>
    </r>
  </si>
  <si>
    <t>ABL Facility ($56.1 million available as of August 31, 2013)</t>
  </si>
  <si>
    <t>Secured Notes due 2018</t>
  </si>
  <si>
    <t>Notes due 2018</t>
  </si>
  <si>
    <t>Land, equipment and other obligations</t>
  </si>
  <si>
    <t>Obligations under capital leases</t>
  </si>
  <si>
    <t>Total debt</t>
  </si>
  <si>
    <t>Less: Current portion</t>
  </si>
  <si>
    <t>(9,794</t>
  </si>
  <si>
    <t>(11,342</t>
  </si>
  <si>
    <t>Total long-term debt</t>
  </si>
  <si>
    <t>Asset-Based Loan Facility</t>
  </si>
  <si>
    <t>Original Terms</t>
  </si>
  <si>
    <t>On March 15, 2012, the Company entered into the ABL Facility with M&amp;T, as the issuing bank, a lender, the swing lender, the agent and the arranger.  The ABL Facility originally provided for maximum borrowings on a revolving basis of up to $170.0 million from time to time for general corporate purposes, including working capital.  As discussed below, as a result of the third amendment to the ABL Facility, a maximum of $145.0 million may be borrowed under the ABL Facility.  The ABL Facility includes a $15.0 million letter of credit sub-facility and a $20.0 million swing line sub-facility for short-term borrowings. The ABL Facility will mature on March 15, 2017.  We classify borrowings under the ABL Facility as long-term due to our ability to maintain such borrowings on a long-term basis.</t>
  </si>
  <si>
    <t>Borrowings under the ABL Facility (except swing line loans) bear interest at a rate per annum equal to, at the Company’s option, either (a) a base rate or (b) a LIBOR rate, in each case plus an applicable margin.  Swing line loans bear interest at the base rate plus the applicable margin. The LIBOR margin for the ABL Facility is fixed at 5.00% (as of the date of the third amendment, discussed below) and the base rate margin is fixed at 3.00% (as of the date of the third amendment, discussed below).  The ABL Facility also contains a commitment fee that is tied to the quarterly average Excess Availability, as defined in the ABL Facility Agreement as the borrowing base less the sum of letter of credit obligations and outstanding loans thereunder. The commitment fee ranges from 0.25% to 0.625%.  From the commencement of the ABL Facility Agreement until September 7, 2012 (date of the first amendment, discussed below), the LIBOR margin was 2.75%, the base rate margin was 0.75% and the commitment fee was 0.50%.</t>
  </si>
  <si>
    <t>Borrowings under the ABL Facility are guaranteed on a full and unconditional and joint and several basis by certain of the Company’s existing and future domestic subsidiaries and are secured, subject to certain permitted liens, by first-priority liens on the ABL Priority Collateral and by second-priority liens on the collateral securing the Secured Notes on a first-priority basis, except for certain real property.</t>
  </si>
  <si>
    <t>Availability of ABL Facility and Covenants</t>
  </si>
  <si>
    <t>The ABL Facility includes affirmative and negative covenants that, subject to significant exceptions, limit our ability and the ability of our guarantors to undertake certain actions, including, among other things, limitations on (i) the incurrence of indebtedness and liens, (ii) asset sales, (iii) dividends and other payments with respect to capital stock, (iv) acquisitions, investments and loans, (v) affiliate transactions, (vi) altering the business, (vii) issuances of equity that have mandatory redemption or put rights prior to the maturity of the ABL Facility and (viii) providing negative pledges to third parties.  As of August 31, 2013, the Company was in compliance with these affirmative and negative covenants.</t>
  </si>
  <si>
    <t>Prior to the third amendment to the ABL Facility, if the Company had less than $25.0 million of availability under the ABL Facility at any point in time, it would be obligated to comply with a fixed charge coverage ratio.  The third amendment to the ABL Facility, among other things, reduced the minimum excess availability threshold for the fixed charge coverage ratio until November 30, 2014, effectively increasing the Company’s short-term borrowing availability by allowing it to borrow up to the entire amount of the ABL Facility without needing to comply with a fixed charge coverage ratio.</t>
  </si>
  <si>
    <t>If at any time after November 30, 2014 excess availability is less than the greater of (i) $25.0 million or (ii) 15% of the lesser of the commitments and the borrowing base, the Company must comply with a minimum fixed charge coverage ratio test of at least 1.0 to 1.0 for the immediately preceding four fiscal quarters or twelve consecutive months, as applicable.  As of August 31, 2013, the Company’s Fixed Charge Coverage Ratio was below 1.0 to 1.0. The practical result will be that after November 30, 2014, so long as our fixed charge coverage ratio as calculated pursuant to the covenant remains less than 1.0 to 1.0, the Company’s available borrowings under the ABL Facility will be reduced by $25.0 million.</t>
  </si>
  <si>
    <t>A fixed charge covenant ratio is also used to determine what advance rates apply in calculating the borrowing base under the ABL Facility, as well as whether the Company can make certain investments, acquisitions, restricted payments, repurchases or increases in the amount of cash interest payments on other indebtedness.  As part of the first amendment to the ABL Facility entered into on September 7, 2012, the borrowing base formula under the ABL Facility became subject to adjustment based on the most recent fixed charge coverage ratio. If the calculation of the fixed charge coverage ratio is less than 1.0 to 1.0, the borrowing base will be equal to the sum of (a) the lesser of (i) $56.0 million (from $65 million) and (ii) 65% (from 75%) of the appraised value of the eligible real property, plus (b) 70% (from 85%) of the outstanding balance of eligible accounts receivable plus, (c) 40% (from 60%) of eligible inventory, minus (d) reserves imposed by the agent of the ABL Facility in the exercise of reasonable business judgment from the perspective of a secured asset-based lender, minus (e) reserves imposed by the agent to the ABL Facility with respect to branded inventory in its sole discretion.</t>
  </si>
  <si>
    <t>The applicability of the Company’s fixed charge coverage ratio is conditional upon reaching the minimum excess availability.  As a result of the third amendment, the Company has a minimum excess availability of zero (reduced from $25.0 million) until November 30, 2014, effectively eliminating the need to comply with a fixed charge coverage ratio.  After this date, the Company may be subject to a fixed charge coverage ratio of 1.0 to 1.0, if its minimum excess availability reaches $25.0 million (see Amendment below).</t>
  </si>
  <si>
    <t>Amendment of ABL Facility</t>
  </si>
  <si>
    <t>The ABL Facility contained a covenant that required us to deliver our fiscal year 2012 annual financial statements to the lender by May 29, 2012. On September 7, 2012, we entered into the first amendment to the ABL Facility to change the required delivery date of our audited February 29, 2012 financial statements and the required delivery date of our first and second quarter results and financial statements.  Subsequent to the date of the first amendment, we required multiple extensions of time and ultimately filed our audited February 29, 2012 financial statements, our fiscal year 2013 first and second quarter results and financial statements on December 15, 2012, January 1, 2013 and February 28, 2013, respectively.</t>
  </si>
  <si>
    <t>As part of the first amendment to the ABL Facility entered into on September 7, 2012, the borrowing base formula under the ABL Facility became subject to adjustment based on the most recent Fixed Charge Coverage Ratio as described above.  We were subject to the adjusted borrowing base calculation as of February 28, 2013 and August 31, 2013.  The first amendment added a 1.25% floor to LIBOR for purposes of determining the interest rate applicable to LIBOR based borrowings, which was later removed in the third amendment discussed below.</t>
  </si>
  <si>
    <t>In connection with the first amendment to the ABL Facility, we also agreed with M&amp;T that, in the event M&amp;T is unable to reduce its final participation in the ABL Facility to no more than $75.0 million during the primary syndication of the ABL Facility by December 15, 2012, M&amp;T would be entitled to add or modify terms of the ABL Facility that were previously prohibited from being added or modified, including but not limited to the advance rates, certain covenants and the interest and fees payable. As of August 31, 2013, M&amp;T has not syndicated the ABL Facility and has not modified the terms of the ABL Facility.  See the discussion below concerning the potential modifications by M&amp;T.</t>
  </si>
  <si>
    <t>On December 7, 2012, we entered into the second amendment to the ABL Facility to change the required delivery date of our third quarter results and financial statements. Subsequent to the date of the second amendment, we required an extension of time and ultimately filed our third quarter results and financial statements on April 1, 2013. There can be no guarantee that the Company will not need to obtain similar amendments in the future. A failure to obtain such amendment could result in an acceleration of the Company’s indebtedness under the ABL Facility and a cross-default under the Company’s other indebtedness, including the Notes and Secured Notes.</t>
  </si>
  <si>
    <t>On May 29, 2013, we entered into the third amendment to the ABL Facility.  As discussed above, prior to the third amendment, if the Company had less than $25.0 million of availability under the ABL Facility at any point in time, it would be obligated to comply with a fixed charge coverage ratio.  The third amendment, among other things, reduced the minimum excess availability to zero until November 30, 2014, effectively increasing the Company’s short-term borrowing availability by allowing it to borrow up to the entire amount of the ABL Facility without needing to comply with a fixed charge coverage ratio. The Company also agreed to the following additional amendments to the ABL Facility in the third amendment: (i) the aggregate overall amount available for borrowing under the ABL Facility was reduced from $170.0 million to $145.0 million; (ii) the interest rate margin added to applicable LIBOR based borrowings was increased to a fixed 5%; (iii) the interest rate margin added to applicable Base Rate borrowings was increased to a fixed 3%; (iv) the 1.25% floor applicable to LIBOR based borrowings was removed; and (v) to the extent that the Company disposes of assets that are ABL priority collateral and certain unencumbered assets, the net cash proceeds will be used to prepay outstanding borrowings under the ABL Facility and the overall ABL Facility will be reduced by $1 for each $1 of assets sold up to $15 million.  The third amendment did not change other significant terms of the ABL Facility such as the maturity, borrowing base formula, and covenants, as applicable.  Although the overall commitment was reduced from $170.0 million to $145.0 million, because the Company’s borrowing base was below $145.0 million at the time of the third amendment, such reduction had no impact on the Company’s short-term ability to borrow under the ABL Facility.</t>
  </si>
  <si>
    <t>In connection with the third amendment, we also agreed with M&amp;T that our board of directors would create a special committee consisting of our four non-employee directors, which we refer to as the special committee, that has engaged an advisor to develop a business plan that focuses on cost reductions and operational efficiencies, which we refer to as the Plan. Under the terms of the third amendment, the Plan must be reasonably acceptable in scope, timing and process to M&amp;T.   On July 18, 2013, the Plan was unanimously approved by the members of the special committee and by our entire board of directors, which authorized the special committee to oversee the implementation of the Plan by management.  On July 19, 2013 the Plan was submitted to M&amp;T for its review and on August 15, 2013, M&amp;T informed the Company that the Plan is not acceptable in scope, timing and process.  The Company believes that the concerns with the Plan expressed by M&amp;T go beyond scope, timing and process.  The Company is currently engaged in discussions with M&amp;T to resolve differences over the Plan and is confident that those differences will be resolved.  If we fail to meet our covenants in the ABL Facility and our lenders do not agree to a waiver or amendment, then there would be an event of default under our ABL Facility. In such event, if our lenders accelerated the payment of indebtedness under the ABL Facility, such event would result in a cross-default under the Notes and Secured Notes.</t>
  </si>
  <si>
    <t>Potential Modification by M&amp;T</t>
  </si>
  <si>
    <t>In connection with the first amendment to the ABL Facility described above, in order to facilitate the syndication of the ABL Facility amongst additional lenders, the Company and M&amp;T agreed that if M&amp;T were unable to reduce its final loan commitments under the ABL Facility to no more than $75.0 million prior to December 15, 2012, M&amp;T would be entitled to add to or modify the terms of the ABL Facility on a unilateral basis, including but not limited to adjusting the advance rates, adding or modifying certain covenants and increasing the interest and fees payable in order to facilitate its syndication efforts.  In connection with such modifications, there is no limit or ceiling to the interest rate M&amp;T could charge.  Notwithstanding these rights, M&amp;T would not be able to do the following without the Company’s consent:</t>
  </si>
  <si>
    <r>
      <t>·</t>
    </r>
    <r>
      <rPr>
        <sz val="3"/>
        <color theme="1"/>
        <rFont val="Times New Roman"/>
        <family val="1"/>
      </rPr>
      <t>                 </t>
    </r>
    <r>
      <rPr>
        <sz val="10"/>
        <color theme="1"/>
        <rFont val="Times New Roman"/>
        <family val="1"/>
      </rPr>
      <t xml:space="preserve"> reduce the ABL Facility’s total amount to less than $170.0 million (as discussed above, this has been reduced to $145.0 million due to the third amendment);</t>
    </r>
  </si>
  <si>
    <r>
      <t>·</t>
    </r>
    <r>
      <rPr>
        <sz val="3"/>
        <color theme="1"/>
        <rFont val="Times New Roman"/>
        <family val="1"/>
      </rPr>
      <t>                 </t>
    </r>
    <r>
      <rPr>
        <sz val="10"/>
        <color theme="1"/>
        <rFont val="Times New Roman"/>
        <family val="1"/>
      </rPr>
      <t xml:space="preserve"> impose a permanent fixed charge coverage ratio;</t>
    </r>
  </si>
  <si>
    <r>
      <t>·</t>
    </r>
    <r>
      <rPr>
        <sz val="3"/>
        <color theme="1"/>
        <rFont val="Times New Roman"/>
        <family val="1"/>
      </rPr>
      <t>                 </t>
    </r>
    <r>
      <rPr>
        <sz val="10"/>
        <color theme="1"/>
        <rFont val="Times New Roman"/>
        <family val="1"/>
      </rPr>
      <t xml:space="preserve"> cause the springing fixed charge coverage ratio covenant in the ABL Facility to be greater than 1.00 to 1.00;</t>
    </r>
  </si>
  <si>
    <r>
      <t>·</t>
    </r>
    <r>
      <rPr>
        <sz val="3"/>
        <color theme="1"/>
        <rFont val="Times New Roman"/>
        <family val="1"/>
      </rPr>
      <t>                 </t>
    </r>
    <r>
      <rPr>
        <sz val="10"/>
        <color theme="1"/>
        <rFont val="Times New Roman"/>
        <family val="1"/>
      </rPr>
      <t xml:space="preserve"> add a senior or total debt to EBITDA covenant with a less than 20% cushion from management projections;</t>
    </r>
  </si>
  <si>
    <r>
      <t>·</t>
    </r>
    <r>
      <rPr>
        <sz val="3"/>
        <color theme="1"/>
        <rFont val="Times New Roman"/>
        <family val="1"/>
      </rPr>
      <t>                 </t>
    </r>
    <r>
      <rPr>
        <sz val="10"/>
        <color theme="1"/>
        <rFont val="Times New Roman"/>
        <family val="1"/>
      </rPr>
      <t xml:space="preserve"> add a net worth covenant with a less than 20% cushion from management projections;</t>
    </r>
  </si>
  <si>
    <r>
      <t>·</t>
    </r>
    <r>
      <rPr>
        <sz val="3"/>
        <color theme="1"/>
        <rFont val="Times New Roman"/>
        <family val="1"/>
      </rPr>
      <t>                 </t>
    </r>
    <r>
      <rPr>
        <sz val="10"/>
        <color theme="1"/>
        <rFont val="Times New Roman"/>
        <family val="1"/>
      </rPr>
      <t xml:space="preserve"> restrict the Company’s ability to incur additional permitted indebtedness and related permitted liens for capital leases, purchase debt and sale-leaseback transactions to less than $35.0 million in the aggregate at any time;</t>
    </r>
  </si>
  <si>
    <r>
      <t>·</t>
    </r>
    <r>
      <rPr>
        <sz val="3"/>
        <color theme="1"/>
        <rFont val="Times New Roman"/>
        <family val="1"/>
      </rPr>
      <t>                 </t>
    </r>
    <r>
      <rPr>
        <sz val="10"/>
        <color theme="1"/>
        <rFont val="Times New Roman"/>
        <family val="1"/>
      </rPr>
      <t xml:space="preserve"> if the Company’s fixed charge coverage ratio is 1.00 to 1.00 or greater, cause the advance rate for (a) eligible inventory to be less than 60%; (b) eligible accounts to be less than 85%; or (c) eligible real property to be less than the lower of (1) 75% of the appraised value thereof and (2) $65.0 million;</t>
    </r>
  </si>
  <si>
    <r>
      <t>·</t>
    </r>
    <r>
      <rPr>
        <sz val="3"/>
        <color theme="1"/>
        <rFont val="Times New Roman"/>
        <family val="1"/>
      </rPr>
      <t>                 </t>
    </r>
    <r>
      <rPr>
        <sz val="10"/>
        <color theme="1"/>
        <rFont val="Times New Roman"/>
        <family val="1"/>
      </rPr>
      <t xml:space="preserve"> if the Company’s fixed charge coverage ratio is less than 1.00 to 1.00, cause the advance rate for (a) eligible inventory to be less than 40%; (b) eligible accounts to be less than 70%; or (c) eligible real property to be less than the lower of (1) 75% of the appraised value thereof and (2) $56.0 million; or</t>
    </r>
  </si>
  <si>
    <r>
      <t>·</t>
    </r>
    <r>
      <rPr>
        <sz val="3"/>
        <color theme="1"/>
        <rFont val="Times New Roman"/>
        <family val="1"/>
      </rPr>
      <t>                 </t>
    </r>
    <r>
      <rPr>
        <sz val="10"/>
        <color theme="1"/>
        <rFont val="Times New Roman"/>
        <family val="1"/>
      </rPr>
      <t xml:space="preserve"> require that any of (a) Rock Solid Insurance Company, (b) South Woodbury L.P., (c) NESL II, LLC, (d) Kettle Creek Partners L.P. or (e) Kettle Creek Partners G.P., LLC guaranty the ABL Facility.</t>
    </r>
  </si>
  <si>
    <t>As of August 31, 2013, despite M&amp;T’s inability to successfully syndicate the ABL Facility, the terms of the ABL Facility have not been modified by M&amp;T.  However, should M&amp;T choose to exercise its right to add or modify terms of the ABL Facility, borrowings under the ABL Facility may be subject to terms less favorable than the current terms of the ABL Facility which could negatively impact our financial position, cash flows and results of operations. Furthermore, such modifications may require us to renegotiate the terms of the ABL Facility or obtain additional financing. We may not be able to obtain such modifications or additional financing on commercially reasonable terms or at all. If we are unable to obtain such modifications or additional financing, we would have to consider other options, such as the sale of certain assets, sales of equity, and negotiations with our lenders to restructure our debt. The terms of our indebtedness may restrict, or market or business conditions may limit, our ability to do any or all of these things.</t>
  </si>
  <si>
    <t>The third amendment did not change other significant terms of the ABL Facility such as the maturity, borrowing base formula, and covenants, as applicable.  The Company paid $0.3 million in fees to effect the third amendment to the ABL Facility and as a result of the reduction in the maximum borrowings of the ABL Facility the Company also recognized $0.7 million of unamortized deferred financing fees as interest expense during the six months ended August 31, 2013.</t>
  </si>
  <si>
    <t>Interest Rate and Availability</t>
  </si>
  <si>
    <t>As of August 31, 2013, the weighted average interest rate on the ABL Facility was 6.25%.  The effective interest rate, including all fees, for the ABL Facility was approximately 6.0% for the six months ending August 31, 2013. As discussed above, we recently amended our ABL Facility to fix the interest rate margin added to LIBOR based borrowings at 5.0%, fix the interest rate margin added to base rate borrowings at 3.0% and remove the 1.25% floor applicable to LIBOR based borrowings.</t>
  </si>
  <si>
    <t>Interest on the Secured Notes is initially payable at 13.0% per annum, semi-annually in arrears on March 15 and September 15.  The Company will make each interest payment to the holders of record of the Secured Notes as of the immediately preceding March 1 and September 1. The Company used the proceeds from this offering to repay certain existing indebtedness and to pay related fees and expenses.  The Secured Notes will mature on March 15, 2018.</t>
  </si>
  <si>
    <t>With respect to any interest payment date on or prior to March 15, 2017, the Company may, at its option, elect (an “Interest Form Election”) to pay interest on the Secured Notes (i) entirely in cash (“Cash Interest”) or (ii) subject to any Interest Rate Increase (as defined below), initially at the rate of 4% per annum in cash (“Cash Interest Portion”) and 9% per annum by increasing the outstanding principal amount of the Secured Notes or by issuing additional paid in kind notes under the indenture on the same terms as the Secured Notes (“PIK Interest Portion” or “PIK Interest”); provided that in the absence of an Interest Form Election, interest on the Secured Notes will be payable as PIK Interest.  At August 31, 2013, PIK interest was $35.0 million ($24.4 million was recorded as an increase to the Secured Notes and $10.6 million was recorded as a long-term obligation in other liabilities).</t>
  </si>
  <si>
    <t>With respect to any interest payment payable after March 15, 2017, interest will be payable solely in cash. In addition, at the beginning of and with respect to each 12-month period that begins on March 15, 2013, March 15, 2014 and March 15, 2015, the interest rate on the Secured Notes as of such date shall permanently increase by an additional 1.0% per annum (an “Interest Rate Increase”) unless the Company delivers a written notice to the Trustee of the Company’s election for such 12-month period to either (x) alter the manner of interest payment on the Secured Notes going forward by increasing the Cash Interest Portion and decreasing the PIK Interest Portion in each case in effect with respect to the immediately preceding interest period for which any PIK Interest was paid prior to each such election by, in each case, 1.0% per annum or (y) pay interest on the Secured Notes for such 12-month period entirely in cash (a “12-Month Cash Election”). In the event of a 12-Month Cash Election for any 12-month period prior to March 15, 2017, the interest rate on the Secured Notes applicable for such 12-month period shall be 1.0% less than the total interest rate applicable to the Secured Notes in effect with respect to the immediately preceding interest period for which any PIK Interest was paid. Any Interest Rate Increase shall be affected by increasing the PIK Interest Portion in effect with respect to the immediately preceding interest period for which any PIK Interest was paid prior to each such Interest Rate Increase. If the Company makes a 12-Month Cash Election for and in respect of the 12-month period beginning on March 15, 2016, the same interest rate will apply for and in respect of the 12-month period beginning on March 15, 2017.  The additional 1.0% per annum Interest Rate Increase will only apply to the three consecutive annual periods beginning March 15, 2013.</t>
  </si>
  <si>
    <t>On March 4, 2013, the Company notified the trustee of its Secured Notes that it had selected to pay interest on the Secured Notes for the 12-month period commencing March 15, 2013 in the form of 5% cash payment and 8% payment in kind, which represents $14.9 million and $23.6 million, respectively.</t>
  </si>
  <si>
    <t>At any time prior to March 15, 2015, the Company may redeem, at its option, up to 35% of the Secured Notes with the net cash proceeds from certain public equity offerings at a redemption price equal to 113.0% of the principal amount outstanding, plus accrued and unpaid interest. The Company may also redeem some or all of the Secured Notes at any time prior to March 15, 2015 at a redemption price equal to 100.0% of the principal amount of the outstanding Secured Notes, plus accrued and unpaid interest, plus a “make-whole” premium. On and after March 15, 2015, the Secured Notes will be redeemable, in whole or in part, at the redemption prices specified as follows:</t>
  </si>
  <si>
    <t>Year</t>
  </si>
  <si>
    <t>Percentage</t>
  </si>
  <si>
    <t>%</t>
  </si>
  <si>
    <t>2017 and thereafter</t>
  </si>
  <si>
    <t>In addition, the Company may be required to make an offer to purchase the Secured Notes upon the sale of certain assets or upon a change of control. The Company will be required to redeem certain portions of the Secured Notes for tax purposes at the end of the first accrual period ending after the fifth anniversary of the Secured Notes issuance and each accrual period thereafter.</t>
  </si>
  <si>
    <t>We were required to file a registration statement with the Securities and Exchange Commission (“SEC”) and complete an exchange offer for the exchange of the Secured Notes for new Secured Notes having terms substantially identical in all material respects to the Secured Notes (the “Secured Registration Statement”) by March 10, 2013 or be subject to penalty interest. The penalty interest will increase 25 basis points each quarter for four consecutive quarters until it reaches 1% and will remain at 1% until we complete the exchange offer for the Secured Notes.  On June 13, 2013, we filed the Secured Notes Registration Statement.  For the six months ended August 31, 2013 the Company incurred $0.5 million of penalty interest.  The penalty interest will cease to accrue upon the completion of the exchange offer.  See Note 10, “Subsequent Events” for more information.</t>
  </si>
  <si>
    <t>Notes Due 2018</t>
  </si>
  <si>
    <t>In August 2010, the Company sold $250.0 million aggregate principal amount of the Notes.  Interest on the Notes is payable semi-annually in arrears on March 1 and September 1 of each year.  The proceeds from the issuance of Notes were used to pay down debt.</t>
  </si>
  <si>
    <t>At any time prior to September 1, 2014, the Company may redeem all or part of the Notes at a redemption price equal to 100.0% of the principal amount plus accrued and unpaid interest and an applicable “make-whole” premium which is set forth in the indenture governing the Notes. On or after September 1, 2014, the Company may redeem all or a part of the Notes at the redemption prices (expressed as percentages of principal amount) set forth below plus accrued and unpaid interest if redeemed during the twelve-month period beginning on September 1 of the years indicated below:</t>
  </si>
  <si>
    <t>2016 and thereafter</t>
  </si>
  <si>
    <t>In addition, prior to September 1, 2013, the Company was permitted to redeem up to 35.0% of the aggregate principal Notes outstanding with the net cash proceeds from certain equity offerings at a redemption price equal to 111.0% of the principal amount thereof, together with accrued and unpaid interest. If the Company experiences a change of control, as outlined in the indenture, the Company may be required to offer to purchase the Notes at a purchase price equal to 101.0% of the principal amount, plus accrued interest.</t>
  </si>
  <si>
    <t>The Company has various notes, mortgages and other financing arrangements resulting from the purchase of principally land and equipment.  All loans provide for at least annual payments, which include interest ranging up to 10.0% per annum, and are principally secured by the land and equipment acquired.</t>
  </si>
  <si>
    <t>We issued four revenue bonds to different industrial development authorities for counties in Pennsylvania in order to fund the acquisition and installation of plant and equipment.  The Company maintains irrevocable, transferable letters of credit equal to the approximate carrying value of each bond, in total for $5.0 million and $5.4 million as of August 31, 2013 and February 28, 2013, respectively.  The effective interest rate on these bonds ranged from 0.20% to 0.43% for six months ended August 31, 2013 and 0.23% to 0.46% for the six months ended August 31, 2012.  The Company is subject to annual principal maturities each year which, is funded on either a quarterly or monthly basis, depending upon the terms of the original agreement.  The Company’s plant and equipment provide collateral under these borrowings and for the letters of credit.</t>
  </si>
  <si>
    <t>Obligations include a cash overdraft liability of $1.2 million and $2.2 million, which is included within the current portion of long-term debt as of August 31, 2013 and February 28, 2013, respectively.</t>
  </si>
  <si>
    <t>Obligations under capital lease</t>
  </si>
  <si>
    <t>The Company has various arrangements for the lease of machinery and equipment which qualify as capital leases. These arrangements typically provide for monthly payments, some of which include residual value guarantees if the Company were to terminate the arrangement during certain specified periods of time for each underlying asset under lease.</t>
  </si>
  <si>
    <t>Income Taxes</t>
  </si>
  <si>
    <r>
      <t>5.</t>
    </r>
    <r>
      <rPr>
        <b/>
        <sz val="3"/>
        <color theme="1"/>
        <rFont val="Times New Roman"/>
        <family val="1"/>
      </rPr>
      <t>             </t>
    </r>
    <r>
      <rPr>
        <sz val="10"/>
        <color theme="1"/>
        <rFont val="Times New Roman"/>
        <family val="1"/>
      </rPr>
      <t xml:space="preserve"> </t>
    </r>
    <r>
      <rPr>
        <b/>
        <sz val="10"/>
        <color theme="1"/>
        <rFont val="Times New Roman"/>
        <family val="1"/>
      </rPr>
      <t>Income Taxes</t>
    </r>
  </si>
  <si>
    <t>The income tax provisions for all periods consist of federal and state taxes that are based on the estimated effective tax rates applicable for the full years ending February 28, 2014 and February 28, 2013, respectively, after giving effect to items specifically related to the interim periods.</t>
  </si>
  <si>
    <t>The effective income tax rates for the second quarters of fiscal years 2014 and 2013 were 0.6% and 39.5%, respectively, resulting in tax expense of $0.1 million and $5.6 million, respectively. The effective income tax rates for the first six months of fiscal years 2014 and 2013 were 14.2% and 38.1%, respectively, resulting in tax benefit of $3.4 million and $5.9 million, respectively. The principal factor affecting the comparability of the effective income tax rates for the respective periods is the Company’s assessment of the realizability of the current year projected income tax loss. The Company recorded a valuation allowance on the portion of the current year federal and state income tax losses that it believes are not more likely than not to be realized. The Company reversed valuation allowance related to a portion of its state net operating loss carryforward that it has determined is more likely than not to be realized as a result of a state income tax law change that occurred during the second quarter of fiscal year 2014.</t>
  </si>
  <si>
    <t>The cash taxes paid were not material for the three and six months ended August 31, 2013 and August 31, 2012, respectively, primarily as a result of net operating losses.</t>
  </si>
  <si>
    <t>Retirement and Benefit Programs</t>
  </si>
  <si>
    <r>
      <t>6.</t>
    </r>
    <r>
      <rPr>
        <b/>
        <sz val="3"/>
        <color theme="1"/>
        <rFont val="Times New Roman"/>
        <family val="1"/>
      </rPr>
      <t>             </t>
    </r>
    <r>
      <rPr>
        <sz val="10"/>
        <color theme="1"/>
        <rFont val="Times New Roman"/>
        <family val="1"/>
      </rPr>
      <t xml:space="preserve"> </t>
    </r>
    <r>
      <rPr>
        <b/>
        <sz val="10"/>
        <color theme="1"/>
        <rFont val="Times New Roman"/>
        <family val="1"/>
      </rPr>
      <t>Retirement and Benefit Programs</t>
    </r>
  </si>
  <si>
    <t>Substantially all employees are covered by a defined contribution plan, a defined benefit plan, a collectively bargained multiemployer plan, or a noncontributory profit sharing plan.  The expense associated with these programs is shown as pension and profit sharing in our condensed consolidated statements of comprehensive income (loss).</t>
  </si>
  <si>
    <t>The Company has two defined benefit pension plans covering certain union employees covered by labor union contracts. The benefits are based on years of service. Actuarial gains and losses are generally amortized over the average remaining service life of the Company’s active employees.  Net periodic pension expense recognized for the three and six months ended August 31, 2013 and 2012, was as follows:</t>
  </si>
  <si>
    <t>Three Months Ended</t>
  </si>
  <si>
    <t>Six Months Ended</t>
  </si>
  <si>
    <t>Net periodic benefit cost</t>
  </si>
  <si>
    <t>Service cost</t>
  </si>
  <si>
    <t>Interest cost</t>
  </si>
  <si>
    <t>Expected return on plan assets</t>
  </si>
  <si>
    <t>(145</t>
  </si>
  <si>
    <t>(146</t>
  </si>
  <si>
    <t>(288</t>
  </si>
  <si>
    <t>(293</t>
  </si>
  <si>
    <t>Amortization of prior service cost</t>
  </si>
  <si>
    <t>Recognized net actuarial loss</t>
  </si>
  <si>
    <t>Total pension expense</t>
  </si>
  <si>
    <t>The Company made contributions to the defined benefit pension plans of $0.1 million during the six months ended August 31, 2013, and expects to make additional contributions of $0.2 million in the remainder of fiscal year 2014.</t>
  </si>
  <si>
    <t>Commitments and Contingencies</t>
  </si>
  <si>
    <r>
      <t>7.</t>
    </r>
    <r>
      <rPr>
        <b/>
        <sz val="3"/>
        <color theme="1"/>
        <rFont val="Times New Roman"/>
        <family val="1"/>
      </rPr>
      <t>             </t>
    </r>
    <r>
      <rPr>
        <sz val="10"/>
        <color theme="1"/>
        <rFont val="Times New Roman"/>
        <family val="1"/>
      </rPr>
      <t xml:space="preserve"> </t>
    </r>
    <r>
      <rPr>
        <b/>
        <sz val="10"/>
        <color theme="1"/>
        <rFont val="Times New Roman"/>
        <family val="1"/>
      </rPr>
      <t>Commitments and Contingencies</t>
    </r>
  </si>
  <si>
    <t>In the normal course of business, the Company has commitments, lawsuits, claims and contingent liabilities. The ultimate disposition of these matters is not expected to have a material adverse effect on the Company’s consolidated financial position, statement of comprehensive income (loss) or liquidity.</t>
  </si>
  <si>
    <t>The Company maintains a captive insurance company, Rock Solid Insurance Company (“Rock Solid”), for workers’ compensation (non-Pennsylvania employees), general liability, auto, health, and property coverage. On April 8, 2011, Rock Solid entered into a Collateral Trust Agreement with an insurer to eliminate a letter of credit that was required to maintain coverage of the deductible portion of its liability coverage.  The total amount of collateral provided in the arrangement is $13.6 million and is recorded as part of restricted cash as of August 31, 2013.   Reserves for retained losses within this captive, which are recorded in accrued liabilities in our condensed consolidated balance sheets, were approximately $13.9 million and $10.8 million as of August 31, 2013 and February 28, 2013, respectively.  Exposures for periods prior to the inception of the captive are covered by pre-existing insurance policies.</t>
  </si>
  <si>
    <t>Segment Reporting</t>
  </si>
  <si>
    <r>
      <t>8.</t>
    </r>
    <r>
      <rPr>
        <b/>
        <sz val="3"/>
        <color theme="1"/>
        <rFont val="Times New Roman"/>
        <family val="1"/>
      </rPr>
      <t>             </t>
    </r>
    <r>
      <rPr>
        <sz val="10"/>
        <color theme="1"/>
        <rFont val="Times New Roman"/>
        <family val="1"/>
      </rPr>
      <t xml:space="preserve"> </t>
    </r>
    <r>
      <rPr>
        <b/>
        <sz val="10"/>
        <color theme="1"/>
        <rFont val="Times New Roman"/>
        <family val="1"/>
      </rPr>
      <t>Segment Reporting</t>
    </r>
  </si>
  <si>
    <t>The Company reports information about its operating segments using the “management approach,” which is based on the way management organizes and reports the segments within the organization for making operating decisions and assessing performance to the chief operating decision maker. The Company’s three reportable segments are: (i) construction materials; (ii) heavy/highway construction; and (iii) traffic safety services and equipment.  Almost all activity of the Company is domestic.  Segment information includes both inter-segment and certain intra-segment activities.</t>
  </si>
  <si>
    <t>The Company reviews earnings of the segments principally at the operating income level less indirect costs and accounts for inter-segment and certain intra-segment sales at prices that range from negotiated rates to those that approximate fair market value. Segment operating income consists of revenue less direct costs and expenses. Corporate and unallocated costs include those administrative and financial costs which are not allocated to segment operations and are excluded from segment operating income.  These costs include corporate administrative functions such as trade receivable billings and collections, payment processing, accounting, legal and other administrative costs, unallocated corporate functions and divisional administrative functions.</t>
  </si>
  <si>
    <t>In prior fiscal periods the Company reported other revenues separately, which management now includes within the construction materials segment consistent with managements business assessment.  Additionally in the first quarter of fiscal 2014, management began assessing performance of its operations without the allocation of indirect costs of its selling, administrative and general expense.  Indirect costs include trade receivable billings and collections, payment processing, accounting, legal and other administrative costs.  Operating profit for the three months ended August 31, 2012, as reflected in the financial data below, included allocated indirect selling, administrative and general costs of $8.9 million, $0.6 million, and $1.1 million for construction materials, heavy/highway construction and traffic safety services and equipment segments, respectively. Operating profit for the six months ended August 31, 2012, as reflected in the financial data below, included allocated indirect selling, administrative and general costs of $12.4 million, $1.8 million, and $1.4 million for construction materials, heavy/highway construction and traffic safety services and equipment segments, respectively</t>
  </si>
  <si>
    <t>The following is a summary of certain financial data for the Company’s operating segments:</t>
  </si>
  <si>
    <t>—</t>
  </si>
  <si>
    <t>Segment totals</t>
  </si>
  <si>
    <t>Eliminations</t>
  </si>
  <si>
    <t>(63,117</t>
  </si>
  <si>
    <t>(68,809</t>
  </si>
  <si>
    <t>(99,097</t>
  </si>
  <si>
    <t>(112,924</t>
  </si>
  <si>
    <t>Total net revenue</t>
  </si>
  <si>
    <t>Operating income (loss)</t>
  </si>
  <si>
    <t>(812</t>
  </si>
  <si>
    <t>(1,275</t>
  </si>
  <si>
    <t>Corporate and unallocated</t>
  </si>
  <si>
    <t>(15,584</t>
  </si>
  <si>
    <t>(2,440</t>
  </si>
  <si>
    <t>(33,276</t>
  </si>
  <si>
    <t>(11,105</t>
  </si>
  <si>
    <t>Total operating income</t>
  </si>
  <si>
    <t>Total depreciation, depletion and amortization</t>
  </si>
  <si>
    <t>Condensed Issuer, Guarantor and Non Guarantor Financial Information</t>
  </si>
  <si>
    <r>
      <t>9.</t>
    </r>
    <r>
      <rPr>
        <b/>
        <sz val="3"/>
        <color theme="1"/>
        <rFont val="Times New Roman"/>
        <family val="1"/>
      </rPr>
      <t>             </t>
    </r>
    <r>
      <rPr>
        <sz val="10"/>
        <color theme="1"/>
        <rFont val="Times New Roman"/>
        <family val="1"/>
      </rPr>
      <t xml:space="preserve"> </t>
    </r>
    <r>
      <rPr>
        <b/>
        <sz val="10"/>
        <color theme="1"/>
        <rFont val="Times New Roman"/>
        <family val="1"/>
      </rPr>
      <t>Condensed Issuer, Guarantor and Non Guarantor Financial Information</t>
    </r>
  </si>
  <si>
    <t>The Company’s Secured Notes and Notes are guaranteed by certain subsidiaries.  Except for Rock Solid, NESL, II LLC, and Kettle Creek Partners GP, LLC, all existing consolidated subsidiaries of the Company are 100% owned and provide a joint and several, full and unconditional guarantee of the securities. These entities include Gateway Trade Center Inc., EII Transport Inc., Protections Services Inc., Work Area Protection Corp., SCI Products Inc., ASTI Transportation Systems, Inc., and Precision Solar Controls Inc. (“Guarantor Subsidiaries”).  There are no significant restrictions on the parent Company’s ability to obtain funds from any of the Guarantor Subsidiaries in the form of a dividend or loan.  Additionally, there are no significant restrictions on a Guarantor Subsidiary’s ability to obtain funds from the parent Company or its direct or indirect subsidiaries. Certain other wholly owned subsidiaries and consolidated partially owned partnerships do not guarantee the Secured Notes or the Notes.  These entities include Rock Solid, South Woodbury, L.P., NESL, II LLC, Kettle Creek Partners L.P., and Kettle Creek Partners GP, LLC (“Non Guarantors”).</t>
  </si>
  <si>
    <t>The following condensed consolidating balance sheets, statements of comprehensive income (loss) and statements of cash flows are provided for the Company, all Guarantor Subsidiaries and Non Guarantors. The information has been presented as if the parent Company accounted for its ownership of the Guarantor Subsidiaries and Non Guarantors using the equity method of accounting.</t>
  </si>
  <si>
    <t>Condensed Consolidating Balance Sheet at August 31, 2013</t>
  </si>
  <si>
    <t>New Enterprise</t>
  </si>
  <si>
    <t>Stone &amp; Lime</t>
  </si>
  <si>
    <t>Co., Inc.</t>
  </si>
  <si>
    <t>Guarantor</t>
  </si>
  <si>
    <t>Subsidiaries</t>
  </si>
  <si>
    <t>Non</t>
  </si>
  <si>
    <t>Guarantors</t>
  </si>
  <si>
    <t>Total</t>
  </si>
  <si>
    <t>Assets</t>
  </si>
  <si>
    <t>(554</t>
  </si>
  <si>
    <t>Net investment in lease</t>
  </si>
  <si>
    <t>(647</t>
  </si>
  <si>
    <t>(1,201</t>
  </si>
  <si>
    <t>(7,272</t>
  </si>
  <si>
    <t>Investment in subsidiaries</t>
  </si>
  <si>
    <t>(79,821</t>
  </si>
  <si>
    <t>Intercompany receivables</t>
  </si>
  <si>
    <t>(21,688</t>
  </si>
  <si>
    <t>(109,982</t>
  </si>
  <si>
    <t>Liabilities and (Deficit) Equity</t>
  </si>
  <si>
    <t>Intercompany payables</t>
  </si>
  <si>
    <t>Intercompany capital leases, less current installments</t>
  </si>
  <si>
    <t>(30,161</t>
  </si>
  <si>
    <t>(Deficit) equity</t>
  </si>
  <si>
    <t>New Enterprise Stone &amp; Lime Co., Inc. (deficit) equity</t>
  </si>
  <si>
    <t>(31,003</t>
  </si>
  <si>
    <t>Total (deficit) equity</t>
  </si>
  <si>
    <t>(28,652</t>
  </si>
  <si>
    <t>Condensed Consolidating Balance Sheet at February 28, 2013</t>
  </si>
  <si>
    <t>(634</t>
  </si>
  <si>
    <t>(7,589</t>
  </si>
  <si>
    <t>(81,430</t>
  </si>
  <si>
    <t>(20,263</t>
  </si>
  <si>
    <t>(109,916</t>
  </si>
  <si>
    <t>(28,486</t>
  </si>
  <si>
    <t>(9,483</t>
  </si>
  <si>
    <t>(7,590</t>
  </si>
  <si>
    <t>Condensed Consolidating Statement of Comprehensive Income (Loss) for the three months ended August 31, 2013</t>
  </si>
  <si>
    <t>(4,673</t>
  </si>
  <si>
    <t>(4,961</t>
  </si>
  <si>
    <t>(132</t>
  </si>
  <si>
    <t>(169</t>
  </si>
  <si>
    <t>(301</t>
  </si>
  <si>
    <t>(444</t>
  </si>
  <si>
    <t>(56</t>
  </si>
  <si>
    <t>(18,923</t>
  </si>
  <si>
    <t>(38</t>
  </si>
  <si>
    <t>(14</t>
  </si>
  <si>
    <t>(18,919</t>
  </si>
  <si>
    <t>(458</t>
  </si>
  <si>
    <t>Equity in earnings of subsidiaries</t>
  </si>
  <si>
    <t>(1,711</t>
  </si>
  <si>
    <t>Unrealized actuarial gains (losses) and amortization of prior service costs, net of income tax</t>
  </si>
  <si>
    <t>Less: comprehensive income attributable to noncontrolling interest</t>
  </si>
  <si>
    <t>(170</t>
  </si>
  <si>
    <t>Comprehensive income (loss) attributable to New Enterprise Stone &amp; Lime Co., Inc.</t>
  </si>
  <si>
    <t>(628</t>
  </si>
  <si>
    <t>Condensed Consolidating Statement of Comprehensive Income (Loss) for the three months ended August 31, 2012</t>
  </si>
  <si>
    <t>(87</t>
  </si>
  <si>
    <t>(44</t>
  </si>
  <si>
    <t>(107</t>
  </si>
  <si>
    <t>(17,444</t>
  </si>
  <si>
    <t>(71</t>
  </si>
  <si>
    <t>(127</t>
  </si>
  <si>
    <t>(17,535</t>
  </si>
  <si>
    <t>(115</t>
  </si>
  <si>
    <t>(786</t>
  </si>
  <si>
    <t>(1,368</t>
  </si>
  <si>
    <t>(334</t>
  </si>
  <si>
    <t>Condensed Consolidating Statement of Comprehensive Income (Loss) for the six months ended August 31, 2013</t>
  </si>
  <si>
    <t>(8,295</t>
  </si>
  <si>
    <t>(8,132</t>
  </si>
  <si>
    <t>(155</t>
  </si>
  <si>
    <t>(149</t>
  </si>
  <si>
    <t>(163</t>
  </si>
  <si>
    <t>(38,041</t>
  </si>
  <si>
    <t>(99</t>
  </si>
  <si>
    <t>(119</t>
  </si>
  <si>
    <t>(38,096</t>
  </si>
  <si>
    <t>(26,323</t>
  </si>
  <si>
    <t>(24,134</t>
  </si>
  <si>
    <t>(3,313</t>
  </si>
  <si>
    <t>(111</t>
  </si>
  <si>
    <t>(3,424</t>
  </si>
  <si>
    <t>(1,391</t>
  </si>
  <si>
    <t>(21,619</t>
  </si>
  <si>
    <t>(20,710</t>
  </si>
  <si>
    <t>(21,520</t>
  </si>
  <si>
    <t>(20,611</t>
  </si>
  <si>
    <t>(909</t>
  </si>
  <si>
    <t>(635</t>
  </si>
  <si>
    <t>Condensed Consolidating Statement of Comprehensive Income (Loss) for the six months ended August 31, 2012</t>
  </si>
  <si>
    <t>(6,121</t>
  </si>
  <si>
    <t>(5,904</t>
  </si>
  <si>
    <t>(122</t>
  </si>
  <si>
    <t>(28</t>
  </si>
  <si>
    <t>(217</t>
  </si>
  <si>
    <t>(40,154</t>
  </si>
  <si>
    <t>(143</t>
  </si>
  <si>
    <t>(275</t>
  </si>
  <si>
    <t>(40,355</t>
  </si>
  <si>
    <t>(17,765</t>
  </si>
  <si>
    <t>(15,508</t>
  </si>
  <si>
    <t>(4,455</t>
  </si>
  <si>
    <t>(1,461</t>
  </si>
  <si>
    <t>(5,916</t>
  </si>
  <si>
    <t>(3,079</t>
  </si>
  <si>
    <t>(10,231</t>
  </si>
  <si>
    <t>(9,592</t>
  </si>
  <si>
    <t>(10,140</t>
  </si>
  <si>
    <t>(9,501</t>
  </si>
  <si>
    <t>(639</t>
  </si>
  <si>
    <t>Condensed Consolidating Statement of Cash Flows for the six months ended August 31, 2013</t>
  </si>
  <si>
    <t>Cash flows from operating activities</t>
  </si>
  <si>
    <t>(36,950</t>
  </si>
  <si>
    <t>(3,000</t>
  </si>
  <si>
    <t>(34,197</t>
  </si>
  <si>
    <t>(12,039</t>
  </si>
  <si>
    <t>(2,228</t>
  </si>
  <si>
    <t>(14,267</t>
  </si>
  <si>
    <t>(165</t>
  </si>
  <si>
    <t>(4,751</t>
  </si>
  <si>
    <t>(4,916</t>
  </si>
  <si>
    <t>(8,904</t>
  </si>
  <si>
    <t>(2,213</t>
  </si>
  <si>
    <t>(15,868</t>
  </si>
  <si>
    <t>(68,012</t>
  </si>
  <si>
    <t>(975</t>
  </si>
  <si>
    <t>(470</t>
  </si>
  <si>
    <t>(1,445</t>
  </si>
  <si>
    <t>(2,075</t>
  </si>
  <si>
    <t>Dividends paid</t>
  </si>
  <si>
    <t>(451</t>
  </si>
  <si>
    <t>Net cash provided by (used in) financing activities</t>
  </si>
  <si>
    <t>(3,921</t>
  </si>
  <si>
    <t>(2</t>
  </si>
  <si>
    <t>(5,132</t>
  </si>
  <si>
    <t>(5,134</t>
  </si>
  <si>
    <t>Condensed Consolidating Statement of Cash Flows for the six months ended August 31, 2012</t>
  </si>
  <si>
    <t>(46,689</t>
  </si>
  <si>
    <t>(43,304</t>
  </si>
  <si>
    <t>(22,670</t>
  </si>
  <si>
    <t>(2,739</t>
  </si>
  <si>
    <t>(25,409</t>
  </si>
  <si>
    <t>(3,006</t>
  </si>
  <si>
    <t>(173</t>
  </si>
  <si>
    <t>(4</t>
  </si>
  <si>
    <t>(1</t>
  </si>
  <si>
    <t>(178</t>
  </si>
  <si>
    <t>(25,696</t>
  </si>
  <si>
    <t>(2,743</t>
  </si>
  <si>
    <t>(28,440</t>
  </si>
  <si>
    <t>(221,361</t>
  </si>
  <si>
    <t>(153,119</t>
  </si>
  <si>
    <t>(172</t>
  </si>
  <si>
    <t>(153,291</t>
  </si>
  <si>
    <t>(2,564</t>
  </si>
  <si>
    <t>(14,062</t>
  </si>
  <si>
    <t>(438</t>
  </si>
  <si>
    <t>(610</t>
  </si>
  <si>
    <t>Net (decrease) increase in cash and cash equivalents</t>
  </si>
  <si>
    <t>(7,078</t>
  </si>
  <si>
    <t>(456</t>
  </si>
  <si>
    <t>(7,047</t>
  </si>
  <si>
    <t>Subsequent Events</t>
  </si>
  <si>
    <r>
      <t>10.</t>
    </r>
    <r>
      <rPr>
        <b/>
        <sz val="3"/>
        <color theme="1"/>
        <rFont val="Times New Roman"/>
        <family val="1"/>
      </rPr>
      <t>                              </t>
    </r>
    <r>
      <rPr>
        <sz val="10"/>
        <color theme="1"/>
        <rFont val="Times New Roman"/>
        <family val="1"/>
      </rPr>
      <t xml:space="preserve"> </t>
    </r>
    <r>
      <rPr>
        <b/>
        <sz val="10"/>
        <color theme="1"/>
        <rFont val="Times New Roman"/>
        <family val="1"/>
      </rPr>
      <t>Subsequent Events</t>
    </r>
  </si>
  <si>
    <t>The Company was required to register and exchange the Secured Notes, by March 10, 2013 or be subject to a penalty interest of 25 basis points each quarter until the aggregate penalty interest reaches 1%.  On June 13, 2013, the Company filed the Secured Notes Registration Statement. On September 30, 2013, the Secured Notes Registration Statement was declared effective by the SEC. The penalty interest will cease upon the completion of the exchange offer which is expected by October 30, 2013.</t>
  </si>
  <si>
    <t>Effective October 1, 2013, the Company froze contributions to its nonqualified benefit plan, reduced the matching contribution rate for its qualified plan and froze certain other hourly and profit share contributions.</t>
  </si>
  <si>
    <t>Nature of Operations and Summary of Significant Accounting Policies (Policies)</t>
  </si>
  <si>
    <t>Out of Period Adjustment</t>
  </si>
  <si>
    <t>Amortization of intangible assets for the three months ended August 31, 2013 and August 31, 2012 was $0.3 million and $0.1 million, respectively. Amortization of intangible assets for the six months ended August 31, 2013 and August 31, 2012 was $0.5 million and $0.3 million, respectively.</t>
  </si>
  <si>
    <r>
      <t>In July 2012, the FASB issued ASU No. 2012-02, </t>
    </r>
    <r>
      <rPr>
        <i/>
        <sz val="10"/>
        <color theme="1"/>
        <rFont val="Times New Roman"/>
        <family val="1"/>
      </rPr>
      <t>Intangibles - Goodwill and Other (Topic 350): Testing Indefinite-Lived Intangible Assets for Impairment</t>
    </r>
    <r>
      <rPr>
        <sz val="10"/>
        <color theme="1"/>
        <rFont val="Times New Roman"/>
        <family val="1"/>
      </rPr>
      <t>.  This ASU gives companies the option to first assess qualitative factors to determine whether it is more likely than not that the indefinite-lived intangible asset is impaired.  If it is determined that it is more likely than not the indefinite-lived intangible asset is impaired, a quantitative impairment test is required.  However, if it is concluded otherwise, the quantitative test is not necessary.  This ASU was effective commencing with the three months ending May 31, 2013.  We adopted this standard on March 1, 2013, which did not have a material impact on the Company's consolidated financial statements.</t>
    </r>
  </si>
  <si>
    <t>Nature of Operations and Summary of Significant Accounting Policies (Tables)</t>
  </si>
  <si>
    <t>Schedule of total accounts receivable</t>
  </si>
  <si>
    <t>Schedule of total inventory</t>
  </si>
  <si>
    <t>Schedule of property, plant and equipment</t>
  </si>
  <si>
    <t>Schedule of long term other assets</t>
  </si>
  <si>
    <t>Accrued Liabilities (Tables)</t>
  </si>
  <si>
    <t>Schedule of accrued liabilities</t>
  </si>
  <si>
    <t>Long-Term Debt (Tables)</t>
  </si>
  <si>
    <t>Schedule of long-term debt</t>
  </si>
  <si>
    <t>Schedule of percentages of principal amount at which Notes may be redeemed</t>
  </si>
  <si>
    <t>Retirement and Benefit Programs (Tables)</t>
  </si>
  <si>
    <t>Schedule of net periodic pension expense recognized</t>
  </si>
  <si>
    <t>Segment Reporting (Tables)</t>
  </si>
  <si>
    <t>Summary of certain financial data for the company's operating segments</t>
  </si>
  <si>
    <t>Condensed Issuer, Guarantor and Non Guarantor Financial Information (Tables)</t>
  </si>
  <si>
    <t>Schedule of condensed consolidating balance sheet</t>
  </si>
  <si>
    <t>Schedule of condensed consolidating statements of comprehensive income (loss)</t>
  </si>
  <si>
    <t>Schedule of condensed consolidating statements of cash flows</t>
  </si>
  <si>
    <t>Nature of Operations and Summary of Significant Accounting Policies (Details) (USD $)</t>
  </si>
  <si>
    <t>Net out of period adjustment related to loss for construction in progress written off, inventory and other | Restatement adjustment</t>
  </si>
  <si>
    <t>Number of out of period adjustments</t>
  </si>
  <si>
    <t>Net out of period adjustment related to loss for construction in progress written off and inventory | Restatement adjustment</t>
  </si>
  <si>
    <t>Out of period adjustment related to loss for construction in progress written off | Restatement adjustment</t>
  </si>
  <si>
    <t>Out of period adjustment related to inventory | Restatement adjustment</t>
  </si>
  <si>
    <t>Nature of Operations and Summary of Significant Accounting Policies (Details 2) (USD $)</t>
  </si>
  <si>
    <t>item</t>
  </si>
  <si>
    <t>Number of Operating segments</t>
  </si>
  <si>
    <t>Bank overdraft balance</t>
  </si>
  <si>
    <t>Accounts receivable, gross</t>
  </si>
  <si>
    <t>Crushed stone, agricultural lime and sand</t>
  </si>
  <si>
    <t>Parts, tires and supplies</t>
  </si>
  <si>
    <t>Total Inventory</t>
  </si>
  <si>
    <t>Depreciation expense</t>
  </si>
  <si>
    <t>Asset impairment charges</t>
  </si>
  <si>
    <t>Crushing, prestressing and manufacturing plants</t>
  </si>
  <si>
    <t>Nature of Operations and Summary of Significant Accounting Policies (Details 3) (USD $)</t>
  </si>
  <si>
    <t>Changes in carrying value of goodwill</t>
  </si>
  <si>
    <t>Adjustment to the carrying values of goodwill</t>
  </si>
  <si>
    <t>Amortization of intangible assets</t>
  </si>
  <si>
    <t>Deferred financing fees</t>
  </si>
  <si>
    <t>Current portion of deferred financing fees</t>
  </si>
  <si>
    <t>Capitalized software</t>
  </si>
  <si>
    <t>Accumulated amortization of capitalized software</t>
  </si>
  <si>
    <t>Cash surrender value of life insurance</t>
  </si>
  <si>
    <t>Loans on life insurance policy</t>
  </si>
  <si>
    <t>Technology</t>
  </si>
  <si>
    <t>Amortization period</t>
  </si>
  <si>
    <t>15 years</t>
  </si>
  <si>
    <t>Customer relationships</t>
  </si>
  <si>
    <t>20 years</t>
  </si>
  <si>
    <t>Trademarks | Beginning in fiscal year 2014 | Minimum</t>
  </si>
  <si>
    <t>30 years</t>
  </si>
  <si>
    <t>Trademarks | Beginning in fiscal year 2014 | Maximum</t>
  </si>
  <si>
    <t>50 years</t>
  </si>
  <si>
    <t>Risks and Uncertainties (Details) (USD $)</t>
  </si>
  <si>
    <t>In Millions, unless otherwise specified</t>
  </si>
  <si>
    <t>Minimum</t>
  </si>
  <si>
    <t>Notes</t>
  </si>
  <si>
    <t>Aug. 31, 2010</t>
  </si>
  <si>
    <t>Secured Notes</t>
  </si>
  <si>
    <t>Period for which sufficient financial resources are available to fund business and operations</t>
  </si>
  <si>
    <t>12 months</t>
  </si>
  <si>
    <t>Face amount of debt</t>
  </si>
  <si>
    <t>Amount outstanding</t>
  </si>
  <si>
    <t>Interest rate (as a percent)</t>
  </si>
  <si>
    <t>Penalty interest (as a percent)</t>
  </si>
  <si>
    <t>Initial period of default resulting in increase in interest rate</t>
  </si>
  <si>
    <t>90 days</t>
  </si>
  <si>
    <t>Subsequent period of default resulting in additional increase in interest rate</t>
  </si>
  <si>
    <t>Maximum additional interest rate in case of failure to consummate exchange offer (as a percent)</t>
  </si>
  <si>
    <t>Accrued Liabilities (Details) (USD $)</t>
  </si>
  <si>
    <t>Long-Term Debt (Details) (USD $)</t>
  </si>
  <si>
    <t>Debt</t>
  </si>
  <si>
    <t>Long-term debt</t>
  </si>
  <si>
    <t>ABL Facility</t>
  </si>
  <si>
    <t>Available borrowing capacity</t>
  </si>
  <si>
    <t>Long-Term Debt (Details 2) (USD $)</t>
  </si>
  <si>
    <t>0 Months Ended</t>
  </si>
  <si>
    <t>18 Months Ended</t>
  </si>
  <si>
    <t>Sep. 07, 2012</t>
  </si>
  <si>
    <t>Mar. 15, 2012</t>
  </si>
  <si>
    <t>Amendment 1</t>
  </si>
  <si>
    <t>1.00 to 1.00 or greater</t>
  </si>
  <si>
    <t>Less than 1.00 to 1.00</t>
  </si>
  <si>
    <t>Amendment 3</t>
  </si>
  <si>
    <t>Maximum</t>
  </si>
  <si>
    <t>LIBOR</t>
  </si>
  <si>
    <t>Sep. 07, 2013</t>
  </si>
  <si>
    <t>Base rate</t>
  </si>
  <si>
    <t>Letter of credit sub-facility</t>
  </si>
  <si>
    <t>Swing line sub-facility</t>
  </si>
  <si>
    <t>Maximum borrowing capacity</t>
  </si>
  <si>
    <t>Variable interest rate basis</t>
  </si>
  <si>
    <t>base rate</t>
  </si>
  <si>
    <t>base Rate</t>
  </si>
  <si>
    <t>Margin added to variable interest rate basis (as a percent)</t>
  </si>
  <si>
    <t>Commitment fee (as a percent)</t>
  </si>
  <si>
    <t>Required available borrowing capacity under credit facility</t>
  </si>
  <si>
    <t>Available borrowing capacity as a percentage of the lesser of commitments and the borrowing base</t>
  </si>
  <si>
    <t>Fixed charge coverage ratio</t>
  </si>
  <si>
    <t>Number of consecutive months used in calculating the fixed charge coverage ratio under credit facilities' covenants</t>
  </si>
  <si>
    <t>Reduction in available borrowings, if fixed charge coverage ratio covenant ratio is not complied</t>
  </si>
  <si>
    <t>Base dollar amount used in determining the borrowing base</t>
  </si>
  <si>
    <t>Percentage of appraised value of the eligible real property to determine borrowing base</t>
  </si>
  <si>
    <t>Percentage of outstanding balance of eligible accounts receivable to determine borrowing base</t>
  </si>
  <si>
    <t>Percentage of eligible inventory to determine borrowing base</t>
  </si>
  <si>
    <t>Interest rate, variable interest rate floor (as a percent)</t>
  </si>
  <si>
    <t>Interest rate, variable interest rate floor removed due to amendment (as a percent)</t>
  </si>
  <si>
    <t>M&amp;T participation amount</t>
  </si>
  <si>
    <t>Excess availability threshold amount waived under the credit facility</t>
  </si>
  <si>
    <t>Maximum borrowing capacity before amendment</t>
  </si>
  <si>
    <t>Reduction in facility as a result of disposition of collateral and unencumbered assets</t>
  </si>
  <si>
    <t>Amount of disposition of collateral and unencumbered assets</t>
  </si>
  <si>
    <t>Threshold for reduction in facility as a result of disposition of collateral and unencumbered assets</t>
  </si>
  <si>
    <t>Borrowing base</t>
  </si>
  <si>
    <t>Number of non-employee directors in special committee</t>
  </si>
  <si>
    <t>Maximum borrowing capacity that cannot be reduced by M&amp;T without the company's consent</t>
  </si>
  <si>
    <t>Springing fixed charge coverage ratio covenant that cannot be increased by M&amp;T without the company's consent</t>
  </si>
  <si>
    <t>Maximum cushion from management projections with the addition of senior or total debt to EBITDA covenant (as a percent)</t>
  </si>
  <si>
    <t>Maximum cushion from management projections with the addition of net worth covenant (as a percent)</t>
  </si>
  <si>
    <t>Maximum amount of additional permitted indebtedness and related permitted liens that cannot be restricted by M&amp;T without the company's consent</t>
  </si>
  <si>
    <t>Advance rate for eligible inventory that cannot be reduced by M&amp;T without the company's consent (as a percent)</t>
  </si>
  <si>
    <t>Advance rate for eligible accounts that cannot be reduced by M&amp;T without the Company's consent (as a percent)</t>
  </si>
  <si>
    <t>Advance rate for eligible real property that cannot be reduced by M&amp;T without the company's consent (as a percent)</t>
  </si>
  <si>
    <t>Advance rate for eligible real property that cannot be reduced by M&amp;T without the company's consent</t>
  </si>
  <si>
    <t>Payment of fees to effect the third amendment</t>
  </si>
  <si>
    <t>Unamortized deferred debt issuance costs expensed to interest expense</t>
  </si>
  <si>
    <t>Weighted average interest rate (as a percent)</t>
  </si>
  <si>
    <t>Effective interest rate (as a percent)</t>
  </si>
  <si>
    <t>Long-Term Debt (Details 3) (Secured Notes due 2018, USD $)</t>
  </si>
  <si>
    <t>Mar. 04, 2013</t>
  </si>
  <si>
    <t>Stated interest rate (as a percent)</t>
  </si>
  <si>
    <t>Cash Interest Portion (as a percent)</t>
  </si>
  <si>
    <t>PIK Interest Portion or PIK Interest (as a percent)</t>
  </si>
  <si>
    <t>Accrued cash interest</t>
  </si>
  <si>
    <t>Accrued PIK interest</t>
  </si>
  <si>
    <t>PIK interest recorded as an increase to Secured Notes</t>
  </si>
  <si>
    <t>PIK interest recorded as a long-term obligation in other liabilities</t>
  </si>
  <si>
    <t>Interest Rate Increase (as a percent)</t>
  </si>
  <si>
    <t>Interest form election period</t>
  </si>
  <si>
    <t>PIK Interest rate prior to interest form election period (as a percent)</t>
  </si>
  <si>
    <t>Decrease in interest rates as a result of 12-Month Cash Election (as a percent)</t>
  </si>
  <si>
    <t>Number of consecutive annual periods beginning March 15, 2013</t>
  </si>
  <si>
    <t>Increase in penalty interest (as a percent)</t>
  </si>
  <si>
    <t>Period for which penalty interest will consecutively increase</t>
  </si>
  <si>
    <t>1 year</t>
  </si>
  <si>
    <t>Payment of penalty interest</t>
  </si>
  <si>
    <t>Prior to March 15, 2015</t>
  </si>
  <si>
    <t>Redemption price as a percentage of principal amount, if using proceeds of equity offerings</t>
  </si>
  <si>
    <t>Redemption price of debt instrument as a percentage of principal amount</t>
  </si>
  <si>
    <t>Twelve-month period beginning March 15, 2015</t>
  </si>
  <si>
    <t>Twelve-month period beginning March 15, 2016</t>
  </si>
  <si>
    <t>Twelve-month period beginning March 15, 2017 and thereafter</t>
  </si>
  <si>
    <t>Maximum | Prior to March 15, 2015</t>
  </si>
  <si>
    <t>Percentage of the principal amount that may be redeemed with proceeds from public equity offerings</t>
  </si>
  <si>
    <t>Long-Term Debt (Details 4) (Notes due 2018, USD $)</t>
  </si>
  <si>
    <t>Prior to September 1, 2014</t>
  </si>
  <si>
    <t>Twelve-month period beginning September 1, 2014</t>
  </si>
  <si>
    <t>Twelve-month period beginning September 1, 2015</t>
  </si>
  <si>
    <t>Twelve-month period beginning September 1, 2016 and thereafter</t>
  </si>
  <si>
    <t>Prior to September 1, 2013</t>
  </si>
  <si>
    <t>Redemption price as a percentage of principal amount, as a result of change of control</t>
  </si>
  <si>
    <t>Long-Term Debt (Details 5) (USD $)</t>
  </si>
  <si>
    <t>Number of revenue bonds</t>
  </si>
  <si>
    <t>Transferable letters of credit</t>
  </si>
  <si>
    <t>Cash overdraft liability</t>
  </si>
  <si>
    <t>Income Taxes (Details) (USD $)</t>
  </si>
  <si>
    <t>Effective income tax rate</t>
  </si>
  <si>
    <t>Tax expense (benefit)</t>
  </si>
  <si>
    <t>Retirement and Benefit Programs (Details) (USD $)</t>
  </si>
  <si>
    <t>Number of defined benefit plans</t>
  </si>
  <si>
    <t>Employer contributions to defined benefit pension plans</t>
  </si>
  <si>
    <t>Expected additional contribution in the remainder of fiscal year 2014</t>
  </si>
  <si>
    <t>Commitments and Contingencies (Details) (Rock Solid, USD $)</t>
  </si>
  <si>
    <t>Rock Solid</t>
  </si>
  <si>
    <t>Amount of collateral recorded as a part of restricted cash</t>
  </si>
  <si>
    <t>Reserves for retained losses</t>
  </si>
  <si>
    <t>Segment Reporting (Details) (USD $)</t>
  </si>
  <si>
    <t>Number of reportable segments</t>
  </si>
  <si>
    <t>Indirect selling, administrative and general costs</t>
  </si>
  <si>
    <t>Condensed Issuer, Guarantor and Non Guarantor Financial Information (Details)</t>
  </si>
  <si>
    <t>Ownership interest in subsidiaries (as a percent)</t>
  </si>
  <si>
    <t>Condensed Issuer, Guarantor and Non Guarantor Financial Information (Details 2) (USD $)</t>
  </si>
  <si>
    <t>Feb. 29, 2012</t>
  </si>
  <si>
    <t>New Enterprise Stone &amp; Lime Co., Inc. (deficit) equity</t>
  </si>
  <si>
    <t>Guarantor Subsidiaries</t>
  </si>
  <si>
    <t>Non Guarantors</t>
  </si>
  <si>
    <t>Condensed Issuer, Guarantor and Non Guarantor Financial Information (Details 3) (USD $)</t>
  </si>
  <si>
    <t>Condensed Issuer, Guarantor and Non Guarantor Financial Information (Details 4) (USD $)</t>
  </si>
  <si>
    <t>Subsequent Events (Details) (Secured Notes)</t>
  </si>
  <si>
    <t>Subsequent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</si>
</sst>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3"/>
      <color theme="1"/>
      <name val="Times New Roman"/>
      <family val="1"/>
    </font>
    <font>
      <sz val="11"/>
      <color theme="1"/>
      <name val="Times New Roman"/>
      <family val="1"/>
    </font>
    <font>
      <b/>
      <sz val="8"/>
      <color theme="1"/>
      <name val="Times New Roman"/>
      <family val="1"/>
    </font>
    <font>
      <i/>
      <sz val="10"/>
      <color theme="1"/>
      <name val="Times New Roman"/>
      <family val="1"/>
    </font>
    <font>
      <u/>
      <sz val="10"/>
      <color theme="1"/>
      <name val="Times New Roman"/>
      <family val="1"/>
    </font>
    <font>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indent="2"/>
    </xf>
    <xf numFmtId="0" fontId="19" fillId="0" borderId="0" xfId="0" applyFont="1" applyAlignment="1">
      <alignment horizontal="left" wrapText="1" indent="2"/>
    </xf>
    <xf numFmtId="0" fontId="18"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2" fillId="0" borderId="10" xfId="0" applyFont="1" applyBorder="1" applyAlignment="1">
      <alignment wrapText="1"/>
    </xf>
    <xf numFmtId="0" fontId="22" fillId="0" borderId="10" xfId="0" applyFont="1" applyBorder="1" applyAlignment="1">
      <alignment horizontal="center" wrapText="1"/>
    </xf>
    <xf numFmtId="0" fontId="21" fillId="0" borderId="0" xfId="0" applyFont="1" applyAlignment="1">
      <alignment horizontal="left" wrapText="1" indent="1"/>
    </xf>
    <xf numFmtId="0" fontId="21" fillId="0" borderId="0" xfId="0" applyFont="1" applyAlignment="1">
      <alignment horizontal="right"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0" borderId="0" xfId="0" applyFont="1" applyAlignment="1">
      <alignment horizontal="left" wrapText="1" indent="1"/>
    </xf>
    <xf numFmtId="3" fontId="18" fillId="0" borderId="0" xfId="0" applyNumberFormat="1" applyFont="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left" wrapText="1" indent="3"/>
    </xf>
    <xf numFmtId="0" fontId="18" fillId="0" borderId="11" xfId="0" applyFont="1" applyBorder="1" applyAlignment="1">
      <alignment wrapText="1"/>
    </xf>
    <xf numFmtId="3" fontId="18" fillId="0" borderId="12" xfId="0" applyNumberFormat="1" applyFont="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0" xfId="0" applyFont="1" applyAlignment="1">
      <alignment horizontal="right" wrapText="1"/>
    </xf>
    <xf numFmtId="0" fontId="21" fillId="0" borderId="13" xfId="0" applyFont="1" applyBorder="1" applyAlignment="1">
      <alignment horizontal="right" wrapText="1"/>
    </xf>
    <xf numFmtId="3" fontId="18" fillId="0" borderId="0" xfId="0" applyNumberFormat="1" applyFont="1" applyAlignment="1">
      <alignment horizontal="right" wrapText="1"/>
    </xf>
    <xf numFmtId="3" fontId="18" fillId="33" borderId="10" xfId="0" applyNumberFormat="1" applyFont="1" applyFill="1" applyBorder="1" applyAlignment="1">
      <alignment horizontal="right" wrapText="1"/>
    </xf>
    <xf numFmtId="3" fontId="18" fillId="0" borderId="13" xfId="0" applyNumberFormat="1" applyFont="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wrapText="1"/>
    </xf>
    <xf numFmtId="3" fontId="18" fillId="33" borderId="0" xfId="0" applyNumberFormat="1"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left" wrapText="1" indent="2"/>
    </xf>
    <xf numFmtId="0" fontId="19" fillId="0" borderId="0" xfId="0" applyFont="1" applyAlignment="1">
      <alignment horizontal="left" wrapText="1" indent="2"/>
    </xf>
    <xf numFmtId="0" fontId="18" fillId="0" borderId="0" xfId="0" applyFont="1" applyAlignment="1">
      <alignment horizontal="center" wrapText="1"/>
    </xf>
    <xf numFmtId="0" fontId="18" fillId="0" borderId="0" xfId="0" applyFont="1" applyAlignment="1">
      <alignment wrapText="1"/>
    </xf>
    <xf numFmtId="0" fontId="23" fillId="0" borderId="0" xfId="0" applyFont="1" applyAlignment="1">
      <alignment horizontal="left" wrapText="1" indent="2"/>
    </xf>
    <xf numFmtId="0" fontId="18" fillId="33" borderId="0" xfId="0" applyFont="1" applyFill="1" applyAlignment="1">
      <alignment horizontal="center" wrapText="1"/>
    </xf>
    <xf numFmtId="0" fontId="18" fillId="0" borderId="0" xfId="0" applyFont="1" applyAlignment="1">
      <alignment horizontal="right" wrapText="1"/>
    </xf>
    <xf numFmtId="0" fontId="24" fillId="0" borderId="0" xfId="0" applyFont="1" applyAlignment="1">
      <alignment horizontal="left" wrapText="1" indent="2"/>
    </xf>
    <xf numFmtId="0" fontId="18" fillId="0" borderId="0" xfId="0" applyFont="1" applyAlignment="1">
      <alignment horizontal="left" wrapText="1" indent="8"/>
    </xf>
    <xf numFmtId="0" fontId="21" fillId="0" borderId="13"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horizontal="left" wrapText="1" indent="3"/>
    </xf>
    <xf numFmtId="0" fontId="18" fillId="33" borderId="11" xfId="0" applyFont="1" applyFill="1" applyBorder="1" applyAlignment="1">
      <alignment wrapText="1"/>
    </xf>
    <xf numFmtId="0" fontId="18" fillId="33" borderId="12" xfId="0" applyFont="1" applyFill="1" applyBorder="1" applyAlignment="1">
      <alignment horizontal="right" wrapText="1"/>
    </xf>
    <xf numFmtId="0" fontId="22" fillId="0" borderId="14" xfId="0" applyFont="1" applyBorder="1" applyAlignment="1">
      <alignment horizontal="center" wrapText="1"/>
    </xf>
    <xf numFmtId="0" fontId="21" fillId="33" borderId="0" xfId="0"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wrapText="1" indent="4"/>
    </xf>
    <xf numFmtId="0" fontId="21" fillId="33" borderId="0" xfId="0" applyFont="1" applyFill="1" applyAlignment="1">
      <alignment horizontal="left" wrapText="1" indent="1"/>
    </xf>
    <xf numFmtId="0" fontId="19" fillId="0" borderId="0" xfId="0" applyFont="1" applyAlignment="1">
      <alignment horizontal="left" wrapText="1" indent="1"/>
    </xf>
    <xf numFmtId="0" fontId="18" fillId="33" borderId="0" xfId="0" applyFont="1" applyFill="1" applyAlignment="1">
      <alignment horizontal="left" wrapText="1" indent="4"/>
    </xf>
    <xf numFmtId="3" fontId="18" fillId="33" borderId="12" xfId="0" applyNumberFormat="1" applyFont="1" applyFill="1" applyBorder="1" applyAlignment="1">
      <alignment horizontal="right" wrapText="1"/>
    </xf>
    <xf numFmtId="0" fontId="21" fillId="33" borderId="15" xfId="0" applyFont="1" applyFill="1" applyBorder="1" applyAlignment="1">
      <alignment horizontal="right" wrapText="1"/>
    </xf>
    <xf numFmtId="0" fontId="18" fillId="0" borderId="12"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1" fillId="0" borderId="0" xfId="0" applyFont="1" applyAlignment="1">
      <alignment horizontal="center" wrapText="1"/>
    </xf>
    <xf numFmtId="0" fontId="0" fillId="0" borderId="10" xfId="0" applyBorder="1" applyAlignment="1">
      <alignment wrapText="1"/>
    </xf>
    <xf numFmtId="0" fontId="21" fillId="33" borderId="13" xfId="0" applyFont="1" applyFill="1" applyBorder="1" applyAlignment="1">
      <alignment horizontal="right" wrapText="1"/>
    </xf>
    <xf numFmtId="0" fontId="18" fillId="0" borderId="13" xfId="0" applyFont="1" applyBorder="1" applyAlignment="1">
      <alignment horizontal="right" wrapText="1"/>
    </xf>
    <xf numFmtId="3" fontId="18" fillId="0" borderId="10" xfId="0" applyNumberFormat="1" applyFont="1" applyBorder="1" applyAlignment="1">
      <alignment horizontal="right" wrapText="1"/>
    </xf>
    <xf numFmtId="0" fontId="21" fillId="0" borderId="15" xfId="0" applyFont="1" applyBorder="1" applyAlignment="1">
      <alignment horizontal="righ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3" borderId="12" xfId="0" applyFont="1" applyFill="1" applyBorder="1" applyAlignment="1">
      <alignment wrapText="1"/>
    </xf>
    <xf numFmtId="0" fontId="18" fillId="33" borderId="10" xfId="0" applyFont="1" applyFill="1" applyBorder="1" applyAlignment="1">
      <alignment wrapText="1"/>
    </xf>
    <xf numFmtId="3" fontId="18" fillId="0" borderId="14" xfId="0" applyNumberFormat="1" applyFont="1" applyBorder="1" applyAlignment="1">
      <alignment horizontal="right" wrapText="1"/>
    </xf>
    <xf numFmtId="0" fontId="18" fillId="0" borderId="14" xfId="0" applyFont="1" applyBorder="1" applyAlignment="1">
      <alignment horizontal="right" wrapText="1"/>
    </xf>
    <xf numFmtId="0" fontId="18" fillId="0" borderId="0" xfId="0" applyFont="1" applyAlignment="1">
      <alignment horizontal="left" wrapText="1" indent="5"/>
    </xf>
    <xf numFmtId="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workbookViewId="0">
      <selection sqref="A1:A3"/>
    </sheetView>
  </sheetViews>
  <sheetFormatPr defaultRowHeight="15" x14ac:dyDescent="0.25"/>
  <cols>
    <col min="1" max="1" width="36.5703125" bestFit="1" customWidth="1"/>
    <col min="2" max="2" width="35.140625" bestFit="1" customWidth="1"/>
    <col min="3" max="3" width="21.7109375" bestFit="1" customWidth="1"/>
    <col min="4" max="4" width="21.5703125" bestFit="1" customWidth="1"/>
  </cols>
  <sheetData>
    <row r="1" spans="1:4" x14ac:dyDescent="0.25">
      <c r="A1" s="6" t="s">
        <v>0</v>
      </c>
      <c r="B1" s="1" t="s">
        <v>1</v>
      </c>
      <c r="C1" s="6"/>
      <c r="D1" s="6"/>
    </row>
    <row r="2" spans="1:4" x14ac:dyDescent="0.25">
      <c r="A2" s="6"/>
      <c r="B2" s="6" t="s">
        <v>2</v>
      </c>
      <c r="C2" s="1" t="s">
        <v>3</v>
      </c>
      <c r="D2" s="1" t="s">
        <v>3</v>
      </c>
    </row>
    <row r="3" spans="1:4" x14ac:dyDescent="0.25">
      <c r="A3" s="6"/>
      <c r="B3" s="6"/>
      <c r="C3" s="1" t="s">
        <v>4</v>
      </c>
      <c r="D3" s="1" t="s">
        <v>5</v>
      </c>
    </row>
    <row r="4" spans="1:4" x14ac:dyDescent="0.25">
      <c r="A4" s="2" t="s">
        <v>6</v>
      </c>
      <c r="B4" s="3" t="s">
        <v>7</v>
      </c>
      <c r="C4" s="3"/>
      <c r="D4" s="3"/>
    </row>
    <row r="5" spans="1:4" x14ac:dyDescent="0.25">
      <c r="A5" s="2" t="s">
        <v>8</v>
      </c>
      <c r="B5" s="3">
        <v>1527032</v>
      </c>
      <c r="C5" s="3"/>
      <c r="D5" s="3"/>
    </row>
    <row r="6" spans="1:4" x14ac:dyDescent="0.25">
      <c r="A6" s="2" t="s">
        <v>9</v>
      </c>
      <c r="B6" s="3" t="s">
        <v>10</v>
      </c>
      <c r="C6" s="3"/>
      <c r="D6" s="3"/>
    </row>
    <row r="7" spans="1:4" x14ac:dyDescent="0.25">
      <c r="A7" s="2" t="s">
        <v>11</v>
      </c>
      <c r="B7" s="4">
        <v>41517</v>
      </c>
      <c r="C7" s="3"/>
      <c r="D7" s="3"/>
    </row>
    <row r="8" spans="1:4" x14ac:dyDescent="0.25">
      <c r="A8" s="2" t="s">
        <v>12</v>
      </c>
      <c r="B8" s="3" t="b">
        <v>0</v>
      </c>
      <c r="C8" s="3"/>
      <c r="D8" s="3"/>
    </row>
    <row r="9" spans="1:4" x14ac:dyDescent="0.25">
      <c r="A9" s="2" t="s">
        <v>13</v>
      </c>
      <c r="B9" s="3">
        <f>--2-28</f>
        <v>-26</v>
      </c>
      <c r="C9" s="3"/>
      <c r="D9" s="3"/>
    </row>
    <row r="10" spans="1:4" x14ac:dyDescent="0.25">
      <c r="A10" s="2" t="s">
        <v>14</v>
      </c>
      <c r="B10" s="3" t="s">
        <v>15</v>
      </c>
      <c r="C10" s="3"/>
      <c r="D10" s="3"/>
    </row>
    <row r="11" spans="1:4" x14ac:dyDescent="0.25">
      <c r="A11" s="2" t="s">
        <v>16</v>
      </c>
      <c r="B11" s="3" t="s">
        <v>17</v>
      </c>
      <c r="C11" s="3"/>
      <c r="D11" s="3"/>
    </row>
    <row r="12" spans="1:4" ht="30" x14ac:dyDescent="0.25">
      <c r="A12" s="2" t="s">
        <v>18</v>
      </c>
      <c r="B12" s="3"/>
      <c r="C12" s="3">
        <v>500</v>
      </c>
      <c r="D12" s="5">
        <v>273285</v>
      </c>
    </row>
    <row r="13" spans="1:4" x14ac:dyDescent="0.25">
      <c r="A13" s="2" t="s">
        <v>19</v>
      </c>
      <c r="B13" s="3">
        <v>2014</v>
      </c>
      <c r="C13" s="3"/>
      <c r="D13" s="3"/>
    </row>
    <row r="14" spans="1:4" x14ac:dyDescent="0.25">
      <c r="A14" s="2" t="s">
        <v>20</v>
      </c>
      <c r="B14" s="3" t="s">
        <v>21</v>
      </c>
      <c r="C14" s="3"/>
      <c r="D14" s="3"/>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6" t="s">
        <v>275</v>
      </c>
      <c r="B1" s="1" t="s">
        <v>1</v>
      </c>
    </row>
    <row r="2" spans="1:2" x14ac:dyDescent="0.25">
      <c r="A2" s="6"/>
      <c r="B2" s="1" t="s">
        <v>2</v>
      </c>
    </row>
    <row r="3" spans="1:2" x14ac:dyDescent="0.25">
      <c r="A3" s="7" t="s">
        <v>275</v>
      </c>
      <c r="B3" s="3"/>
    </row>
    <row r="4" spans="1:2" x14ac:dyDescent="0.25">
      <c r="A4" s="42" t="s">
        <v>275</v>
      </c>
      <c r="B4" s="11" t="s">
        <v>276</v>
      </c>
    </row>
    <row r="5" spans="1:2" x14ac:dyDescent="0.25">
      <c r="A5" s="42"/>
      <c r="B5" s="10"/>
    </row>
    <row r="6" spans="1:2" ht="90" x14ac:dyDescent="0.25">
      <c r="A6" s="42"/>
      <c r="B6" s="10" t="s">
        <v>277</v>
      </c>
    </row>
    <row r="7" spans="1:2" x14ac:dyDescent="0.25">
      <c r="A7" s="42"/>
      <c r="B7" s="10"/>
    </row>
    <row r="8" spans="1:2" ht="332.25" x14ac:dyDescent="0.25">
      <c r="A8" s="42"/>
      <c r="B8" s="10" t="s">
        <v>278</v>
      </c>
    </row>
    <row r="9" spans="1:2" x14ac:dyDescent="0.25">
      <c r="A9" s="42"/>
      <c r="B9" s="10"/>
    </row>
    <row r="10" spans="1:2" ht="64.5" x14ac:dyDescent="0.25">
      <c r="A10" s="42"/>
      <c r="B10" s="10" t="s">
        <v>279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1.28515625" bestFit="1" customWidth="1"/>
    <col min="2" max="3" width="36.5703125" customWidth="1"/>
    <col min="4" max="4" width="13.42578125" customWidth="1"/>
    <col min="5" max="5" width="26" customWidth="1"/>
    <col min="6" max="6" width="11.42578125" customWidth="1"/>
    <col min="7" max="7" width="13.42578125" customWidth="1"/>
    <col min="8" max="8" width="19.7109375" customWidth="1"/>
    <col min="9" max="9" width="11.42578125" customWidth="1"/>
    <col min="10" max="10" width="13.42578125" customWidth="1"/>
    <col min="11" max="11" width="26" customWidth="1"/>
    <col min="12" max="12" width="11.42578125" customWidth="1"/>
    <col min="13" max="13" width="13.42578125" customWidth="1"/>
    <col min="14" max="14" width="26" customWidth="1"/>
    <col min="15" max="15" width="11.42578125" customWidth="1"/>
  </cols>
  <sheetData>
    <row r="1" spans="1:15" ht="15" customHeight="1" x14ac:dyDescent="0.25">
      <c r="A1" s="6" t="s">
        <v>280</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280</v>
      </c>
      <c r="B3" s="41"/>
      <c r="C3" s="41"/>
      <c r="D3" s="41"/>
      <c r="E3" s="41"/>
      <c r="F3" s="41"/>
      <c r="G3" s="41"/>
      <c r="H3" s="41"/>
      <c r="I3" s="41"/>
      <c r="J3" s="41"/>
      <c r="K3" s="41"/>
      <c r="L3" s="41"/>
      <c r="M3" s="41"/>
      <c r="N3" s="41"/>
      <c r="O3" s="41"/>
    </row>
    <row r="4" spans="1:15" x14ac:dyDescent="0.25">
      <c r="A4" s="42" t="s">
        <v>280</v>
      </c>
      <c r="B4" s="45" t="s">
        <v>281</v>
      </c>
      <c r="C4" s="45"/>
      <c r="D4" s="45"/>
      <c r="E4" s="45"/>
      <c r="F4" s="45"/>
      <c r="G4" s="45"/>
      <c r="H4" s="45"/>
      <c r="I4" s="45"/>
      <c r="J4" s="45"/>
      <c r="K4" s="45"/>
      <c r="L4" s="45"/>
      <c r="M4" s="45"/>
      <c r="N4" s="45"/>
      <c r="O4" s="45"/>
    </row>
    <row r="5" spans="1:15" x14ac:dyDescent="0.25">
      <c r="A5" s="42"/>
      <c r="B5" s="44"/>
      <c r="C5" s="44"/>
      <c r="D5" s="44"/>
      <c r="E5" s="44"/>
      <c r="F5" s="44"/>
      <c r="G5" s="44"/>
      <c r="H5" s="44"/>
      <c r="I5" s="44"/>
      <c r="J5" s="44"/>
      <c r="K5" s="44"/>
      <c r="L5" s="44"/>
      <c r="M5" s="44"/>
      <c r="N5" s="44"/>
      <c r="O5" s="44"/>
    </row>
    <row r="6" spans="1:15" x14ac:dyDescent="0.25">
      <c r="A6" s="42"/>
      <c r="B6" s="44" t="s">
        <v>282</v>
      </c>
      <c r="C6" s="44"/>
      <c r="D6" s="44"/>
      <c r="E6" s="44"/>
      <c r="F6" s="44"/>
      <c r="G6" s="44"/>
      <c r="H6" s="44"/>
      <c r="I6" s="44"/>
      <c r="J6" s="44"/>
      <c r="K6" s="44"/>
      <c r="L6" s="44"/>
      <c r="M6" s="44"/>
      <c r="N6" s="44"/>
      <c r="O6" s="44"/>
    </row>
    <row r="7" spans="1:15" x14ac:dyDescent="0.25">
      <c r="A7" s="42"/>
      <c r="B7" s="46"/>
      <c r="C7" s="46"/>
      <c r="D7" s="46"/>
      <c r="E7" s="46"/>
      <c r="F7" s="46"/>
      <c r="G7" s="46"/>
      <c r="H7" s="46"/>
      <c r="I7" s="46"/>
      <c r="J7" s="46"/>
      <c r="K7" s="46"/>
      <c r="L7" s="46"/>
      <c r="M7" s="46"/>
      <c r="N7" s="46"/>
      <c r="O7" s="46"/>
    </row>
    <row r="8" spans="1:15" ht="25.5" customHeight="1" x14ac:dyDescent="0.25">
      <c r="A8" s="42"/>
      <c r="B8" s="44" t="s">
        <v>283</v>
      </c>
      <c r="C8" s="44"/>
      <c r="D8" s="44"/>
      <c r="E8" s="44"/>
      <c r="F8" s="44"/>
      <c r="G8" s="44"/>
      <c r="H8" s="44"/>
      <c r="I8" s="44"/>
      <c r="J8" s="44"/>
      <c r="K8" s="44"/>
      <c r="L8" s="44"/>
      <c r="M8" s="44"/>
      <c r="N8" s="44"/>
      <c r="O8" s="44"/>
    </row>
    <row r="9" spans="1:15" x14ac:dyDescent="0.25">
      <c r="A9" s="42"/>
      <c r="B9" s="44"/>
      <c r="C9" s="44"/>
      <c r="D9" s="44"/>
      <c r="E9" s="44"/>
      <c r="F9" s="44"/>
      <c r="G9" s="44"/>
      <c r="H9" s="44"/>
      <c r="I9" s="44"/>
      <c r="J9" s="44"/>
      <c r="K9" s="44"/>
      <c r="L9" s="44"/>
      <c r="M9" s="44"/>
      <c r="N9" s="44"/>
      <c r="O9" s="44"/>
    </row>
    <row r="10" spans="1:15" x14ac:dyDescent="0.25">
      <c r="A10" s="42"/>
      <c r="B10" s="13"/>
      <c r="C10" s="14"/>
      <c r="D10" s="31" t="s">
        <v>284</v>
      </c>
      <c r="E10" s="31"/>
      <c r="F10" s="31"/>
      <c r="G10" s="31"/>
      <c r="H10" s="31"/>
      <c r="I10" s="14"/>
      <c r="J10" s="31" t="s">
        <v>285</v>
      </c>
      <c r="K10" s="31"/>
      <c r="L10" s="31"/>
      <c r="M10" s="31"/>
      <c r="N10" s="31"/>
      <c r="O10" s="14"/>
    </row>
    <row r="11" spans="1:15" ht="15.75" thickBot="1" x14ac:dyDescent="0.3">
      <c r="A11" s="42"/>
      <c r="B11" s="13"/>
      <c r="C11" s="14"/>
      <c r="D11" s="32" t="s">
        <v>139</v>
      </c>
      <c r="E11" s="32"/>
      <c r="F11" s="32"/>
      <c r="G11" s="32"/>
      <c r="H11" s="32"/>
      <c r="I11" s="14"/>
      <c r="J11" s="32" t="s">
        <v>139</v>
      </c>
      <c r="K11" s="32"/>
      <c r="L11" s="32"/>
      <c r="M11" s="32"/>
      <c r="N11" s="32"/>
      <c r="O11" s="14"/>
    </row>
    <row r="12" spans="1:15" ht="15.75" thickBot="1" x14ac:dyDescent="0.3">
      <c r="A12" s="42"/>
      <c r="B12" s="15" t="s">
        <v>141</v>
      </c>
      <c r="C12" s="14"/>
      <c r="D12" s="58">
        <v>2013</v>
      </c>
      <c r="E12" s="58"/>
      <c r="F12" s="53"/>
      <c r="G12" s="58">
        <v>2012</v>
      </c>
      <c r="H12" s="58"/>
      <c r="I12" s="14"/>
      <c r="J12" s="58">
        <v>2013</v>
      </c>
      <c r="K12" s="58"/>
      <c r="L12" s="53"/>
      <c r="M12" s="58">
        <v>2012</v>
      </c>
      <c r="N12" s="58"/>
      <c r="O12" s="14"/>
    </row>
    <row r="13" spans="1:15" x14ac:dyDescent="0.25">
      <c r="A13" s="42"/>
      <c r="B13" s="17"/>
      <c r="C13" s="13"/>
      <c r="D13" s="34"/>
      <c r="E13" s="34"/>
      <c r="F13" s="13"/>
      <c r="G13" s="34"/>
      <c r="H13" s="34"/>
      <c r="I13" s="13"/>
      <c r="J13" s="34"/>
      <c r="K13" s="34"/>
      <c r="L13" s="13"/>
      <c r="M13" s="34"/>
      <c r="N13" s="34"/>
      <c r="O13" s="13"/>
    </row>
    <row r="14" spans="1:15" x14ac:dyDescent="0.25">
      <c r="A14" s="42"/>
      <c r="B14" s="54" t="s">
        <v>286</v>
      </c>
      <c r="C14" s="20"/>
      <c r="D14" s="59"/>
      <c r="E14" s="59"/>
      <c r="F14" s="20"/>
      <c r="G14" s="59"/>
      <c r="H14" s="59"/>
      <c r="I14" s="20"/>
      <c r="J14" s="59"/>
      <c r="K14" s="59"/>
      <c r="L14" s="20"/>
      <c r="M14" s="59"/>
      <c r="N14" s="59"/>
      <c r="O14" s="20"/>
    </row>
    <row r="15" spans="1:15" x14ac:dyDescent="0.25">
      <c r="A15" s="42"/>
      <c r="B15" s="23" t="s">
        <v>287</v>
      </c>
      <c r="C15" s="13"/>
      <c r="D15" s="39" t="s">
        <v>143</v>
      </c>
      <c r="E15" s="50">
        <v>85</v>
      </c>
      <c r="F15" s="13"/>
      <c r="G15" s="39" t="s">
        <v>143</v>
      </c>
      <c r="H15" s="50">
        <v>68</v>
      </c>
      <c r="I15" s="13"/>
      <c r="J15" s="39" t="s">
        <v>143</v>
      </c>
      <c r="K15" s="50">
        <v>171</v>
      </c>
      <c r="L15" s="13"/>
      <c r="M15" s="39" t="s">
        <v>143</v>
      </c>
      <c r="N15" s="50">
        <v>135</v>
      </c>
      <c r="O15" s="13"/>
    </row>
    <row r="16" spans="1:15" x14ac:dyDescent="0.25">
      <c r="A16" s="42"/>
      <c r="B16" s="19" t="s">
        <v>288</v>
      </c>
      <c r="C16" s="20"/>
      <c r="D16" s="60">
        <v>100</v>
      </c>
      <c r="E16" s="60"/>
      <c r="F16" s="20"/>
      <c r="G16" s="60">
        <v>99</v>
      </c>
      <c r="H16" s="60"/>
      <c r="I16" s="20"/>
      <c r="J16" s="60">
        <v>200</v>
      </c>
      <c r="K16" s="60"/>
      <c r="L16" s="20"/>
      <c r="M16" s="60">
        <v>198</v>
      </c>
      <c r="N16" s="60"/>
      <c r="O16" s="20"/>
    </row>
    <row r="17" spans="1:15" x14ac:dyDescent="0.25">
      <c r="A17" s="42"/>
      <c r="B17" s="23" t="s">
        <v>289</v>
      </c>
      <c r="C17" s="13"/>
      <c r="D17" s="61" t="s">
        <v>290</v>
      </c>
      <c r="E17" s="61"/>
      <c r="F17" s="39" t="s">
        <v>148</v>
      </c>
      <c r="G17" s="61" t="s">
        <v>291</v>
      </c>
      <c r="H17" s="61"/>
      <c r="I17" s="39" t="s">
        <v>148</v>
      </c>
      <c r="J17" s="61" t="s">
        <v>292</v>
      </c>
      <c r="K17" s="61"/>
      <c r="L17" s="39" t="s">
        <v>148</v>
      </c>
      <c r="M17" s="61" t="s">
        <v>293</v>
      </c>
      <c r="N17" s="61"/>
      <c r="O17" s="39" t="s">
        <v>148</v>
      </c>
    </row>
    <row r="18" spans="1:15" x14ac:dyDescent="0.25">
      <c r="A18" s="42"/>
      <c r="B18" s="19" t="s">
        <v>294</v>
      </c>
      <c r="C18" s="20"/>
      <c r="D18" s="60">
        <v>17</v>
      </c>
      <c r="E18" s="60"/>
      <c r="F18" s="20"/>
      <c r="G18" s="60">
        <v>15</v>
      </c>
      <c r="H18" s="60"/>
      <c r="I18" s="20"/>
      <c r="J18" s="60">
        <v>33</v>
      </c>
      <c r="K18" s="60"/>
      <c r="L18" s="20"/>
      <c r="M18" s="60">
        <v>30</v>
      </c>
      <c r="N18" s="60"/>
      <c r="O18" s="20"/>
    </row>
    <row r="19" spans="1:15" ht="15.75" thickBot="1" x14ac:dyDescent="0.3">
      <c r="A19" s="42"/>
      <c r="B19" s="23" t="s">
        <v>295</v>
      </c>
      <c r="C19" s="13"/>
      <c r="D19" s="62">
        <v>66</v>
      </c>
      <c r="E19" s="62"/>
      <c r="F19" s="13"/>
      <c r="G19" s="62">
        <v>62</v>
      </c>
      <c r="H19" s="62"/>
      <c r="I19" s="13"/>
      <c r="J19" s="62">
        <v>132</v>
      </c>
      <c r="K19" s="62"/>
      <c r="L19" s="13"/>
      <c r="M19" s="62">
        <v>124</v>
      </c>
      <c r="N19" s="62"/>
      <c r="O19" s="13"/>
    </row>
    <row r="20" spans="1:15" ht="15.75" thickBot="1" x14ac:dyDescent="0.3">
      <c r="A20" s="42"/>
      <c r="B20" s="55" t="s">
        <v>296</v>
      </c>
      <c r="C20" s="20"/>
      <c r="D20" s="56" t="s">
        <v>143</v>
      </c>
      <c r="E20" s="57">
        <v>123</v>
      </c>
      <c r="F20" s="20"/>
      <c r="G20" s="56" t="s">
        <v>143</v>
      </c>
      <c r="H20" s="57">
        <v>98</v>
      </c>
      <c r="I20" s="20"/>
      <c r="J20" s="56" t="s">
        <v>143</v>
      </c>
      <c r="K20" s="57">
        <v>248</v>
      </c>
      <c r="L20" s="20"/>
      <c r="M20" s="56" t="s">
        <v>143</v>
      </c>
      <c r="N20" s="57">
        <v>194</v>
      </c>
      <c r="O20" s="20"/>
    </row>
    <row r="21" spans="1:15" ht="15.75" thickTop="1" x14ac:dyDescent="0.25">
      <c r="A21" s="42"/>
      <c r="B21" s="46"/>
      <c r="C21" s="46"/>
      <c r="D21" s="46"/>
      <c r="E21" s="46"/>
      <c r="F21" s="46"/>
      <c r="G21" s="46"/>
      <c r="H21" s="46"/>
      <c r="I21" s="46"/>
      <c r="J21" s="46"/>
      <c r="K21" s="46"/>
      <c r="L21" s="46"/>
      <c r="M21" s="46"/>
      <c r="N21" s="46"/>
      <c r="O21" s="46"/>
    </row>
    <row r="22" spans="1:15" x14ac:dyDescent="0.25">
      <c r="A22" s="42"/>
      <c r="B22" s="44" t="s">
        <v>297</v>
      </c>
      <c r="C22" s="44"/>
      <c r="D22" s="44"/>
      <c r="E22" s="44"/>
      <c r="F22" s="44"/>
      <c r="G22" s="44"/>
      <c r="H22" s="44"/>
      <c r="I22" s="44"/>
      <c r="J22" s="44"/>
      <c r="K22" s="44"/>
      <c r="L22" s="44"/>
      <c r="M22" s="44"/>
      <c r="N22" s="44"/>
      <c r="O22" s="44"/>
    </row>
  </sheetData>
  <mergeCells count="45">
    <mergeCell ref="B9:O9"/>
    <mergeCell ref="B21:O21"/>
    <mergeCell ref="B22:O22"/>
    <mergeCell ref="A1:A2"/>
    <mergeCell ref="B1:O1"/>
    <mergeCell ref="B2:O2"/>
    <mergeCell ref="B3:O3"/>
    <mergeCell ref="A4:A22"/>
    <mergeCell ref="B4:O4"/>
    <mergeCell ref="B5:O5"/>
    <mergeCell ref="B6:O6"/>
    <mergeCell ref="B7:O7"/>
    <mergeCell ref="B8:O8"/>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0:H10"/>
    <mergeCell ref="J10:N10"/>
    <mergeCell ref="D11:H11"/>
    <mergeCell ref="J11:N11"/>
    <mergeCell ref="D12:E12"/>
    <mergeCell ref="G12:H12"/>
    <mergeCell ref="J12:K12"/>
    <mergeCell ref="M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6" t="s">
        <v>298</v>
      </c>
      <c r="B1" s="1" t="s">
        <v>1</v>
      </c>
    </row>
    <row r="2" spans="1:2" x14ac:dyDescent="0.25">
      <c r="A2" s="6"/>
      <c r="B2" s="1" t="s">
        <v>2</v>
      </c>
    </row>
    <row r="3" spans="1:2" x14ac:dyDescent="0.25">
      <c r="A3" s="7" t="s">
        <v>298</v>
      </c>
      <c r="B3" s="3"/>
    </row>
    <row r="4" spans="1:2" x14ac:dyDescent="0.25">
      <c r="A4" s="42" t="s">
        <v>298</v>
      </c>
      <c r="B4" s="11" t="s">
        <v>299</v>
      </c>
    </row>
    <row r="5" spans="1:2" x14ac:dyDescent="0.25">
      <c r="A5" s="42"/>
      <c r="B5" s="10"/>
    </row>
    <row r="6" spans="1:2" ht="102.75" x14ac:dyDescent="0.25">
      <c r="A6" s="42"/>
      <c r="B6" s="10" t="s">
        <v>300</v>
      </c>
    </row>
    <row r="7" spans="1:2" x14ac:dyDescent="0.25">
      <c r="A7" s="42"/>
      <c r="B7" s="10"/>
    </row>
    <row r="8" spans="1:2" ht="306.75" x14ac:dyDescent="0.25">
      <c r="A8" s="42"/>
      <c r="B8" s="10" t="s">
        <v>301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9.140625" customWidth="1"/>
    <col min="5" max="5" width="32.5703125" customWidth="1"/>
    <col min="6" max="6" width="7.7109375" customWidth="1"/>
    <col min="7" max="7" width="9.140625" customWidth="1"/>
    <col min="8" max="8" width="32.5703125" customWidth="1"/>
    <col min="9" max="9" width="7.7109375" customWidth="1"/>
    <col min="10" max="10" width="9.140625" customWidth="1"/>
    <col min="11" max="11" width="32.5703125" customWidth="1"/>
    <col min="12" max="12" width="7.7109375" customWidth="1"/>
    <col min="13" max="13" width="9.140625" customWidth="1"/>
    <col min="14" max="14" width="32.5703125" customWidth="1"/>
    <col min="15" max="15" width="7.7109375" customWidth="1"/>
  </cols>
  <sheetData>
    <row r="1" spans="1:15" ht="15" customHeight="1" x14ac:dyDescent="0.25">
      <c r="A1" s="6" t="s">
        <v>302</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302</v>
      </c>
      <c r="B3" s="41"/>
      <c r="C3" s="41"/>
      <c r="D3" s="41"/>
      <c r="E3" s="41"/>
      <c r="F3" s="41"/>
      <c r="G3" s="41"/>
      <c r="H3" s="41"/>
      <c r="I3" s="41"/>
      <c r="J3" s="41"/>
      <c r="K3" s="41"/>
      <c r="L3" s="41"/>
      <c r="M3" s="41"/>
      <c r="N3" s="41"/>
      <c r="O3" s="41"/>
    </row>
    <row r="4" spans="1:15" x14ac:dyDescent="0.25">
      <c r="A4" s="42" t="s">
        <v>302</v>
      </c>
      <c r="B4" s="45" t="s">
        <v>303</v>
      </c>
      <c r="C4" s="45"/>
      <c r="D4" s="45"/>
      <c r="E4" s="45"/>
      <c r="F4" s="45"/>
      <c r="G4" s="45"/>
      <c r="H4" s="45"/>
      <c r="I4" s="45"/>
      <c r="J4" s="45"/>
      <c r="K4" s="45"/>
      <c r="L4" s="45"/>
      <c r="M4" s="45"/>
      <c r="N4" s="45"/>
      <c r="O4" s="45"/>
    </row>
    <row r="5" spans="1:15" x14ac:dyDescent="0.25">
      <c r="A5" s="42"/>
      <c r="B5" s="44"/>
      <c r="C5" s="44"/>
      <c r="D5" s="44"/>
      <c r="E5" s="44"/>
      <c r="F5" s="44"/>
      <c r="G5" s="44"/>
      <c r="H5" s="44"/>
      <c r="I5" s="44"/>
      <c r="J5" s="44"/>
      <c r="K5" s="44"/>
      <c r="L5" s="44"/>
      <c r="M5" s="44"/>
      <c r="N5" s="44"/>
      <c r="O5" s="44"/>
    </row>
    <row r="6" spans="1:15" ht="25.5" customHeight="1" x14ac:dyDescent="0.25">
      <c r="A6" s="42"/>
      <c r="B6" s="44" t="s">
        <v>304</v>
      </c>
      <c r="C6" s="44"/>
      <c r="D6" s="44"/>
      <c r="E6" s="44"/>
      <c r="F6" s="44"/>
      <c r="G6" s="44"/>
      <c r="H6" s="44"/>
      <c r="I6" s="44"/>
      <c r="J6" s="44"/>
      <c r="K6" s="44"/>
      <c r="L6" s="44"/>
      <c r="M6" s="44"/>
      <c r="N6" s="44"/>
      <c r="O6" s="44"/>
    </row>
    <row r="7" spans="1:15" x14ac:dyDescent="0.25">
      <c r="A7" s="42"/>
      <c r="B7" s="44"/>
      <c r="C7" s="44"/>
      <c r="D7" s="44"/>
      <c r="E7" s="44"/>
      <c r="F7" s="44"/>
      <c r="G7" s="44"/>
      <c r="H7" s="44"/>
      <c r="I7" s="44"/>
      <c r="J7" s="44"/>
      <c r="K7" s="44"/>
      <c r="L7" s="44"/>
      <c r="M7" s="44"/>
      <c r="N7" s="44"/>
      <c r="O7" s="44"/>
    </row>
    <row r="8" spans="1:15" ht="38.25" customHeight="1" x14ac:dyDescent="0.25">
      <c r="A8" s="42"/>
      <c r="B8" s="44" t="s">
        <v>305</v>
      </c>
      <c r="C8" s="44"/>
      <c r="D8" s="44"/>
      <c r="E8" s="44"/>
      <c r="F8" s="44"/>
      <c r="G8" s="44"/>
      <c r="H8" s="44"/>
      <c r="I8" s="44"/>
      <c r="J8" s="44"/>
      <c r="K8" s="44"/>
      <c r="L8" s="44"/>
      <c r="M8" s="44"/>
      <c r="N8" s="44"/>
      <c r="O8" s="44"/>
    </row>
    <row r="9" spans="1:15" x14ac:dyDescent="0.25">
      <c r="A9" s="42"/>
      <c r="B9" s="44"/>
      <c r="C9" s="44"/>
      <c r="D9" s="44"/>
      <c r="E9" s="44"/>
      <c r="F9" s="44"/>
      <c r="G9" s="44"/>
      <c r="H9" s="44"/>
      <c r="I9" s="44"/>
      <c r="J9" s="44"/>
      <c r="K9" s="44"/>
      <c r="L9" s="44"/>
      <c r="M9" s="44"/>
      <c r="N9" s="44"/>
      <c r="O9" s="44"/>
    </row>
    <row r="10" spans="1:15" ht="51" customHeight="1" x14ac:dyDescent="0.25">
      <c r="A10" s="42"/>
      <c r="B10" s="44" t="s">
        <v>306</v>
      </c>
      <c r="C10" s="44"/>
      <c r="D10" s="44"/>
      <c r="E10" s="44"/>
      <c r="F10" s="44"/>
      <c r="G10" s="44"/>
      <c r="H10" s="44"/>
      <c r="I10" s="44"/>
      <c r="J10" s="44"/>
      <c r="K10" s="44"/>
      <c r="L10" s="44"/>
      <c r="M10" s="44"/>
      <c r="N10" s="44"/>
      <c r="O10" s="44"/>
    </row>
    <row r="11" spans="1:15" x14ac:dyDescent="0.25">
      <c r="A11" s="42"/>
      <c r="B11" s="44"/>
      <c r="C11" s="44"/>
      <c r="D11" s="44"/>
      <c r="E11" s="44"/>
      <c r="F11" s="44"/>
      <c r="G11" s="44"/>
      <c r="H11" s="44"/>
      <c r="I11" s="44"/>
      <c r="J11" s="44"/>
      <c r="K11" s="44"/>
      <c r="L11" s="44"/>
      <c r="M11" s="44"/>
      <c r="N11" s="44"/>
      <c r="O11" s="44"/>
    </row>
    <row r="12" spans="1:15" x14ac:dyDescent="0.25">
      <c r="A12" s="42"/>
      <c r="B12" s="44" t="s">
        <v>307</v>
      </c>
      <c r="C12" s="44"/>
      <c r="D12" s="44"/>
      <c r="E12" s="44"/>
      <c r="F12" s="44"/>
      <c r="G12" s="44"/>
      <c r="H12" s="44"/>
      <c r="I12" s="44"/>
      <c r="J12" s="44"/>
      <c r="K12" s="44"/>
      <c r="L12" s="44"/>
      <c r="M12" s="44"/>
      <c r="N12" s="44"/>
      <c r="O12" s="44"/>
    </row>
    <row r="13" spans="1:15" x14ac:dyDescent="0.25">
      <c r="A13" s="42"/>
      <c r="B13" s="46"/>
      <c r="C13" s="46"/>
      <c r="D13" s="46"/>
      <c r="E13" s="46"/>
      <c r="F13" s="46"/>
      <c r="G13" s="46"/>
      <c r="H13" s="46"/>
      <c r="I13" s="46"/>
      <c r="J13" s="46"/>
      <c r="K13" s="46"/>
      <c r="L13" s="46"/>
      <c r="M13" s="46"/>
      <c r="N13" s="46"/>
      <c r="O13" s="46"/>
    </row>
    <row r="14" spans="1:15" x14ac:dyDescent="0.25">
      <c r="A14" s="42"/>
      <c r="B14" s="13"/>
      <c r="C14" s="14"/>
      <c r="D14" s="31" t="s">
        <v>284</v>
      </c>
      <c r="E14" s="31"/>
      <c r="F14" s="31"/>
      <c r="G14" s="31"/>
      <c r="H14" s="31"/>
      <c r="I14" s="14"/>
      <c r="J14" s="31" t="s">
        <v>285</v>
      </c>
      <c r="K14" s="31"/>
      <c r="L14" s="31"/>
      <c r="M14" s="31"/>
      <c r="N14" s="31"/>
      <c r="O14" s="14"/>
    </row>
    <row r="15" spans="1:15" ht="15.75" thickBot="1" x14ac:dyDescent="0.3">
      <c r="A15" s="42"/>
      <c r="B15" s="13"/>
      <c r="C15" s="14"/>
      <c r="D15" s="32" t="s">
        <v>139</v>
      </c>
      <c r="E15" s="32"/>
      <c r="F15" s="32"/>
      <c r="G15" s="32"/>
      <c r="H15" s="32"/>
      <c r="I15" s="14"/>
      <c r="J15" s="32" t="s">
        <v>139</v>
      </c>
      <c r="K15" s="32"/>
      <c r="L15" s="32"/>
      <c r="M15" s="32"/>
      <c r="N15" s="32"/>
      <c r="O15" s="14"/>
    </row>
    <row r="16" spans="1:15" ht="15.75" thickBot="1" x14ac:dyDescent="0.3">
      <c r="A16" s="42"/>
      <c r="B16" s="15" t="s">
        <v>141</v>
      </c>
      <c r="C16" s="14"/>
      <c r="D16" s="58">
        <v>2013</v>
      </c>
      <c r="E16" s="58"/>
      <c r="F16" s="53"/>
      <c r="G16" s="58">
        <v>2012</v>
      </c>
      <c r="H16" s="58"/>
      <c r="I16" s="14"/>
      <c r="J16" s="58">
        <v>2013</v>
      </c>
      <c r="K16" s="58"/>
      <c r="L16" s="53"/>
      <c r="M16" s="58">
        <v>2012</v>
      </c>
      <c r="N16" s="58"/>
      <c r="O16" s="14"/>
    </row>
    <row r="17" spans="1:15" x14ac:dyDescent="0.25">
      <c r="A17" s="42"/>
      <c r="B17" s="17"/>
      <c r="C17" s="13"/>
      <c r="D17" s="34"/>
      <c r="E17" s="34"/>
      <c r="F17" s="13"/>
      <c r="G17" s="34"/>
      <c r="H17" s="34"/>
      <c r="I17" s="13"/>
      <c r="J17" s="34"/>
      <c r="K17" s="34"/>
      <c r="L17" s="13"/>
      <c r="M17" s="34"/>
      <c r="N17" s="34"/>
      <c r="O17" s="13"/>
    </row>
    <row r="18" spans="1:15" x14ac:dyDescent="0.25">
      <c r="A18" s="42"/>
      <c r="B18" s="54" t="s">
        <v>64</v>
      </c>
      <c r="C18" s="20"/>
      <c r="D18" s="59"/>
      <c r="E18" s="59"/>
      <c r="F18" s="20"/>
      <c r="G18" s="59"/>
      <c r="H18" s="59"/>
      <c r="I18" s="20"/>
      <c r="J18" s="59"/>
      <c r="K18" s="59"/>
      <c r="L18" s="20"/>
      <c r="M18" s="59"/>
      <c r="N18" s="59"/>
      <c r="O18" s="20"/>
    </row>
    <row r="19" spans="1:15" x14ac:dyDescent="0.25">
      <c r="A19" s="42"/>
      <c r="B19" s="28" t="s">
        <v>65</v>
      </c>
      <c r="C19" s="13"/>
      <c r="D19" s="39" t="s">
        <v>143</v>
      </c>
      <c r="E19" s="24">
        <v>181803</v>
      </c>
      <c r="F19" s="13"/>
      <c r="G19" s="39" t="s">
        <v>143</v>
      </c>
      <c r="H19" s="24">
        <v>194144</v>
      </c>
      <c r="I19" s="13"/>
      <c r="J19" s="39" t="s">
        <v>143</v>
      </c>
      <c r="K19" s="24">
        <v>293022</v>
      </c>
      <c r="L19" s="13"/>
      <c r="M19" s="39" t="s">
        <v>143</v>
      </c>
      <c r="N19" s="24">
        <v>316426</v>
      </c>
      <c r="O19" s="13"/>
    </row>
    <row r="20" spans="1:15" x14ac:dyDescent="0.25">
      <c r="A20" s="42"/>
      <c r="B20" s="55" t="s">
        <v>66</v>
      </c>
      <c r="C20" s="20"/>
      <c r="D20" s="40">
        <v>95944</v>
      </c>
      <c r="E20" s="40"/>
      <c r="F20" s="20"/>
      <c r="G20" s="40">
        <v>108963</v>
      </c>
      <c r="H20" s="40"/>
      <c r="I20" s="20"/>
      <c r="J20" s="40">
        <v>144360</v>
      </c>
      <c r="K20" s="40"/>
      <c r="L20" s="20"/>
      <c r="M20" s="40">
        <v>162946</v>
      </c>
      <c r="N20" s="40"/>
      <c r="O20" s="20"/>
    </row>
    <row r="21" spans="1:15" x14ac:dyDescent="0.25">
      <c r="A21" s="42"/>
      <c r="B21" s="28" t="s">
        <v>67</v>
      </c>
      <c r="C21" s="13"/>
      <c r="D21" s="35">
        <v>27735</v>
      </c>
      <c r="E21" s="35"/>
      <c r="F21" s="13"/>
      <c r="G21" s="35">
        <v>22816</v>
      </c>
      <c r="H21" s="35"/>
      <c r="I21" s="13"/>
      <c r="J21" s="35">
        <v>51824</v>
      </c>
      <c r="K21" s="35"/>
      <c r="L21" s="13"/>
      <c r="M21" s="35">
        <v>44925</v>
      </c>
      <c r="N21" s="35"/>
      <c r="O21" s="13"/>
    </row>
    <row r="22" spans="1:15" ht="15.75" thickBot="1" x14ac:dyDescent="0.3">
      <c r="A22" s="42"/>
      <c r="B22" s="55" t="s">
        <v>68</v>
      </c>
      <c r="C22" s="20"/>
      <c r="D22" s="38" t="s">
        <v>308</v>
      </c>
      <c r="E22" s="38"/>
      <c r="F22" s="20"/>
      <c r="G22" s="36">
        <v>3428</v>
      </c>
      <c r="H22" s="36"/>
      <c r="I22" s="20"/>
      <c r="J22" s="38" t="s">
        <v>308</v>
      </c>
      <c r="K22" s="38"/>
      <c r="L22" s="20"/>
      <c r="M22" s="36">
        <v>7150</v>
      </c>
      <c r="N22" s="36"/>
      <c r="O22" s="20"/>
    </row>
    <row r="23" spans="1:15" x14ac:dyDescent="0.25">
      <c r="A23" s="42"/>
      <c r="B23" s="63" t="s">
        <v>309</v>
      </c>
      <c r="C23" s="13"/>
      <c r="D23" s="37">
        <v>305482</v>
      </c>
      <c r="E23" s="37"/>
      <c r="F23" s="13"/>
      <c r="G23" s="37">
        <v>329351</v>
      </c>
      <c r="H23" s="37"/>
      <c r="I23" s="13"/>
      <c r="J23" s="37">
        <v>489206</v>
      </c>
      <c r="K23" s="37"/>
      <c r="L23" s="13"/>
      <c r="M23" s="37">
        <v>531447</v>
      </c>
      <c r="N23" s="37"/>
      <c r="O23" s="13"/>
    </row>
    <row r="24" spans="1:15" ht="15.75" thickBot="1" x14ac:dyDescent="0.3">
      <c r="A24" s="42"/>
      <c r="B24" s="55" t="s">
        <v>310</v>
      </c>
      <c r="C24" s="20"/>
      <c r="D24" s="38" t="s">
        <v>311</v>
      </c>
      <c r="E24" s="38"/>
      <c r="F24" s="21" t="s">
        <v>148</v>
      </c>
      <c r="G24" s="38" t="s">
        <v>312</v>
      </c>
      <c r="H24" s="38"/>
      <c r="I24" s="21" t="s">
        <v>148</v>
      </c>
      <c r="J24" s="38" t="s">
        <v>313</v>
      </c>
      <c r="K24" s="38"/>
      <c r="L24" s="21" t="s">
        <v>148</v>
      </c>
      <c r="M24" s="38" t="s">
        <v>314</v>
      </c>
      <c r="N24" s="38"/>
      <c r="O24" s="21" t="s">
        <v>148</v>
      </c>
    </row>
    <row r="25" spans="1:15" ht="15.75" thickBot="1" x14ac:dyDescent="0.3">
      <c r="A25" s="42"/>
      <c r="B25" s="63" t="s">
        <v>315</v>
      </c>
      <c r="C25" s="13"/>
      <c r="D25" s="29" t="s">
        <v>143</v>
      </c>
      <c r="E25" s="30">
        <v>242365</v>
      </c>
      <c r="F25" s="13"/>
      <c r="G25" s="29" t="s">
        <v>143</v>
      </c>
      <c r="H25" s="30">
        <v>260542</v>
      </c>
      <c r="I25" s="13"/>
      <c r="J25" s="29" t="s">
        <v>143</v>
      </c>
      <c r="K25" s="30">
        <v>390109</v>
      </c>
      <c r="L25" s="13"/>
      <c r="M25" s="29" t="s">
        <v>143</v>
      </c>
      <c r="N25" s="30">
        <v>418523</v>
      </c>
      <c r="O25" s="13"/>
    </row>
    <row r="26" spans="1:15" ht="15.75" thickTop="1" x14ac:dyDescent="0.25">
      <c r="A26" s="42"/>
      <c r="B26" s="64"/>
      <c r="C26" s="20"/>
      <c r="D26" s="68"/>
      <c r="E26" s="68"/>
      <c r="F26" s="20"/>
      <c r="G26" s="68"/>
      <c r="H26" s="68"/>
      <c r="I26" s="20"/>
      <c r="J26" s="68"/>
      <c r="K26" s="68"/>
      <c r="L26" s="20"/>
      <c r="M26" s="68"/>
      <c r="N26" s="68"/>
      <c r="O26" s="20"/>
    </row>
    <row r="27" spans="1:15" x14ac:dyDescent="0.25">
      <c r="A27" s="42"/>
      <c r="B27" s="65" t="s">
        <v>316</v>
      </c>
      <c r="C27" s="13"/>
      <c r="D27" s="33"/>
      <c r="E27" s="33"/>
      <c r="F27" s="13"/>
      <c r="G27" s="33"/>
      <c r="H27" s="33"/>
      <c r="I27" s="13"/>
      <c r="J27" s="33"/>
      <c r="K27" s="33"/>
      <c r="L27" s="13"/>
      <c r="M27" s="33"/>
      <c r="N27" s="33"/>
      <c r="O27" s="13"/>
    </row>
    <row r="28" spans="1:15" x14ac:dyDescent="0.25">
      <c r="A28" s="42"/>
      <c r="B28" s="55" t="s">
        <v>65</v>
      </c>
      <c r="C28" s="20"/>
      <c r="D28" s="21" t="s">
        <v>143</v>
      </c>
      <c r="E28" s="22">
        <v>34987</v>
      </c>
      <c r="F28" s="20"/>
      <c r="G28" s="21" t="s">
        <v>143</v>
      </c>
      <c r="H28" s="22">
        <v>29458</v>
      </c>
      <c r="I28" s="20"/>
      <c r="J28" s="21" t="s">
        <v>143</v>
      </c>
      <c r="K28" s="22">
        <v>42342</v>
      </c>
      <c r="L28" s="20"/>
      <c r="M28" s="21" t="s">
        <v>143</v>
      </c>
      <c r="N28" s="22">
        <v>35288</v>
      </c>
      <c r="O28" s="20"/>
    </row>
    <row r="29" spans="1:15" x14ac:dyDescent="0.25">
      <c r="A29" s="42"/>
      <c r="B29" s="28" t="s">
        <v>66</v>
      </c>
      <c r="C29" s="13"/>
      <c r="D29" s="35">
        <v>6065</v>
      </c>
      <c r="E29" s="35"/>
      <c r="F29" s="13"/>
      <c r="G29" s="35">
        <v>5422</v>
      </c>
      <c r="H29" s="35"/>
      <c r="I29" s="13"/>
      <c r="J29" s="35">
        <v>3542</v>
      </c>
      <c r="K29" s="35"/>
      <c r="L29" s="13"/>
      <c r="M29" s="35">
        <v>1939</v>
      </c>
      <c r="N29" s="35"/>
      <c r="O29" s="13"/>
    </row>
    <row r="30" spans="1:15" x14ac:dyDescent="0.25">
      <c r="A30" s="42"/>
      <c r="B30" s="55" t="s">
        <v>67</v>
      </c>
      <c r="C30" s="20"/>
      <c r="D30" s="40">
        <v>2029</v>
      </c>
      <c r="E30" s="40"/>
      <c r="F30" s="20"/>
      <c r="G30" s="60" t="s">
        <v>317</v>
      </c>
      <c r="H30" s="60"/>
      <c r="I30" s="21" t="s">
        <v>148</v>
      </c>
      <c r="J30" s="40">
        <v>1354</v>
      </c>
      <c r="K30" s="40"/>
      <c r="L30" s="20"/>
      <c r="M30" s="60" t="s">
        <v>318</v>
      </c>
      <c r="N30" s="60"/>
      <c r="O30" s="21" t="s">
        <v>148</v>
      </c>
    </row>
    <row r="31" spans="1:15" ht="15.75" thickBot="1" x14ac:dyDescent="0.3">
      <c r="A31" s="42"/>
      <c r="B31" s="28" t="s">
        <v>319</v>
      </c>
      <c r="C31" s="13"/>
      <c r="D31" s="62" t="s">
        <v>320</v>
      </c>
      <c r="E31" s="62"/>
      <c r="F31" s="39" t="s">
        <v>148</v>
      </c>
      <c r="G31" s="62" t="s">
        <v>321</v>
      </c>
      <c r="H31" s="62"/>
      <c r="I31" s="39" t="s">
        <v>148</v>
      </c>
      <c r="J31" s="62" t="s">
        <v>322</v>
      </c>
      <c r="K31" s="62"/>
      <c r="L31" s="39" t="s">
        <v>148</v>
      </c>
      <c r="M31" s="62" t="s">
        <v>323</v>
      </c>
      <c r="N31" s="62"/>
      <c r="O31" s="39" t="s">
        <v>148</v>
      </c>
    </row>
    <row r="32" spans="1:15" ht="15.75" thickBot="1" x14ac:dyDescent="0.3">
      <c r="A32" s="42"/>
      <c r="B32" s="66" t="s">
        <v>324</v>
      </c>
      <c r="C32" s="20"/>
      <c r="D32" s="56" t="s">
        <v>143</v>
      </c>
      <c r="E32" s="67">
        <v>27497</v>
      </c>
      <c r="F32" s="20"/>
      <c r="G32" s="56" t="s">
        <v>143</v>
      </c>
      <c r="H32" s="67">
        <v>31628</v>
      </c>
      <c r="I32" s="20"/>
      <c r="J32" s="56" t="s">
        <v>143</v>
      </c>
      <c r="K32" s="67">
        <v>13962</v>
      </c>
      <c r="L32" s="20"/>
      <c r="M32" s="56" t="s">
        <v>143</v>
      </c>
      <c r="N32" s="67">
        <v>24847</v>
      </c>
      <c r="O32" s="20"/>
    </row>
    <row r="33" spans="1:15" ht="15.75" thickTop="1" x14ac:dyDescent="0.25">
      <c r="A33" s="42"/>
      <c r="B33" s="46"/>
      <c r="C33" s="46"/>
      <c r="D33" s="46"/>
      <c r="E33" s="46"/>
      <c r="F33" s="46"/>
      <c r="G33" s="46"/>
      <c r="H33" s="46"/>
      <c r="I33" s="46"/>
      <c r="J33" s="46"/>
      <c r="K33" s="46"/>
      <c r="L33" s="46"/>
      <c r="M33" s="46"/>
      <c r="N33" s="46"/>
      <c r="O33" s="46"/>
    </row>
    <row r="34" spans="1:15" x14ac:dyDescent="0.25">
      <c r="A34" s="42"/>
      <c r="B34" s="13"/>
      <c r="C34" s="14"/>
      <c r="D34" s="31" t="s">
        <v>284</v>
      </c>
      <c r="E34" s="31"/>
      <c r="F34" s="31"/>
      <c r="G34" s="31"/>
      <c r="H34" s="31"/>
      <c r="I34" s="14"/>
      <c r="J34" s="31" t="s">
        <v>285</v>
      </c>
      <c r="K34" s="31"/>
      <c r="L34" s="31"/>
      <c r="M34" s="31"/>
      <c r="N34" s="31"/>
      <c r="O34" s="14"/>
    </row>
    <row r="35" spans="1:15" ht="15.75" thickBot="1" x14ac:dyDescent="0.3">
      <c r="A35" s="42"/>
      <c r="B35" s="13"/>
      <c r="C35" s="14"/>
      <c r="D35" s="32" t="s">
        <v>139</v>
      </c>
      <c r="E35" s="32"/>
      <c r="F35" s="32"/>
      <c r="G35" s="32"/>
      <c r="H35" s="32"/>
      <c r="I35" s="14"/>
      <c r="J35" s="32" t="s">
        <v>139</v>
      </c>
      <c r="K35" s="32"/>
      <c r="L35" s="32"/>
      <c r="M35" s="32"/>
      <c r="N35" s="32"/>
      <c r="O35" s="14"/>
    </row>
    <row r="36" spans="1:15" ht="15.75" thickBot="1" x14ac:dyDescent="0.3">
      <c r="A36" s="42"/>
      <c r="B36" s="15" t="s">
        <v>141</v>
      </c>
      <c r="C36" s="14"/>
      <c r="D36" s="58">
        <v>2013</v>
      </c>
      <c r="E36" s="58"/>
      <c r="F36" s="53"/>
      <c r="G36" s="58">
        <v>2012</v>
      </c>
      <c r="H36" s="58"/>
      <c r="I36" s="14"/>
      <c r="J36" s="58">
        <v>2013</v>
      </c>
      <c r="K36" s="58"/>
      <c r="L36" s="53"/>
      <c r="M36" s="58">
        <v>2012</v>
      </c>
      <c r="N36" s="58"/>
      <c r="O36" s="14"/>
    </row>
    <row r="37" spans="1:15" x14ac:dyDescent="0.25">
      <c r="A37" s="42"/>
      <c r="B37" s="17"/>
      <c r="C37" s="13"/>
      <c r="D37" s="34"/>
      <c r="E37" s="34"/>
      <c r="F37" s="13"/>
      <c r="G37" s="34"/>
      <c r="H37" s="34"/>
      <c r="I37" s="13"/>
      <c r="J37" s="34"/>
      <c r="K37" s="34"/>
      <c r="L37" s="13"/>
      <c r="M37" s="34"/>
      <c r="N37" s="34"/>
      <c r="O37" s="13"/>
    </row>
    <row r="38" spans="1:15" x14ac:dyDescent="0.25">
      <c r="A38" s="42"/>
      <c r="B38" s="54" t="s">
        <v>73</v>
      </c>
      <c r="C38" s="20"/>
      <c r="D38" s="59"/>
      <c r="E38" s="59"/>
      <c r="F38" s="20"/>
      <c r="G38" s="59"/>
      <c r="H38" s="59"/>
      <c r="I38" s="20"/>
      <c r="J38" s="59"/>
      <c r="K38" s="59"/>
      <c r="L38" s="20"/>
      <c r="M38" s="59"/>
      <c r="N38" s="59"/>
      <c r="O38" s="20"/>
    </row>
    <row r="39" spans="1:15" x14ac:dyDescent="0.25">
      <c r="A39" s="42"/>
      <c r="B39" s="28" t="s">
        <v>65</v>
      </c>
      <c r="C39" s="13"/>
      <c r="D39" s="39" t="s">
        <v>143</v>
      </c>
      <c r="E39" s="24">
        <v>8966</v>
      </c>
      <c r="F39" s="13"/>
      <c r="G39" s="39" t="s">
        <v>143</v>
      </c>
      <c r="H39" s="24">
        <v>7585</v>
      </c>
      <c r="I39" s="13"/>
      <c r="J39" s="39" t="s">
        <v>143</v>
      </c>
      <c r="K39" s="24">
        <v>17055</v>
      </c>
      <c r="L39" s="13"/>
      <c r="M39" s="39" t="s">
        <v>143</v>
      </c>
      <c r="N39" s="24">
        <v>15301</v>
      </c>
      <c r="O39" s="13"/>
    </row>
    <row r="40" spans="1:15" x14ac:dyDescent="0.25">
      <c r="A40" s="42"/>
      <c r="B40" s="55" t="s">
        <v>66</v>
      </c>
      <c r="C40" s="20"/>
      <c r="D40" s="40">
        <v>1697</v>
      </c>
      <c r="E40" s="40"/>
      <c r="F40" s="20"/>
      <c r="G40" s="40">
        <v>2920</v>
      </c>
      <c r="H40" s="40"/>
      <c r="I40" s="20"/>
      <c r="J40" s="40">
        <v>3773</v>
      </c>
      <c r="K40" s="40"/>
      <c r="L40" s="20"/>
      <c r="M40" s="40">
        <v>4817</v>
      </c>
      <c r="N40" s="40"/>
      <c r="O40" s="20"/>
    </row>
    <row r="41" spans="1:15" x14ac:dyDescent="0.25">
      <c r="A41" s="42"/>
      <c r="B41" s="28" t="s">
        <v>67</v>
      </c>
      <c r="C41" s="13"/>
      <c r="D41" s="35">
        <v>1846</v>
      </c>
      <c r="E41" s="35"/>
      <c r="F41" s="13"/>
      <c r="G41" s="35">
        <v>1722</v>
      </c>
      <c r="H41" s="35"/>
      <c r="I41" s="13"/>
      <c r="J41" s="35">
        <v>3360</v>
      </c>
      <c r="K41" s="35"/>
      <c r="L41" s="13"/>
      <c r="M41" s="35">
        <v>3414</v>
      </c>
      <c r="N41" s="35"/>
      <c r="O41" s="13"/>
    </row>
    <row r="42" spans="1:15" ht="15.75" thickBot="1" x14ac:dyDescent="0.3">
      <c r="A42" s="42"/>
      <c r="B42" s="55" t="s">
        <v>319</v>
      </c>
      <c r="C42" s="20"/>
      <c r="D42" s="38">
        <v>622</v>
      </c>
      <c r="E42" s="38"/>
      <c r="F42" s="20"/>
      <c r="G42" s="36">
        <v>1053</v>
      </c>
      <c r="H42" s="36"/>
      <c r="I42" s="20"/>
      <c r="J42" s="36">
        <v>1061</v>
      </c>
      <c r="K42" s="36"/>
      <c r="L42" s="20"/>
      <c r="M42" s="36">
        <v>1591</v>
      </c>
      <c r="N42" s="36"/>
      <c r="O42" s="20"/>
    </row>
    <row r="43" spans="1:15" ht="27" thickBot="1" x14ac:dyDescent="0.3">
      <c r="A43" s="42"/>
      <c r="B43" s="63" t="s">
        <v>325</v>
      </c>
      <c r="C43" s="13"/>
      <c r="D43" s="29" t="s">
        <v>143</v>
      </c>
      <c r="E43" s="30">
        <v>13131</v>
      </c>
      <c r="F43" s="13"/>
      <c r="G43" s="29" t="s">
        <v>143</v>
      </c>
      <c r="H43" s="30">
        <v>13280</v>
      </c>
      <c r="I43" s="13"/>
      <c r="J43" s="29" t="s">
        <v>143</v>
      </c>
      <c r="K43" s="30">
        <v>25249</v>
      </c>
      <c r="L43" s="13"/>
      <c r="M43" s="29" t="s">
        <v>143</v>
      </c>
      <c r="N43" s="30">
        <v>25123</v>
      </c>
      <c r="O43" s="13"/>
    </row>
    <row r="44" spans="1:15" ht="15.75" thickTop="1" x14ac:dyDescent="0.25">
      <c r="A44" s="42"/>
      <c r="B44" s="46"/>
      <c r="C44" s="46"/>
      <c r="D44" s="46"/>
      <c r="E44" s="46"/>
      <c r="F44" s="46"/>
      <c r="G44" s="46"/>
      <c r="H44" s="46"/>
      <c r="I44" s="46"/>
      <c r="J44" s="46"/>
      <c r="K44" s="46"/>
      <c r="L44" s="46"/>
      <c r="M44" s="46"/>
      <c r="N44" s="46"/>
      <c r="O44" s="46"/>
    </row>
  </sheetData>
  <mergeCells count="101">
    <mergeCell ref="B11:O11"/>
    <mergeCell ref="B12:O12"/>
    <mergeCell ref="B13:O13"/>
    <mergeCell ref="B33:O33"/>
    <mergeCell ref="B44:O44"/>
    <mergeCell ref="B5:O5"/>
    <mergeCell ref="B6:O6"/>
    <mergeCell ref="B7:O7"/>
    <mergeCell ref="B8:O8"/>
    <mergeCell ref="B9:O9"/>
    <mergeCell ref="B10:O10"/>
    <mergeCell ref="D42:E42"/>
    <mergeCell ref="G42:H42"/>
    <mergeCell ref="J42:K42"/>
    <mergeCell ref="M42:N42"/>
    <mergeCell ref="A1:A2"/>
    <mergeCell ref="B1:O1"/>
    <mergeCell ref="B2:O2"/>
    <mergeCell ref="B3:O3"/>
    <mergeCell ref="A4:A44"/>
    <mergeCell ref="B4:O4"/>
    <mergeCell ref="D40:E40"/>
    <mergeCell ref="G40:H40"/>
    <mergeCell ref="J40:K40"/>
    <mergeCell ref="M40:N40"/>
    <mergeCell ref="D41:E41"/>
    <mergeCell ref="G41:H41"/>
    <mergeCell ref="J41:K41"/>
    <mergeCell ref="M41:N41"/>
    <mergeCell ref="D37:E37"/>
    <mergeCell ref="G37:H37"/>
    <mergeCell ref="J37:K37"/>
    <mergeCell ref="M37:N37"/>
    <mergeCell ref="D38:E38"/>
    <mergeCell ref="G38:H38"/>
    <mergeCell ref="J38:K38"/>
    <mergeCell ref="M38:N38"/>
    <mergeCell ref="D34:H34"/>
    <mergeCell ref="J34:N34"/>
    <mergeCell ref="D35:H35"/>
    <mergeCell ref="J35:N35"/>
    <mergeCell ref="D36:E36"/>
    <mergeCell ref="G36:H36"/>
    <mergeCell ref="J36:K36"/>
    <mergeCell ref="M36:N36"/>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4:E24"/>
    <mergeCell ref="G24:H24"/>
    <mergeCell ref="J24:K24"/>
    <mergeCell ref="M24:N24"/>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4:H14"/>
    <mergeCell ref="J14:N14"/>
    <mergeCell ref="D15:H15"/>
    <mergeCell ref="J15:N15"/>
    <mergeCell ref="D16:E16"/>
    <mergeCell ref="G16:H16"/>
    <mergeCell ref="J16:K16"/>
    <mergeCell ref="M16:N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showGridLines="0" workbookViewId="0"/>
  </sheetViews>
  <sheetFormatPr defaultRowHeight="15" x14ac:dyDescent="0.25"/>
  <cols>
    <col min="1" max="2" width="36.5703125" bestFit="1" customWidth="1"/>
    <col min="3" max="3" width="36.5703125" customWidth="1"/>
    <col min="4" max="4" width="10.28515625" customWidth="1"/>
    <col min="5" max="5" width="36.5703125" customWidth="1"/>
    <col min="6" max="6" width="8.7109375" customWidth="1"/>
    <col min="7" max="7" width="10.28515625" customWidth="1"/>
    <col min="8" max="8" width="31.7109375" customWidth="1"/>
    <col min="9" max="9" width="8.7109375" customWidth="1"/>
    <col min="10" max="10" width="10.28515625" customWidth="1"/>
    <col min="11" max="11" width="31.7109375" customWidth="1"/>
    <col min="12" max="12" width="8.7109375" customWidth="1"/>
    <col min="13" max="13" width="10.28515625" customWidth="1"/>
    <col min="14" max="14" width="36.5703125" customWidth="1"/>
    <col min="15" max="15" width="8.7109375" customWidth="1"/>
    <col min="16" max="16" width="10.28515625" customWidth="1"/>
    <col min="17" max="17" width="36.5703125" customWidth="1"/>
    <col min="18" max="18" width="8.7109375" customWidth="1"/>
  </cols>
  <sheetData>
    <row r="1" spans="1:18" ht="15" customHeight="1" x14ac:dyDescent="0.25">
      <c r="A1" s="6" t="s">
        <v>326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7" t="s">
        <v>326</v>
      </c>
      <c r="B3" s="41"/>
      <c r="C3" s="41"/>
      <c r="D3" s="41"/>
      <c r="E3" s="41"/>
      <c r="F3" s="41"/>
      <c r="G3" s="41"/>
      <c r="H3" s="41"/>
      <c r="I3" s="41"/>
      <c r="J3" s="41"/>
      <c r="K3" s="41"/>
      <c r="L3" s="41"/>
      <c r="M3" s="41"/>
      <c r="N3" s="41"/>
      <c r="O3" s="41"/>
      <c r="P3" s="41"/>
      <c r="Q3" s="41"/>
      <c r="R3" s="41"/>
    </row>
    <row r="4" spans="1:18" x14ac:dyDescent="0.25">
      <c r="A4" s="42" t="s">
        <v>326</v>
      </c>
      <c r="B4" s="45" t="s">
        <v>327</v>
      </c>
      <c r="C4" s="45"/>
      <c r="D4" s="45"/>
      <c r="E4" s="45"/>
      <c r="F4" s="45"/>
      <c r="G4" s="45"/>
      <c r="H4" s="45"/>
      <c r="I4" s="45"/>
      <c r="J4" s="45"/>
      <c r="K4" s="45"/>
      <c r="L4" s="45"/>
      <c r="M4" s="45"/>
      <c r="N4" s="45"/>
      <c r="O4" s="45"/>
      <c r="P4" s="45"/>
      <c r="Q4" s="45"/>
      <c r="R4" s="45"/>
    </row>
    <row r="5" spans="1:18" x14ac:dyDescent="0.25">
      <c r="A5" s="42"/>
      <c r="B5" s="44"/>
      <c r="C5" s="44"/>
      <c r="D5" s="44"/>
      <c r="E5" s="44"/>
      <c r="F5" s="44"/>
      <c r="G5" s="44"/>
      <c r="H5" s="44"/>
      <c r="I5" s="44"/>
      <c r="J5" s="44"/>
      <c r="K5" s="44"/>
      <c r="L5" s="44"/>
      <c r="M5" s="44"/>
      <c r="N5" s="44"/>
      <c r="O5" s="44"/>
      <c r="P5" s="44"/>
      <c r="Q5" s="44"/>
      <c r="R5" s="44"/>
    </row>
    <row r="6" spans="1:18" ht="38.25" customHeight="1" x14ac:dyDescent="0.25">
      <c r="A6" s="42"/>
      <c r="B6" s="44" t="s">
        <v>328</v>
      </c>
      <c r="C6" s="44"/>
      <c r="D6" s="44"/>
      <c r="E6" s="44"/>
      <c r="F6" s="44"/>
      <c r="G6" s="44"/>
      <c r="H6" s="44"/>
      <c r="I6" s="44"/>
      <c r="J6" s="44"/>
      <c r="K6" s="44"/>
      <c r="L6" s="44"/>
      <c r="M6" s="44"/>
      <c r="N6" s="44"/>
      <c r="O6" s="44"/>
      <c r="P6" s="44"/>
      <c r="Q6" s="44"/>
      <c r="R6" s="44"/>
    </row>
    <row r="7" spans="1:18" x14ac:dyDescent="0.25">
      <c r="A7" s="42"/>
      <c r="B7" s="44"/>
      <c r="C7" s="44"/>
      <c r="D7" s="44"/>
      <c r="E7" s="44"/>
      <c r="F7" s="44"/>
      <c r="G7" s="44"/>
      <c r="H7" s="44"/>
      <c r="I7" s="44"/>
      <c r="J7" s="44"/>
      <c r="K7" s="44"/>
      <c r="L7" s="44"/>
      <c r="M7" s="44"/>
      <c r="N7" s="44"/>
      <c r="O7" s="44"/>
      <c r="P7" s="44"/>
      <c r="Q7" s="44"/>
      <c r="R7" s="44"/>
    </row>
    <row r="8" spans="1:18" x14ac:dyDescent="0.25">
      <c r="A8" s="42"/>
      <c r="B8" s="44" t="s">
        <v>329</v>
      </c>
      <c r="C8" s="44"/>
      <c r="D8" s="44"/>
      <c r="E8" s="44"/>
      <c r="F8" s="44"/>
      <c r="G8" s="44"/>
      <c r="H8" s="44"/>
      <c r="I8" s="44"/>
      <c r="J8" s="44"/>
      <c r="K8" s="44"/>
      <c r="L8" s="44"/>
      <c r="M8" s="44"/>
      <c r="N8" s="44"/>
      <c r="O8" s="44"/>
      <c r="P8" s="44"/>
      <c r="Q8" s="44"/>
      <c r="R8" s="44"/>
    </row>
    <row r="9" spans="1:18" x14ac:dyDescent="0.25">
      <c r="A9" s="42"/>
      <c r="B9" s="46"/>
      <c r="C9" s="46"/>
      <c r="D9" s="46"/>
      <c r="E9" s="46"/>
      <c r="F9" s="46"/>
      <c r="G9" s="46"/>
      <c r="H9" s="46"/>
      <c r="I9" s="46"/>
      <c r="J9" s="46"/>
      <c r="K9" s="46"/>
      <c r="L9" s="46"/>
      <c r="M9" s="46"/>
      <c r="N9" s="46"/>
      <c r="O9" s="46"/>
      <c r="P9" s="46"/>
      <c r="Q9" s="46"/>
      <c r="R9" s="46"/>
    </row>
    <row r="10" spans="1:18" x14ac:dyDescent="0.25">
      <c r="A10" s="42"/>
      <c r="B10" s="43" t="s">
        <v>330</v>
      </c>
      <c r="C10" s="43"/>
      <c r="D10" s="43"/>
      <c r="E10" s="43"/>
      <c r="F10" s="43"/>
      <c r="G10" s="43"/>
      <c r="H10" s="43"/>
      <c r="I10" s="43"/>
      <c r="J10" s="43"/>
      <c r="K10" s="43"/>
      <c r="L10" s="43"/>
      <c r="M10" s="43"/>
      <c r="N10" s="43"/>
      <c r="O10" s="43"/>
      <c r="P10" s="43"/>
      <c r="Q10" s="43"/>
      <c r="R10" s="43"/>
    </row>
    <row r="11" spans="1:18" x14ac:dyDescent="0.25">
      <c r="A11" s="42"/>
      <c r="B11" s="47"/>
      <c r="C11" s="47"/>
      <c r="D11" s="47"/>
      <c r="E11" s="47"/>
      <c r="F11" s="47"/>
      <c r="G11" s="47"/>
      <c r="H11" s="47"/>
      <c r="I11" s="47"/>
      <c r="J11" s="47"/>
      <c r="K11" s="47"/>
      <c r="L11" s="47"/>
      <c r="M11" s="47"/>
      <c r="N11" s="47"/>
      <c r="O11" s="47"/>
      <c r="P11" s="47"/>
      <c r="Q11" s="47"/>
      <c r="R11" s="47"/>
    </row>
    <row r="12" spans="1:18" x14ac:dyDescent="0.25">
      <c r="A12" s="42"/>
      <c r="B12" s="70" t="s">
        <v>141</v>
      </c>
      <c r="C12" s="72"/>
      <c r="D12" s="31" t="s">
        <v>331</v>
      </c>
      <c r="E12" s="31"/>
      <c r="F12" s="72"/>
      <c r="G12" s="31" t="s">
        <v>334</v>
      </c>
      <c r="H12" s="31"/>
      <c r="I12" s="72"/>
      <c r="J12" s="31" t="s">
        <v>336</v>
      </c>
      <c r="K12" s="31"/>
      <c r="L12" s="72"/>
      <c r="M12" s="31" t="s">
        <v>310</v>
      </c>
      <c r="N12" s="31"/>
      <c r="O12" s="72"/>
      <c r="P12" s="31" t="s">
        <v>338</v>
      </c>
      <c r="Q12" s="31"/>
      <c r="R12" s="72"/>
    </row>
    <row r="13" spans="1:18" x14ac:dyDescent="0.25">
      <c r="A13" s="42"/>
      <c r="B13" s="70"/>
      <c r="C13" s="72"/>
      <c r="D13" s="31" t="s">
        <v>332</v>
      </c>
      <c r="E13" s="31"/>
      <c r="F13" s="72"/>
      <c r="G13" s="31" t="s">
        <v>335</v>
      </c>
      <c r="H13" s="31"/>
      <c r="I13" s="72"/>
      <c r="J13" s="31" t="s">
        <v>337</v>
      </c>
      <c r="K13" s="31"/>
      <c r="L13" s="72"/>
      <c r="M13" s="31"/>
      <c r="N13" s="31"/>
      <c r="O13" s="72"/>
      <c r="P13" s="31"/>
      <c r="Q13" s="31"/>
      <c r="R13" s="72"/>
    </row>
    <row r="14" spans="1:18" ht="15.75" thickBot="1" x14ac:dyDescent="0.3">
      <c r="A14" s="42"/>
      <c r="B14" s="71"/>
      <c r="C14" s="72"/>
      <c r="D14" s="32" t="s">
        <v>333</v>
      </c>
      <c r="E14" s="32"/>
      <c r="F14" s="72"/>
      <c r="G14" s="73"/>
      <c r="H14" s="73"/>
      <c r="I14" s="72"/>
      <c r="J14" s="73"/>
      <c r="K14" s="73"/>
      <c r="L14" s="72"/>
      <c r="M14" s="32"/>
      <c r="N14" s="32"/>
      <c r="O14" s="72"/>
      <c r="P14" s="32"/>
      <c r="Q14" s="32"/>
      <c r="R14" s="72"/>
    </row>
    <row r="15" spans="1:18" x14ac:dyDescent="0.25">
      <c r="A15" s="42"/>
      <c r="B15" s="54" t="s">
        <v>339</v>
      </c>
      <c r="C15" s="20"/>
      <c r="D15" s="74"/>
      <c r="E15" s="74"/>
      <c r="F15" s="20"/>
      <c r="G15" s="74"/>
      <c r="H15" s="74"/>
      <c r="I15" s="20"/>
      <c r="J15" s="74"/>
      <c r="K15" s="74"/>
      <c r="L15" s="20"/>
      <c r="M15" s="74"/>
      <c r="N15" s="74"/>
      <c r="O15" s="20"/>
      <c r="P15" s="74"/>
      <c r="Q15" s="74"/>
      <c r="R15" s="20"/>
    </row>
    <row r="16" spans="1:18" x14ac:dyDescent="0.25">
      <c r="A16" s="42"/>
      <c r="B16" s="23" t="s">
        <v>25</v>
      </c>
      <c r="C16" s="13"/>
      <c r="D16" s="33"/>
      <c r="E16" s="33"/>
      <c r="F16" s="13"/>
      <c r="G16" s="33"/>
      <c r="H16" s="33"/>
      <c r="I16" s="13"/>
      <c r="J16" s="33"/>
      <c r="K16" s="33"/>
      <c r="L16" s="13"/>
      <c r="M16" s="33"/>
      <c r="N16" s="33"/>
      <c r="O16" s="13"/>
      <c r="P16" s="33"/>
      <c r="Q16" s="33"/>
      <c r="R16" s="13"/>
    </row>
    <row r="17" spans="1:18" x14ac:dyDescent="0.25">
      <c r="A17" s="42"/>
      <c r="B17" s="55" t="s">
        <v>26</v>
      </c>
      <c r="C17" s="20"/>
      <c r="D17" s="21" t="s">
        <v>143</v>
      </c>
      <c r="E17" s="26">
        <v>29</v>
      </c>
      <c r="F17" s="20"/>
      <c r="G17" s="21" t="s">
        <v>143</v>
      </c>
      <c r="H17" s="26">
        <v>19</v>
      </c>
      <c r="I17" s="20"/>
      <c r="J17" s="21" t="s">
        <v>143</v>
      </c>
      <c r="K17" s="22">
        <v>4352</v>
      </c>
      <c r="L17" s="20"/>
      <c r="M17" s="21" t="s">
        <v>143</v>
      </c>
      <c r="N17" s="26" t="s">
        <v>308</v>
      </c>
      <c r="O17" s="20"/>
      <c r="P17" s="21" t="s">
        <v>143</v>
      </c>
      <c r="Q17" s="22">
        <v>4400</v>
      </c>
      <c r="R17" s="20"/>
    </row>
    <row r="18" spans="1:18" x14ac:dyDescent="0.25">
      <c r="A18" s="42"/>
      <c r="B18" s="28" t="s">
        <v>27</v>
      </c>
      <c r="C18" s="13"/>
      <c r="D18" s="35">
        <v>1488</v>
      </c>
      <c r="E18" s="35"/>
      <c r="F18" s="13"/>
      <c r="G18" s="61">
        <v>105</v>
      </c>
      <c r="H18" s="61"/>
      <c r="I18" s="13"/>
      <c r="J18" s="35">
        <v>13595</v>
      </c>
      <c r="K18" s="35"/>
      <c r="L18" s="13"/>
      <c r="M18" s="61" t="s">
        <v>308</v>
      </c>
      <c r="N18" s="61"/>
      <c r="O18" s="13"/>
      <c r="P18" s="35">
        <v>15188</v>
      </c>
      <c r="Q18" s="35"/>
      <c r="R18" s="13"/>
    </row>
    <row r="19" spans="1:18" x14ac:dyDescent="0.25">
      <c r="A19" s="42"/>
      <c r="B19" s="55" t="s">
        <v>95</v>
      </c>
      <c r="C19" s="20"/>
      <c r="D19" s="40">
        <v>135846</v>
      </c>
      <c r="E19" s="40"/>
      <c r="F19" s="20"/>
      <c r="G19" s="40">
        <v>17934</v>
      </c>
      <c r="H19" s="40"/>
      <c r="I19" s="20"/>
      <c r="J19" s="60">
        <v>14</v>
      </c>
      <c r="K19" s="60"/>
      <c r="L19" s="20"/>
      <c r="M19" s="60" t="s">
        <v>340</v>
      </c>
      <c r="N19" s="60"/>
      <c r="O19" s="21" t="s">
        <v>148</v>
      </c>
      <c r="P19" s="40">
        <v>153240</v>
      </c>
      <c r="Q19" s="40"/>
      <c r="R19" s="20"/>
    </row>
    <row r="20" spans="1:18" x14ac:dyDescent="0.25">
      <c r="A20" s="42"/>
      <c r="B20" s="28" t="s">
        <v>29</v>
      </c>
      <c r="C20" s="13"/>
      <c r="D20" s="35">
        <v>113486</v>
      </c>
      <c r="E20" s="35"/>
      <c r="F20" s="13"/>
      <c r="G20" s="35">
        <v>15174</v>
      </c>
      <c r="H20" s="35"/>
      <c r="I20" s="13"/>
      <c r="J20" s="61" t="s">
        <v>308</v>
      </c>
      <c r="K20" s="61"/>
      <c r="L20" s="13"/>
      <c r="M20" s="61" t="s">
        <v>308</v>
      </c>
      <c r="N20" s="61"/>
      <c r="O20" s="13"/>
      <c r="P20" s="35">
        <v>128660</v>
      </c>
      <c r="Q20" s="35"/>
      <c r="R20" s="13"/>
    </row>
    <row r="21" spans="1:18" x14ac:dyDescent="0.25">
      <c r="A21" s="42"/>
      <c r="B21" s="55" t="s">
        <v>341</v>
      </c>
      <c r="C21" s="20"/>
      <c r="D21" s="60" t="s">
        <v>308</v>
      </c>
      <c r="E21" s="60"/>
      <c r="F21" s="20"/>
      <c r="G21" s="60" t="s">
        <v>308</v>
      </c>
      <c r="H21" s="60"/>
      <c r="I21" s="20"/>
      <c r="J21" s="60">
        <v>647</v>
      </c>
      <c r="K21" s="60"/>
      <c r="L21" s="20"/>
      <c r="M21" s="60" t="s">
        <v>342</v>
      </c>
      <c r="N21" s="60"/>
      <c r="O21" s="21" t="s">
        <v>148</v>
      </c>
      <c r="P21" s="60" t="s">
        <v>308</v>
      </c>
      <c r="Q21" s="60"/>
      <c r="R21" s="20"/>
    </row>
    <row r="22" spans="1:18" x14ac:dyDescent="0.25">
      <c r="A22" s="42"/>
      <c r="B22" s="28" t="s">
        <v>30</v>
      </c>
      <c r="C22" s="13"/>
      <c r="D22" s="35">
        <v>12916</v>
      </c>
      <c r="E22" s="35"/>
      <c r="F22" s="13"/>
      <c r="G22" s="61">
        <v>964</v>
      </c>
      <c r="H22" s="61"/>
      <c r="I22" s="13"/>
      <c r="J22" s="61" t="s">
        <v>308</v>
      </c>
      <c r="K22" s="61"/>
      <c r="L22" s="13"/>
      <c r="M22" s="61" t="s">
        <v>308</v>
      </c>
      <c r="N22" s="61"/>
      <c r="O22" s="13"/>
      <c r="P22" s="35">
        <v>13880</v>
      </c>
      <c r="Q22" s="35"/>
      <c r="R22" s="13"/>
    </row>
    <row r="23" spans="1:18" ht="15.75" thickBot="1" x14ac:dyDescent="0.3">
      <c r="A23" s="42"/>
      <c r="B23" s="55" t="s">
        <v>31</v>
      </c>
      <c r="C23" s="20"/>
      <c r="D23" s="36">
        <v>7555</v>
      </c>
      <c r="E23" s="36"/>
      <c r="F23" s="20"/>
      <c r="G23" s="36">
        <v>1221</v>
      </c>
      <c r="H23" s="36"/>
      <c r="I23" s="20"/>
      <c r="J23" s="38">
        <v>41</v>
      </c>
      <c r="K23" s="38"/>
      <c r="L23" s="20"/>
      <c r="M23" s="38" t="s">
        <v>308</v>
      </c>
      <c r="N23" s="38"/>
      <c r="O23" s="20"/>
      <c r="P23" s="36">
        <v>8817</v>
      </c>
      <c r="Q23" s="36"/>
      <c r="R23" s="20"/>
    </row>
    <row r="24" spans="1:18" x14ac:dyDescent="0.25">
      <c r="A24" s="42"/>
      <c r="B24" s="63" t="s">
        <v>32</v>
      </c>
      <c r="C24" s="13"/>
      <c r="D24" s="37">
        <v>271320</v>
      </c>
      <c r="E24" s="37"/>
      <c r="F24" s="13"/>
      <c r="G24" s="37">
        <v>35417</v>
      </c>
      <c r="H24" s="37"/>
      <c r="I24" s="13"/>
      <c r="J24" s="37">
        <v>18649</v>
      </c>
      <c r="K24" s="37"/>
      <c r="L24" s="13"/>
      <c r="M24" s="75" t="s">
        <v>343</v>
      </c>
      <c r="N24" s="75"/>
      <c r="O24" s="39" t="s">
        <v>148</v>
      </c>
      <c r="P24" s="37">
        <v>324185</v>
      </c>
      <c r="Q24" s="37"/>
      <c r="R24" s="13"/>
    </row>
    <row r="25" spans="1:18" x14ac:dyDescent="0.25">
      <c r="A25" s="42"/>
      <c r="B25" s="19" t="s">
        <v>33</v>
      </c>
      <c r="C25" s="20"/>
      <c r="D25" s="40">
        <v>340800</v>
      </c>
      <c r="E25" s="40"/>
      <c r="F25" s="20"/>
      <c r="G25" s="40">
        <v>21190</v>
      </c>
      <c r="H25" s="40"/>
      <c r="I25" s="20"/>
      <c r="J25" s="40">
        <v>7272</v>
      </c>
      <c r="K25" s="40"/>
      <c r="L25" s="20"/>
      <c r="M25" s="60" t="s">
        <v>344</v>
      </c>
      <c r="N25" s="60"/>
      <c r="O25" s="21" t="s">
        <v>148</v>
      </c>
      <c r="P25" s="40">
        <v>361990</v>
      </c>
      <c r="Q25" s="40"/>
      <c r="R25" s="20"/>
    </row>
    <row r="26" spans="1:18" x14ac:dyDescent="0.25">
      <c r="A26" s="42"/>
      <c r="B26" s="23" t="s">
        <v>34</v>
      </c>
      <c r="C26" s="13"/>
      <c r="D26" s="35">
        <v>83228</v>
      </c>
      <c r="E26" s="35"/>
      <c r="F26" s="13"/>
      <c r="G26" s="35">
        <v>5845</v>
      </c>
      <c r="H26" s="35"/>
      <c r="I26" s="13"/>
      <c r="J26" s="61" t="s">
        <v>308</v>
      </c>
      <c r="K26" s="61"/>
      <c r="L26" s="13"/>
      <c r="M26" s="61" t="s">
        <v>308</v>
      </c>
      <c r="N26" s="61"/>
      <c r="O26" s="13"/>
      <c r="P26" s="35">
        <v>89073</v>
      </c>
      <c r="Q26" s="35"/>
      <c r="R26" s="13"/>
    </row>
    <row r="27" spans="1:18" x14ac:dyDescent="0.25">
      <c r="A27" s="42"/>
      <c r="B27" s="19" t="s">
        <v>35</v>
      </c>
      <c r="C27" s="20"/>
      <c r="D27" s="40">
        <v>8119</v>
      </c>
      <c r="E27" s="40"/>
      <c r="F27" s="20"/>
      <c r="G27" s="40">
        <v>12423</v>
      </c>
      <c r="H27" s="40"/>
      <c r="I27" s="20"/>
      <c r="J27" s="60" t="s">
        <v>308</v>
      </c>
      <c r="K27" s="60"/>
      <c r="L27" s="20"/>
      <c r="M27" s="60" t="s">
        <v>308</v>
      </c>
      <c r="N27" s="60"/>
      <c r="O27" s="20"/>
      <c r="P27" s="40">
        <v>20542</v>
      </c>
      <c r="Q27" s="40"/>
      <c r="R27" s="20"/>
    </row>
    <row r="28" spans="1:18" x14ac:dyDescent="0.25">
      <c r="A28" s="42"/>
      <c r="B28" s="23" t="s">
        <v>345</v>
      </c>
      <c r="C28" s="13"/>
      <c r="D28" s="35">
        <v>79821</v>
      </c>
      <c r="E28" s="35"/>
      <c r="F28" s="13"/>
      <c r="G28" s="61" t="s">
        <v>308</v>
      </c>
      <c r="H28" s="61"/>
      <c r="I28" s="13"/>
      <c r="J28" s="61" t="s">
        <v>308</v>
      </c>
      <c r="K28" s="61"/>
      <c r="L28" s="13"/>
      <c r="M28" s="61" t="s">
        <v>346</v>
      </c>
      <c r="N28" s="61"/>
      <c r="O28" s="39" t="s">
        <v>148</v>
      </c>
      <c r="P28" s="61" t="s">
        <v>308</v>
      </c>
      <c r="Q28" s="61"/>
      <c r="R28" s="13"/>
    </row>
    <row r="29" spans="1:18" x14ac:dyDescent="0.25">
      <c r="A29" s="42"/>
      <c r="B29" s="19" t="s">
        <v>347</v>
      </c>
      <c r="C29" s="20"/>
      <c r="D29" s="60">
        <v>965</v>
      </c>
      <c r="E29" s="60"/>
      <c r="F29" s="20"/>
      <c r="G29" s="40">
        <v>20672</v>
      </c>
      <c r="H29" s="40"/>
      <c r="I29" s="20"/>
      <c r="J29" s="60">
        <v>51</v>
      </c>
      <c r="K29" s="60"/>
      <c r="L29" s="20"/>
      <c r="M29" s="60" t="s">
        <v>348</v>
      </c>
      <c r="N29" s="60"/>
      <c r="O29" s="21" t="s">
        <v>148</v>
      </c>
      <c r="P29" s="60" t="s">
        <v>308</v>
      </c>
      <c r="Q29" s="60"/>
      <c r="R29" s="20"/>
    </row>
    <row r="30" spans="1:18" ht="15.75" thickBot="1" x14ac:dyDescent="0.3">
      <c r="A30" s="42"/>
      <c r="B30" s="23" t="s">
        <v>36</v>
      </c>
      <c r="C30" s="13"/>
      <c r="D30" s="76">
        <v>28778</v>
      </c>
      <c r="E30" s="76"/>
      <c r="F30" s="13"/>
      <c r="G30" s="76">
        <v>1184</v>
      </c>
      <c r="H30" s="76"/>
      <c r="I30" s="13"/>
      <c r="J30" s="62" t="s">
        <v>308</v>
      </c>
      <c r="K30" s="62"/>
      <c r="L30" s="13"/>
      <c r="M30" s="62" t="s">
        <v>308</v>
      </c>
      <c r="N30" s="62"/>
      <c r="O30" s="13"/>
      <c r="P30" s="76">
        <v>29962</v>
      </c>
      <c r="Q30" s="76"/>
      <c r="R30" s="13"/>
    </row>
    <row r="31" spans="1:18" ht="15.75" thickBot="1" x14ac:dyDescent="0.3">
      <c r="A31" s="42"/>
      <c r="B31" s="64"/>
      <c r="C31" s="20"/>
      <c r="D31" s="56" t="s">
        <v>143</v>
      </c>
      <c r="E31" s="67">
        <v>813031</v>
      </c>
      <c r="F31" s="20"/>
      <c r="G31" s="56" t="s">
        <v>143</v>
      </c>
      <c r="H31" s="67">
        <v>96731</v>
      </c>
      <c r="I31" s="20"/>
      <c r="J31" s="56" t="s">
        <v>143</v>
      </c>
      <c r="K31" s="67">
        <v>25972</v>
      </c>
      <c r="L31" s="20"/>
      <c r="M31" s="56" t="s">
        <v>143</v>
      </c>
      <c r="N31" s="57" t="s">
        <v>349</v>
      </c>
      <c r="O31" s="21" t="s">
        <v>148</v>
      </c>
      <c r="P31" s="56" t="s">
        <v>143</v>
      </c>
      <c r="Q31" s="67">
        <v>825752</v>
      </c>
      <c r="R31" s="20"/>
    </row>
    <row r="32" spans="1:18" ht="15.75" thickTop="1" x14ac:dyDescent="0.25">
      <c r="A32" s="42"/>
      <c r="B32" s="65" t="s">
        <v>350</v>
      </c>
      <c r="C32" s="13"/>
      <c r="D32" s="77"/>
      <c r="E32" s="77"/>
      <c r="F32" s="13"/>
      <c r="G32" s="77"/>
      <c r="H32" s="77"/>
      <c r="I32" s="13"/>
      <c r="J32" s="77"/>
      <c r="K32" s="77"/>
      <c r="L32" s="13"/>
      <c r="M32" s="77"/>
      <c r="N32" s="77"/>
      <c r="O32" s="13"/>
      <c r="P32" s="77"/>
      <c r="Q32" s="77"/>
      <c r="R32" s="13"/>
    </row>
    <row r="33" spans="1:18" x14ac:dyDescent="0.25">
      <c r="A33" s="42"/>
      <c r="B33" s="19" t="s">
        <v>38</v>
      </c>
      <c r="C33" s="20"/>
      <c r="D33" s="59"/>
      <c r="E33" s="59"/>
      <c r="F33" s="20"/>
      <c r="G33" s="59"/>
      <c r="H33" s="59"/>
      <c r="I33" s="20"/>
      <c r="J33" s="59"/>
      <c r="K33" s="59"/>
      <c r="L33" s="20"/>
      <c r="M33" s="59"/>
      <c r="N33" s="59"/>
      <c r="O33" s="20"/>
      <c r="P33" s="59"/>
      <c r="Q33" s="59"/>
      <c r="R33" s="20"/>
    </row>
    <row r="34" spans="1:18" x14ac:dyDescent="0.25">
      <c r="A34" s="42"/>
      <c r="B34" s="28" t="s">
        <v>39</v>
      </c>
      <c r="C34" s="13"/>
      <c r="D34" s="39" t="s">
        <v>143</v>
      </c>
      <c r="E34" s="24">
        <v>9544</v>
      </c>
      <c r="F34" s="13"/>
      <c r="G34" s="39" t="s">
        <v>143</v>
      </c>
      <c r="H34" s="50" t="s">
        <v>308</v>
      </c>
      <c r="I34" s="13"/>
      <c r="J34" s="39" t="s">
        <v>143</v>
      </c>
      <c r="K34" s="50">
        <v>897</v>
      </c>
      <c r="L34" s="13"/>
      <c r="M34" s="39" t="s">
        <v>143</v>
      </c>
      <c r="N34" s="50" t="s">
        <v>342</v>
      </c>
      <c r="O34" s="39" t="s">
        <v>148</v>
      </c>
      <c r="P34" s="39" t="s">
        <v>143</v>
      </c>
      <c r="Q34" s="24">
        <v>9794</v>
      </c>
      <c r="R34" s="13"/>
    </row>
    <row r="35" spans="1:18" x14ac:dyDescent="0.25">
      <c r="A35" s="42"/>
      <c r="B35" s="55" t="s">
        <v>40</v>
      </c>
      <c r="C35" s="20"/>
      <c r="D35" s="40">
        <v>56442</v>
      </c>
      <c r="E35" s="40"/>
      <c r="F35" s="20"/>
      <c r="G35" s="40">
        <v>6403</v>
      </c>
      <c r="H35" s="40"/>
      <c r="I35" s="20"/>
      <c r="J35" s="60">
        <v>151</v>
      </c>
      <c r="K35" s="60"/>
      <c r="L35" s="20"/>
      <c r="M35" s="60" t="s">
        <v>340</v>
      </c>
      <c r="N35" s="60"/>
      <c r="O35" s="21" t="s">
        <v>148</v>
      </c>
      <c r="P35" s="40">
        <v>62442</v>
      </c>
      <c r="Q35" s="40"/>
      <c r="R35" s="20"/>
    </row>
    <row r="36" spans="1:18" ht="15.75" thickBot="1" x14ac:dyDescent="0.3">
      <c r="A36" s="42"/>
      <c r="B36" s="28" t="s">
        <v>41</v>
      </c>
      <c r="C36" s="13"/>
      <c r="D36" s="76">
        <v>49631</v>
      </c>
      <c r="E36" s="76"/>
      <c r="F36" s="13"/>
      <c r="G36" s="76">
        <v>3131</v>
      </c>
      <c r="H36" s="76"/>
      <c r="I36" s="13"/>
      <c r="J36" s="76">
        <v>14328</v>
      </c>
      <c r="K36" s="76"/>
      <c r="L36" s="13"/>
      <c r="M36" s="62" t="s">
        <v>308</v>
      </c>
      <c r="N36" s="62"/>
      <c r="O36" s="13"/>
      <c r="P36" s="76">
        <v>67090</v>
      </c>
      <c r="Q36" s="76"/>
      <c r="R36" s="13"/>
    </row>
    <row r="37" spans="1:18" x14ac:dyDescent="0.25">
      <c r="A37" s="42"/>
      <c r="B37" s="66" t="s">
        <v>42</v>
      </c>
      <c r="C37" s="20"/>
      <c r="D37" s="78">
        <v>115617</v>
      </c>
      <c r="E37" s="78"/>
      <c r="F37" s="20"/>
      <c r="G37" s="78">
        <v>9534</v>
      </c>
      <c r="H37" s="78"/>
      <c r="I37" s="20"/>
      <c r="J37" s="78">
        <v>15376</v>
      </c>
      <c r="K37" s="78"/>
      <c r="L37" s="20"/>
      <c r="M37" s="79" t="s">
        <v>343</v>
      </c>
      <c r="N37" s="79"/>
      <c r="O37" s="21" t="s">
        <v>148</v>
      </c>
      <c r="P37" s="78">
        <v>139326</v>
      </c>
      <c r="Q37" s="78"/>
      <c r="R37" s="20"/>
    </row>
    <row r="38" spans="1:18" x14ac:dyDescent="0.25">
      <c r="A38" s="42"/>
      <c r="B38" s="23" t="s">
        <v>351</v>
      </c>
      <c r="C38" s="13"/>
      <c r="D38" s="35">
        <v>21314</v>
      </c>
      <c r="E38" s="35"/>
      <c r="F38" s="13"/>
      <c r="G38" s="61">
        <v>95</v>
      </c>
      <c r="H38" s="61"/>
      <c r="I38" s="13"/>
      <c r="J38" s="61">
        <v>279</v>
      </c>
      <c r="K38" s="61"/>
      <c r="L38" s="13"/>
      <c r="M38" s="61" t="s">
        <v>348</v>
      </c>
      <c r="N38" s="61"/>
      <c r="O38" s="39" t="s">
        <v>148</v>
      </c>
      <c r="P38" s="61" t="s">
        <v>308</v>
      </c>
      <c r="Q38" s="61"/>
      <c r="R38" s="13"/>
    </row>
    <row r="39" spans="1:18" x14ac:dyDescent="0.25">
      <c r="A39" s="42"/>
      <c r="B39" s="19" t="s">
        <v>43</v>
      </c>
      <c r="C39" s="20"/>
      <c r="D39" s="40">
        <v>620961</v>
      </c>
      <c r="E39" s="40"/>
      <c r="F39" s="20"/>
      <c r="G39" s="60" t="s">
        <v>308</v>
      </c>
      <c r="H39" s="60"/>
      <c r="I39" s="20"/>
      <c r="J39" s="40">
        <v>6164</v>
      </c>
      <c r="K39" s="40"/>
      <c r="L39" s="20"/>
      <c r="M39" s="60" t="s">
        <v>308</v>
      </c>
      <c r="N39" s="60"/>
      <c r="O39" s="20"/>
      <c r="P39" s="40">
        <v>627125</v>
      </c>
      <c r="Q39" s="40"/>
      <c r="R39" s="20"/>
    </row>
    <row r="40" spans="1:18" ht="26.25" x14ac:dyDescent="0.25">
      <c r="A40" s="42"/>
      <c r="B40" s="23" t="s">
        <v>352</v>
      </c>
      <c r="C40" s="13"/>
      <c r="D40" s="35">
        <v>7272</v>
      </c>
      <c r="E40" s="35"/>
      <c r="F40" s="13"/>
      <c r="G40" s="61" t="s">
        <v>308</v>
      </c>
      <c r="H40" s="61"/>
      <c r="I40" s="13"/>
      <c r="J40" s="61" t="s">
        <v>308</v>
      </c>
      <c r="K40" s="61"/>
      <c r="L40" s="13"/>
      <c r="M40" s="61" t="s">
        <v>344</v>
      </c>
      <c r="N40" s="61"/>
      <c r="O40" s="39" t="s">
        <v>148</v>
      </c>
      <c r="P40" s="61" t="s">
        <v>308</v>
      </c>
      <c r="Q40" s="61"/>
      <c r="R40" s="13"/>
    </row>
    <row r="41" spans="1:18" x14ac:dyDescent="0.25">
      <c r="A41" s="42"/>
      <c r="B41" s="19" t="s">
        <v>30</v>
      </c>
      <c r="C41" s="20"/>
      <c r="D41" s="40">
        <v>42097</v>
      </c>
      <c r="E41" s="40"/>
      <c r="F41" s="20"/>
      <c r="G41" s="40">
        <v>8413</v>
      </c>
      <c r="H41" s="40"/>
      <c r="I41" s="20"/>
      <c r="J41" s="60" t="s">
        <v>308</v>
      </c>
      <c r="K41" s="60"/>
      <c r="L41" s="20"/>
      <c r="M41" s="60" t="s">
        <v>308</v>
      </c>
      <c r="N41" s="60"/>
      <c r="O41" s="20"/>
      <c r="P41" s="40">
        <v>50510</v>
      </c>
      <c r="Q41" s="40"/>
      <c r="R41" s="20"/>
    </row>
    <row r="42" spans="1:18" ht="15.75" thickBot="1" x14ac:dyDescent="0.3">
      <c r="A42" s="42"/>
      <c r="B42" s="23" t="s">
        <v>44</v>
      </c>
      <c r="C42" s="13"/>
      <c r="D42" s="76">
        <v>36773</v>
      </c>
      <c r="E42" s="76"/>
      <c r="F42" s="13"/>
      <c r="G42" s="62">
        <v>670</v>
      </c>
      <c r="H42" s="62"/>
      <c r="I42" s="13"/>
      <c r="J42" s="62" t="s">
        <v>308</v>
      </c>
      <c r="K42" s="62"/>
      <c r="L42" s="13"/>
      <c r="M42" s="62" t="s">
        <v>308</v>
      </c>
      <c r="N42" s="62"/>
      <c r="O42" s="13"/>
      <c r="P42" s="76">
        <v>37443</v>
      </c>
      <c r="Q42" s="76"/>
      <c r="R42" s="13"/>
    </row>
    <row r="43" spans="1:18" ht="15.75" thickBot="1" x14ac:dyDescent="0.3">
      <c r="A43" s="42"/>
      <c r="B43" s="66" t="s">
        <v>45</v>
      </c>
      <c r="C43" s="20"/>
      <c r="D43" s="80">
        <v>844034</v>
      </c>
      <c r="E43" s="80"/>
      <c r="F43" s="20"/>
      <c r="G43" s="80">
        <v>18712</v>
      </c>
      <c r="H43" s="80"/>
      <c r="I43" s="20"/>
      <c r="J43" s="80">
        <v>21819</v>
      </c>
      <c r="K43" s="80"/>
      <c r="L43" s="20"/>
      <c r="M43" s="81" t="s">
        <v>353</v>
      </c>
      <c r="N43" s="81"/>
      <c r="O43" s="21" t="s">
        <v>148</v>
      </c>
      <c r="P43" s="80">
        <v>854404</v>
      </c>
      <c r="Q43" s="80"/>
      <c r="R43" s="20"/>
    </row>
    <row r="44" spans="1:18" x14ac:dyDescent="0.25">
      <c r="A44" s="42"/>
      <c r="B44" s="23" t="s">
        <v>354</v>
      </c>
      <c r="C44" s="13"/>
      <c r="D44" s="34"/>
      <c r="E44" s="34"/>
      <c r="F44" s="13"/>
      <c r="G44" s="34"/>
      <c r="H44" s="34"/>
      <c r="I44" s="13"/>
      <c r="J44" s="34"/>
      <c r="K44" s="34"/>
      <c r="L44" s="13"/>
      <c r="M44" s="34"/>
      <c r="N44" s="34"/>
      <c r="O44" s="13"/>
      <c r="P44" s="34"/>
      <c r="Q44" s="34"/>
      <c r="R44" s="13"/>
    </row>
    <row r="45" spans="1:18" ht="26.25" x14ac:dyDescent="0.25">
      <c r="A45" s="42"/>
      <c r="B45" s="55" t="s">
        <v>355</v>
      </c>
      <c r="C45" s="20"/>
      <c r="D45" s="60" t="s">
        <v>356</v>
      </c>
      <c r="E45" s="60"/>
      <c r="F45" s="21" t="s">
        <v>148</v>
      </c>
      <c r="G45" s="40">
        <v>78019</v>
      </c>
      <c r="H45" s="40"/>
      <c r="I45" s="20"/>
      <c r="J45" s="40">
        <v>1802</v>
      </c>
      <c r="K45" s="40"/>
      <c r="L45" s="20"/>
      <c r="M45" s="60" t="s">
        <v>346</v>
      </c>
      <c r="N45" s="60"/>
      <c r="O45" s="21" t="s">
        <v>148</v>
      </c>
      <c r="P45" s="60" t="s">
        <v>356</v>
      </c>
      <c r="Q45" s="60"/>
      <c r="R45" s="21" t="s">
        <v>148</v>
      </c>
    </row>
    <row r="46" spans="1:18" ht="15.75" thickBot="1" x14ac:dyDescent="0.3">
      <c r="A46" s="42"/>
      <c r="B46" s="28" t="s">
        <v>124</v>
      </c>
      <c r="C46" s="13"/>
      <c r="D46" s="62" t="s">
        <v>308</v>
      </c>
      <c r="E46" s="62"/>
      <c r="F46" s="13"/>
      <c r="G46" s="62" t="s">
        <v>308</v>
      </c>
      <c r="H46" s="62"/>
      <c r="I46" s="13"/>
      <c r="J46" s="76">
        <v>2351</v>
      </c>
      <c r="K46" s="76"/>
      <c r="L46" s="13"/>
      <c r="M46" s="62" t="s">
        <v>308</v>
      </c>
      <c r="N46" s="62"/>
      <c r="O46" s="13"/>
      <c r="P46" s="76">
        <v>2351</v>
      </c>
      <c r="Q46" s="76"/>
      <c r="R46" s="13"/>
    </row>
    <row r="47" spans="1:18" ht="15.75" thickBot="1" x14ac:dyDescent="0.3">
      <c r="A47" s="42"/>
      <c r="B47" s="66" t="s">
        <v>357</v>
      </c>
      <c r="C47" s="20"/>
      <c r="D47" s="81" t="s">
        <v>356</v>
      </c>
      <c r="E47" s="81"/>
      <c r="F47" s="21" t="s">
        <v>148</v>
      </c>
      <c r="G47" s="80">
        <v>78019</v>
      </c>
      <c r="H47" s="80"/>
      <c r="I47" s="20"/>
      <c r="J47" s="80">
        <v>4153</v>
      </c>
      <c r="K47" s="80"/>
      <c r="L47" s="20"/>
      <c r="M47" s="81" t="s">
        <v>346</v>
      </c>
      <c r="N47" s="81"/>
      <c r="O47" s="21" t="s">
        <v>148</v>
      </c>
      <c r="P47" s="81" t="s">
        <v>358</v>
      </c>
      <c r="Q47" s="81"/>
      <c r="R47" s="21" t="s">
        <v>148</v>
      </c>
    </row>
    <row r="48" spans="1:18" ht="15.75" thickBot="1" x14ac:dyDescent="0.3">
      <c r="A48" s="42"/>
      <c r="B48" s="17"/>
      <c r="C48" s="13"/>
      <c r="D48" s="29" t="s">
        <v>143</v>
      </c>
      <c r="E48" s="30">
        <v>813031</v>
      </c>
      <c r="F48" s="13"/>
      <c r="G48" s="29" t="s">
        <v>143</v>
      </c>
      <c r="H48" s="30">
        <v>96731</v>
      </c>
      <c r="I48" s="13"/>
      <c r="J48" s="29" t="s">
        <v>143</v>
      </c>
      <c r="K48" s="30">
        <v>25972</v>
      </c>
      <c r="L48" s="13"/>
      <c r="M48" s="29" t="s">
        <v>143</v>
      </c>
      <c r="N48" s="69" t="s">
        <v>349</v>
      </c>
      <c r="O48" s="39" t="s">
        <v>148</v>
      </c>
      <c r="P48" s="29" t="s">
        <v>143</v>
      </c>
      <c r="Q48" s="30">
        <v>825752</v>
      </c>
      <c r="R48" s="13"/>
    </row>
    <row r="49" spans="1:18" ht="15.75" thickTop="1" x14ac:dyDescent="0.25">
      <c r="A49" s="42"/>
      <c r="B49" s="46"/>
      <c r="C49" s="46"/>
      <c r="D49" s="46"/>
      <c r="E49" s="46"/>
      <c r="F49" s="46"/>
      <c r="G49" s="46"/>
      <c r="H49" s="46"/>
      <c r="I49" s="46"/>
      <c r="J49" s="46"/>
      <c r="K49" s="46"/>
      <c r="L49" s="46"/>
      <c r="M49" s="46"/>
      <c r="N49" s="46"/>
      <c r="O49" s="46"/>
      <c r="P49" s="46"/>
      <c r="Q49" s="46"/>
      <c r="R49" s="46"/>
    </row>
    <row r="50" spans="1:18" x14ac:dyDescent="0.25">
      <c r="A50" s="42"/>
      <c r="B50" s="43" t="s">
        <v>359</v>
      </c>
      <c r="C50" s="43"/>
      <c r="D50" s="43"/>
      <c r="E50" s="43"/>
      <c r="F50" s="43"/>
      <c r="G50" s="43"/>
      <c r="H50" s="43"/>
      <c r="I50" s="43"/>
      <c r="J50" s="43"/>
      <c r="K50" s="43"/>
      <c r="L50" s="43"/>
      <c r="M50" s="43"/>
      <c r="N50" s="43"/>
      <c r="O50" s="43"/>
      <c r="P50" s="43"/>
      <c r="Q50" s="43"/>
      <c r="R50" s="43"/>
    </row>
    <row r="51" spans="1:18" x14ac:dyDescent="0.25">
      <c r="A51" s="42"/>
      <c r="B51" s="47"/>
      <c r="C51" s="47"/>
      <c r="D51" s="47"/>
      <c r="E51" s="47"/>
      <c r="F51" s="47"/>
      <c r="G51" s="47"/>
      <c r="H51" s="47"/>
      <c r="I51" s="47"/>
      <c r="J51" s="47"/>
      <c r="K51" s="47"/>
      <c r="L51" s="47"/>
      <c r="M51" s="47"/>
      <c r="N51" s="47"/>
      <c r="O51" s="47"/>
      <c r="P51" s="47"/>
      <c r="Q51" s="47"/>
      <c r="R51" s="47"/>
    </row>
    <row r="52" spans="1:18" x14ac:dyDescent="0.25">
      <c r="A52" s="42"/>
      <c r="B52" s="70" t="s">
        <v>141</v>
      </c>
      <c r="C52" s="72"/>
      <c r="D52" s="31" t="s">
        <v>331</v>
      </c>
      <c r="E52" s="31"/>
      <c r="F52" s="72"/>
      <c r="G52" s="31" t="s">
        <v>334</v>
      </c>
      <c r="H52" s="31"/>
      <c r="I52" s="72"/>
      <c r="J52" s="31" t="s">
        <v>336</v>
      </c>
      <c r="K52" s="31"/>
      <c r="L52" s="72"/>
      <c r="M52" s="31" t="s">
        <v>310</v>
      </c>
      <c r="N52" s="31"/>
      <c r="O52" s="72"/>
      <c r="P52" s="31" t="s">
        <v>338</v>
      </c>
      <c r="Q52" s="31"/>
      <c r="R52" s="72"/>
    </row>
    <row r="53" spans="1:18" x14ac:dyDescent="0.25">
      <c r="A53" s="42"/>
      <c r="B53" s="70"/>
      <c r="C53" s="72"/>
      <c r="D53" s="31" t="s">
        <v>332</v>
      </c>
      <c r="E53" s="31"/>
      <c r="F53" s="72"/>
      <c r="G53" s="31" t="s">
        <v>335</v>
      </c>
      <c r="H53" s="31"/>
      <c r="I53" s="72"/>
      <c r="J53" s="31" t="s">
        <v>337</v>
      </c>
      <c r="K53" s="31"/>
      <c r="L53" s="72"/>
      <c r="M53" s="31"/>
      <c r="N53" s="31"/>
      <c r="O53" s="72"/>
      <c r="P53" s="31"/>
      <c r="Q53" s="31"/>
      <c r="R53" s="72"/>
    </row>
    <row r="54" spans="1:18" ht="15.75" thickBot="1" x14ac:dyDescent="0.3">
      <c r="A54" s="42"/>
      <c r="B54" s="71"/>
      <c r="C54" s="72"/>
      <c r="D54" s="32" t="s">
        <v>333</v>
      </c>
      <c r="E54" s="32"/>
      <c r="F54" s="72"/>
      <c r="G54" s="73"/>
      <c r="H54" s="73"/>
      <c r="I54" s="72"/>
      <c r="J54" s="73"/>
      <c r="K54" s="73"/>
      <c r="L54" s="72"/>
      <c r="M54" s="32"/>
      <c r="N54" s="32"/>
      <c r="O54" s="72"/>
      <c r="P54" s="32"/>
      <c r="Q54" s="32"/>
      <c r="R54" s="72"/>
    </row>
    <row r="55" spans="1:18" x14ac:dyDescent="0.25">
      <c r="A55" s="42"/>
      <c r="B55" s="54" t="s">
        <v>339</v>
      </c>
      <c r="C55" s="20"/>
      <c r="D55" s="74"/>
      <c r="E55" s="74"/>
      <c r="F55" s="20"/>
      <c r="G55" s="74"/>
      <c r="H55" s="74"/>
      <c r="I55" s="20"/>
      <c r="J55" s="74"/>
      <c r="K55" s="74"/>
      <c r="L55" s="20"/>
      <c r="M55" s="74"/>
      <c r="N55" s="74"/>
      <c r="O55" s="20"/>
      <c r="P55" s="74"/>
      <c r="Q55" s="74"/>
      <c r="R55" s="20"/>
    </row>
    <row r="56" spans="1:18" x14ac:dyDescent="0.25">
      <c r="A56" s="42"/>
      <c r="B56" s="23" t="s">
        <v>25</v>
      </c>
      <c r="C56" s="13"/>
      <c r="D56" s="33"/>
      <c r="E56" s="33"/>
      <c r="F56" s="13"/>
      <c r="G56" s="33"/>
      <c r="H56" s="33"/>
      <c r="I56" s="13"/>
      <c r="J56" s="33"/>
      <c r="K56" s="33"/>
      <c r="L56" s="13"/>
      <c r="M56" s="33"/>
      <c r="N56" s="33"/>
      <c r="O56" s="13"/>
      <c r="P56" s="33"/>
      <c r="Q56" s="33"/>
      <c r="R56" s="13"/>
    </row>
    <row r="57" spans="1:18" x14ac:dyDescent="0.25">
      <c r="A57" s="42"/>
      <c r="B57" s="55" t="s">
        <v>26</v>
      </c>
      <c r="C57" s="20"/>
      <c r="D57" s="21" t="s">
        <v>143</v>
      </c>
      <c r="E57" s="26">
        <v>31</v>
      </c>
      <c r="F57" s="20"/>
      <c r="G57" s="21" t="s">
        <v>143</v>
      </c>
      <c r="H57" s="26">
        <v>19</v>
      </c>
      <c r="I57" s="20"/>
      <c r="J57" s="21" t="s">
        <v>143</v>
      </c>
      <c r="K57" s="22">
        <v>9484</v>
      </c>
      <c r="L57" s="20"/>
      <c r="M57" s="21" t="s">
        <v>143</v>
      </c>
      <c r="N57" s="26" t="s">
        <v>308</v>
      </c>
      <c r="O57" s="20"/>
      <c r="P57" s="21" t="s">
        <v>143</v>
      </c>
      <c r="Q57" s="22">
        <v>9534</v>
      </c>
      <c r="R57" s="20"/>
    </row>
    <row r="58" spans="1:18" x14ac:dyDescent="0.25">
      <c r="A58" s="42"/>
      <c r="B58" s="28" t="s">
        <v>27</v>
      </c>
      <c r="C58" s="13"/>
      <c r="D58" s="35">
        <v>1174</v>
      </c>
      <c r="E58" s="35"/>
      <c r="F58" s="13"/>
      <c r="G58" s="61">
        <v>105</v>
      </c>
      <c r="H58" s="61"/>
      <c r="I58" s="13"/>
      <c r="J58" s="35">
        <v>8844</v>
      </c>
      <c r="K58" s="35"/>
      <c r="L58" s="13"/>
      <c r="M58" s="61" t="s">
        <v>308</v>
      </c>
      <c r="N58" s="61"/>
      <c r="O58" s="13"/>
      <c r="P58" s="35">
        <v>10123</v>
      </c>
      <c r="Q58" s="35"/>
      <c r="R58" s="13"/>
    </row>
    <row r="59" spans="1:18" x14ac:dyDescent="0.25">
      <c r="A59" s="42"/>
      <c r="B59" s="55" t="s">
        <v>95</v>
      </c>
      <c r="C59" s="20"/>
      <c r="D59" s="40">
        <v>39128</v>
      </c>
      <c r="E59" s="40"/>
      <c r="F59" s="20"/>
      <c r="G59" s="40">
        <v>13129</v>
      </c>
      <c r="H59" s="40"/>
      <c r="I59" s="20"/>
      <c r="J59" s="60">
        <v>14</v>
      </c>
      <c r="K59" s="60"/>
      <c r="L59" s="20"/>
      <c r="M59" s="60" t="s">
        <v>308</v>
      </c>
      <c r="N59" s="60"/>
      <c r="O59" s="20"/>
      <c r="P59" s="40">
        <v>52271</v>
      </c>
      <c r="Q59" s="40"/>
      <c r="R59" s="20"/>
    </row>
    <row r="60" spans="1:18" x14ac:dyDescent="0.25">
      <c r="A60" s="42"/>
      <c r="B60" s="28" t="s">
        <v>29</v>
      </c>
      <c r="C60" s="13"/>
      <c r="D60" s="35">
        <v>109032</v>
      </c>
      <c r="E60" s="35"/>
      <c r="F60" s="13"/>
      <c r="G60" s="35">
        <v>16112</v>
      </c>
      <c r="H60" s="35"/>
      <c r="I60" s="13"/>
      <c r="J60" s="61" t="s">
        <v>308</v>
      </c>
      <c r="K60" s="61"/>
      <c r="L60" s="13"/>
      <c r="M60" s="61" t="s">
        <v>308</v>
      </c>
      <c r="N60" s="61"/>
      <c r="O60" s="13"/>
      <c r="P60" s="35">
        <v>125144</v>
      </c>
      <c r="Q60" s="35"/>
      <c r="R60" s="13"/>
    </row>
    <row r="61" spans="1:18" x14ac:dyDescent="0.25">
      <c r="A61" s="42"/>
      <c r="B61" s="55" t="s">
        <v>341</v>
      </c>
      <c r="C61" s="20"/>
      <c r="D61" s="60" t="s">
        <v>308</v>
      </c>
      <c r="E61" s="60"/>
      <c r="F61" s="20"/>
      <c r="G61" s="60" t="s">
        <v>308</v>
      </c>
      <c r="H61" s="60"/>
      <c r="I61" s="20"/>
      <c r="J61" s="60">
        <v>634</v>
      </c>
      <c r="K61" s="60"/>
      <c r="L61" s="20"/>
      <c r="M61" s="60" t="s">
        <v>360</v>
      </c>
      <c r="N61" s="60"/>
      <c r="O61" s="21" t="s">
        <v>148</v>
      </c>
      <c r="P61" s="60" t="s">
        <v>308</v>
      </c>
      <c r="Q61" s="60"/>
      <c r="R61" s="20"/>
    </row>
    <row r="62" spans="1:18" x14ac:dyDescent="0.25">
      <c r="A62" s="42"/>
      <c r="B62" s="28" t="s">
        <v>30</v>
      </c>
      <c r="C62" s="13"/>
      <c r="D62" s="35">
        <v>11425</v>
      </c>
      <c r="E62" s="35"/>
      <c r="F62" s="13"/>
      <c r="G62" s="61">
        <v>961</v>
      </c>
      <c r="H62" s="61"/>
      <c r="I62" s="13"/>
      <c r="J62" s="61" t="s">
        <v>308</v>
      </c>
      <c r="K62" s="61"/>
      <c r="L62" s="13"/>
      <c r="M62" s="61" t="s">
        <v>308</v>
      </c>
      <c r="N62" s="61"/>
      <c r="O62" s="13"/>
      <c r="P62" s="35">
        <v>12386</v>
      </c>
      <c r="Q62" s="35"/>
      <c r="R62" s="13"/>
    </row>
    <row r="63" spans="1:18" ht="15.75" thickBot="1" x14ac:dyDescent="0.3">
      <c r="A63" s="42"/>
      <c r="B63" s="55" t="s">
        <v>31</v>
      </c>
      <c r="C63" s="20"/>
      <c r="D63" s="36">
        <v>6992</v>
      </c>
      <c r="E63" s="36"/>
      <c r="F63" s="20"/>
      <c r="G63" s="36">
        <v>1317</v>
      </c>
      <c r="H63" s="36"/>
      <c r="I63" s="20"/>
      <c r="J63" s="38">
        <v>28</v>
      </c>
      <c r="K63" s="38"/>
      <c r="L63" s="20"/>
      <c r="M63" s="38" t="s">
        <v>308</v>
      </c>
      <c r="N63" s="38"/>
      <c r="O63" s="20"/>
      <c r="P63" s="36">
        <v>8337</v>
      </c>
      <c r="Q63" s="36"/>
      <c r="R63" s="20"/>
    </row>
    <row r="64" spans="1:18" x14ac:dyDescent="0.25">
      <c r="A64" s="42"/>
      <c r="B64" s="63" t="s">
        <v>32</v>
      </c>
      <c r="C64" s="13"/>
      <c r="D64" s="37">
        <v>167782</v>
      </c>
      <c r="E64" s="37"/>
      <c r="F64" s="13"/>
      <c r="G64" s="37">
        <v>31643</v>
      </c>
      <c r="H64" s="37"/>
      <c r="I64" s="13"/>
      <c r="J64" s="37">
        <v>19004</v>
      </c>
      <c r="K64" s="37"/>
      <c r="L64" s="13"/>
      <c r="M64" s="75" t="s">
        <v>360</v>
      </c>
      <c r="N64" s="75"/>
      <c r="O64" s="39" t="s">
        <v>148</v>
      </c>
      <c r="P64" s="37">
        <v>217795</v>
      </c>
      <c r="Q64" s="37"/>
      <c r="R64" s="13"/>
    </row>
    <row r="65" spans="1:18" x14ac:dyDescent="0.25">
      <c r="A65" s="42"/>
      <c r="B65" s="19" t="s">
        <v>33</v>
      </c>
      <c r="C65" s="20"/>
      <c r="D65" s="40">
        <v>350656</v>
      </c>
      <c r="E65" s="40"/>
      <c r="F65" s="20"/>
      <c r="G65" s="40">
        <v>21212</v>
      </c>
      <c r="H65" s="40"/>
      <c r="I65" s="20"/>
      <c r="J65" s="40">
        <v>7589</v>
      </c>
      <c r="K65" s="40"/>
      <c r="L65" s="20"/>
      <c r="M65" s="60" t="s">
        <v>361</v>
      </c>
      <c r="N65" s="60"/>
      <c r="O65" s="21" t="s">
        <v>148</v>
      </c>
      <c r="P65" s="40">
        <v>371868</v>
      </c>
      <c r="Q65" s="40"/>
      <c r="R65" s="20"/>
    </row>
    <row r="66" spans="1:18" x14ac:dyDescent="0.25">
      <c r="A66" s="42"/>
      <c r="B66" s="23" t="s">
        <v>34</v>
      </c>
      <c r="C66" s="13"/>
      <c r="D66" s="35">
        <v>83228</v>
      </c>
      <c r="E66" s="35"/>
      <c r="F66" s="13"/>
      <c r="G66" s="35">
        <v>5845</v>
      </c>
      <c r="H66" s="35"/>
      <c r="I66" s="13"/>
      <c r="J66" s="61" t="s">
        <v>308</v>
      </c>
      <c r="K66" s="61"/>
      <c r="L66" s="13"/>
      <c r="M66" s="61" t="s">
        <v>308</v>
      </c>
      <c r="N66" s="61"/>
      <c r="O66" s="13"/>
      <c r="P66" s="35">
        <v>89073</v>
      </c>
      <c r="Q66" s="35"/>
      <c r="R66" s="13"/>
    </row>
    <row r="67" spans="1:18" x14ac:dyDescent="0.25">
      <c r="A67" s="42"/>
      <c r="B67" s="19" t="s">
        <v>35</v>
      </c>
      <c r="C67" s="20"/>
      <c r="D67" s="40">
        <v>8093</v>
      </c>
      <c r="E67" s="40"/>
      <c r="F67" s="20"/>
      <c r="G67" s="40">
        <v>12907</v>
      </c>
      <c r="H67" s="40"/>
      <c r="I67" s="20"/>
      <c r="J67" s="60" t="s">
        <v>308</v>
      </c>
      <c r="K67" s="60"/>
      <c r="L67" s="20"/>
      <c r="M67" s="60" t="s">
        <v>308</v>
      </c>
      <c r="N67" s="60"/>
      <c r="O67" s="20"/>
      <c r="P67" s="40">
        <v>21000</v>
      </c>
      <c r="Q67" s="40"/>
      <c r="R67" s="20"/>
    </row>
    <row r="68" spans="1:18" x14ac:dyDescent="0.25">
      <c r="A68" s="42"/>
      <c r="B68" s="23" t="s">
        <v>345</v>
      </c>
      <c r="C68" s="13"/>
      <c r="D68" s="35">
        <v>81430</v>
      </c>
      <c r="E68" s="35"/>
      <c r="F68" s="13"/>
      <c r="G68" s="61" t="s">
        <v>308</v>
      </c>
      <c r="H68" s="61"/>
      <c r="I68" s="13"/>
      <c r="J68" s="61" t="s">
        <v>308</v>
      </c>
      <c r="K68" s="61"/>
      <c r="L68" s="13"/>
      <c r="M68" s="61" t="s">
        <v>362</v>
      </c>
      <c r="N68" s="61"/>
      <c r="O68" s="39" t="s">
        <v>148</v>
      </c>
      <c r="P68" s="61" t="s">
        <v>308</v>
      </c>
      <c r="Q68" s="61"/>
      <c r="R68" s="13"/>
    </row>
    <row r="69" spans="1:18" x14ac:dyDescent="0.25">
      <c r="A69" s="42"/>
      <c r="B69" s="19" t="s">
        <v>347</v>
      </c>
      <c r="C69" s="20"/>
      <c r="D69" s="60">
        <v>279</v>
      </c>
      <c r="E69" s="60"/>
      <c r="F69" s="20"/>
      <c r="G69" s="40">
        <v>19984</v>
      </c>
      <c r="H69" s="40"/>
      <c r="I69" s="20"/>
      <c r="J69" s="60" t="s">
        <v>308</v>
      </c>
      <c r="K69" s="60"/>
      <c r="L69" s="20"/>
      <c r="M69" s="60" t="s">
        <v>363</v>
      </c>
      <c r="N69" s="60"/>
      <c r="O69" s="21" t="s">
        <v>148</v>
      </c>
      <c r="P69" s="60" t="s">
        <v>308</v>
      </c>
      <c r="Q69" s="60"/>
      <c r="R69" s="20"/>
    </row>
    <row r="70" spans="1:18" ht="15.75" thickBot="1" x14ac:dyDescent="0.3">
      <c r="A70" s="42"/>
      <c r="B70" s="23" t="s">
        <v>36</v>
      </c>
      <c r="C70" s="13"/>
      <c r="D70" s="76">
        <v>33252</v>
      </c>
      <c r="E70" s="76"/>
      <c r="F70" s="13"/>
      <c r="G70" s="76">
        <v>1200</v>
      </c>
      <c r="H70" s="76"/>
      <c r="I70" s="13"/>
      <c r="J70" s="62" t="s">
        <v>308</v>
      </c>
      <c r="K70" s="62"/>
      <c r="L70" s="13"/>
      <c r="M70" s="62" t="s">
        <v>308</v>
      </c>
      <c r="N70" s="62"/>
      <c r="O70" s="13"/>
      <c r="P70" s="76">
        <v>34452</v>
      </c>
      <c r="Q70" s="76"/>
      <c r="R70" s="13"/>
    </row>
    <row r="71" spans="1:18" ht="15.75" thickBot="1" x14ac:dyDescent="0.3">
      <c r="A71" s="42"/>
      <c r="B71" s="64"/>
      <c r="C71" s="20"/>
      <c r="D71" s="56" t="s">
        <v>143</v>
      </c>
      <c r="E71" s="67">
        <v>724720</v>
      </c>
      <c r="F71" s="20"/>
      <c r="G71" s="56" t="s">
        <v>143</v>
      </c>
      <c r="H71" s="67">
        <v>92791</v>
      </c>
      <c r="I71" s="20"/>
      <c r="J71" s="56" t="s">
        <v>143</v>
      </c>
      <c r="K71" s="67">
        <v>26593</v>
      </c>
      <c r="L71" s="20"/>
      <c r="M71" s="56" t="s">
        <v>143</v>
      </c>
      <c r="N71" s="57" t="s">
        <v>364</v>
      </c>
      <c r="O71" s="21" t="s">
        <v>148</v>
      </c>
      <c r="P71" s="56" t="s">
        <v>143</v>
      </c>
      <c r="Q71" s="67">
        <v>734188</v>
      </c>
      <c r="R71" s="20"/>
    </row>
    <row r="72" spans="1:18" ht="15.75" thickTop="1" x14ac:dyDescent="0.25">
      <c r="A72" s="42"/>
      <c r="B72" s="65" t="s">
        <v>350</v>
      </c>
      <c r="C72" s="13"/>
      <c r="D72" s="77"/>
      <c r="E72" s="77"/>
      <c r="F72" s="13"/>
      <c r="G72" s="77"/>
      <c r="H72" s="77"/>
      <c r="I72" s="13"/>
      <c r="J72" s="77"/>
      <c r="K72" s="77"/>
      <c r="L72" s="13"/>
      <c r="M72" s="77"/>
      <c r="N72" s="77"/>
      <c r="O72" s="13"/>
      <c r="P72" s="77"/>
      <c r="Q72" s="77"/>
      <c r="R72" s="13"/>
    </row>
    <row r="73" spans="1:18" x14ac:dyDescent="0.25">
      <c r="A73" s="42"/>
      <c r="B73" s="19" t="s">
        <v>38</v>
      </c>
      <c r="C73" s="20"/>
      <c r="D73" s="59"/>
      <c r="E73" s="59"/>
      <c r="F73" s="20"/>
      <c r="G73" s="59"/>
      <c r="H73" s="59"/>
      <c r="I73" s="20"/>
      <c r="J73" s="59"/>
      <c r="K73" s="59"/>
      <c r="L73" s="20"/>
      <c r="M73" s="59"/>
      <c r="N73" s="59"/>
      <c r="O73" s="20"/>
      <c r="P73" s="59"/>
      <c r="Q73" s="59"/>
      <c r="R73" s="20"/>
    </row>
    <row r="74" spans="1:18" x14ac:dyDescent="0.25">
      <c r="A74" s="42"/>
      <c r="B74" s="28" t="s">
        <v>39</v>
      </c>
      <c r="C74" s="13"/>
      <c r="D74" s="39" t="s">
        <v>143</v>
      </c>
      <c r="E74" s="24">
        <v>11175</v>
      </c>
      <c r="F74" s="13"/>
      <c r="G74" s="39" t="s">
        <v>143</v>
      </c>
      <c r="H74" s="50" t="s">
        <v>308</v>
      </c>
      <c r="I74" s="13"/>
      <c r="J74" s="39" t="s">
        <v>143</v>
      </c>
      <c r="K74" s="50">
        <v>801</v>
      </c>
      <c r="L74" s="13"/>
      <c r="M74" s="39" t="s">
        <v>143</v>
      </c>
      <c r="N74" s="50" t="s">
        <v>360</v>
      </c>
      <c r="O74" s="39" t="s">
        <v>148</v>
      </c>
      <c r="P74" s="39" t="s">
        <v>143</v>
      </c>
      <c r="Q74" s="24">
        <v>11342</v>
      </c>
      <c r="R74" s="13"/>
    </row>
    <row r="75" spans="1:18" x14ac:dyDescent="0.25">
      <c r="A75" s="42"/>
      <c r="B75" s="55" t="s">
        <v>40</v>
      </c>
      <c r="C75" s="20"/>
      <c r="D75" s="40">
        <v>18343</v>
      </c>
      <c r="E75" s="40"/>
      <c r="F75" s="20"/>
      <c r="G75" s="40">
        <v>2044</v>
      </c>
      <c r="H75" s="40"/>
      <c r="I75" s="20"/>
      <c r="J75" s="60">
        <v>221</v>
      </c>
      <c r="K75" s="60"/>
      <c r="L75" s="20"/>
      <c r="M75" s="60" t="s">
        <v>308</v>
      </c>
      <c r="N75" s="60"/>
      <c r="O75" s="20"/>
      <c r="P75" s="40">
        <v>20608</v>
      </c>
      <c r="Q75" s="40"/>
      <c r="R75" s="20"/>
    </row>
    <row r="76" spans="1:18" ht="15.75" thickBot="1" x14ac:dyDescent="0.3">
      <c r="A76" s="42"/>
      <c r="B76" s="28" t="s">
        <v>41</v>
      </c>
      <c r="C76" s="13"/>
      <c r="D76" s="76">
        <v>37640</v>
      </c>
      <c r="E76" s="76"/>
      <c r="F76" s="13"/>
      <c r="G76" s="76">
        <v>5135</v>
      </c>
      <c r="H76" s="76"/>
      <c r="I76" s="13"/>
      <c r="J76" s="76">
        <v>11232</v>
      </c>
      <c r="K76" s="76"/>
      <c r="L76" s="13"/>
      <c r="M76" s="62" t="s">
        <v>308</v>
      </c>
      <c r="N76" s="62"/>
      <c r="O76" s="13"/>
      <c r="P76" s="76">
        <v>54007</v>
      </c>
      <c r="Q76" s="76"/>
      <c r="R76" s="13"/>
    </row>
    <row r="77" spans="1:18" x14ac:dyDescent="0.25">
      <c r="A77" s="42"/>
      <c r="B77" s="66" t="s">
        <v>42</v>
      </c>
      <c r="C77" s="20"/>
      <c r="D77" s="78">
        <v>67158</v>
      </c>
      <c r="E77" s="78"/>
      <c r="F77" s="20"/>
      <c r="G77" s="78">
        <v>7179</v>
      </c>
      <c r="H77" s="78"/>
      <c r="I77" s="20"/>
      <c r="J77" s="78">
        <v>12254</v>
      </c>
      <c r="K77" s="78"/>
      <c r="L77" s="20"/>
      <c r="M77" s="79" t="s">
        <v>360</v>
      </c>
      <c r="N77" s="79"/>
      <c r="O77" s="21" t="s">
        <v>148</v>
      </c>
      <c r="P77" s="78">
        <v>85957</v>
      </c>
      <c r="Q77" s="78"/>
      <c r="R77" s="20"/>
    </row>
    <row r="78" spans="1:18" x14ac:dyDescent="0.25">
      <c r="A78" s="42"/>
      <c r="B78" s="23" t="s">
        <v>351</v>
      </c>
      <c r="C78" s="13"/>
      <c r="D78" s="35">
        <v>19984</v>
      </c>
      <c r="E78" s="35"/>
      <c r="F78" s="13"/>
      <c r="G78" s="61" t="s">
        <v>308</v>
      </c>
      <c r="H78" s="61"/>
      <c r="I78" s="13"/>
      <c r="J78" s="61">
        <v>279</v>
      </c>
      <c r="K78" s="61"/>
      <c r="L78" s="13"/>
      <c r="M78" s="61" t="s">
        <v>363</v>
      </c>
      <c r="N78" s="61"/>
      <c r="O78" s="39" t="s">
        <v>148</v>
      </c>
      <c r="P78" s="61" t="s">
        <v>308</v>
      </c>
      <c r="Q78" s="61"/>
      <c r="R78" s="13"/>
    </row>
    <row r="79" spans="1:18" x14ac:dyDescent="0.25">
      <c r="A79" s="42"/>
      <c r="B79" s="19" t="s">
        <v>43</v>
      </c>
      <c r="C79" s="20"/>
      <c r="D79" s="40">
        <v>559915</v>
      </c>
      <c r="E79" s="40"/>
      <c r="F79" s="20"/>
      <c r="G79" s="60" t="s">
        <v>308</v>
      </c>
      <c r="H79" s="60"/>
      <c r="I79" s="20"/>
      <c r="J79" s="40">
        <v>6730</v>
      </c>
      <c r="K79" s="40"/>
      <c r="L79" s="20"/>
      <c r="M79" s="60" t="s">
        <v>308</v>
      </c>
      <c r="N79" s="60"/>
      <c r="O79" s="20"/>
      <c r="P79" s="40">
        <v>566645</v>
      </c>
      <c r="Q79" s="40"/>
      <c r="R79" s="20"/>
    </row>
    <row r="80" spans="1:18" ht="26.25" x14ac:dyDescent="0.25">
      <c r="A80" s="42"/>
      <c r="B80" s="23" t="s">
        <v>352</v>
      </c>
      <c r="C80" s="13"/>
      <c r="D80" s="35">
        <v>7589</v>
      </c>
      <c r="E80" s="35"/>
      <c r="F80" s="13"/>
      <c r="G80" s="61" t="s">
        <v>308</v>
      </c>
      <c r="H80" s="61"/>
      <c r="I80" s="13"/>
      <c r="J80" s="61" t="s">
        <v>308</v>
      </c>
      <c r="K80" s="61"/>
      <c r="L80" s="13"/>
      <c r="M80" s="61" t="s">
        <v>361</v>
      </c>
      <c r="N80" s="61"/>
      <c r="O80" s="39" t="s">
        <v>148</v>
      </c>
      <c r="P80" s="61" t="s">
        <v>308</v>
      </c>
      <c r="Q80" s="61"/>
      <c r="R80" s="13"/>
    </row>
    <row r="81" spans="1:18" x14ac:dyDescent="0.25">
      <c r="A81" s="42"/>
      <c r="B81" s="19" t="s">
        <v>30</v>
      </c>
      <c r="C81" s="20"/>
      <c r="D81" s="40">
        <v>43834</v>
      </c>
      <c r="E81" s="40"/>
      <c r="F81" s="20"/>
      <c r="G81" s="40">
        <v>8609</v>
      </c>
      <c r="H81" s="40"/>
      <c r="I81" s="20"/>
      <c r="J81" s="60" t="s">
        <v>308</v>
      </c>
      <c r="K81" s="60"/>
      <c r="L81" s="20"/>
      <c r="M81" s="60" t="s">
        <v>308</v>
      </c>
      <c r="N81" s="60"/>
      <c r="O81" s="20"/>
      <c r="P81" s="40">
        <v>52443</v>
      </c>
      <c r="Q81" s="40"/>
      <c r="R81" s="20"/>
    </row>
    <row r="82" spans="1:18" ht="15.75" thickBot="1" x14ac:dyDescent="0.3">
      <c r="A82" s="42"/>
      <c r="B82" s="23" t="s">
        <v>44</v>
      </c>
      <c r="C82" s="13"/>
      <c r="D82" s="76">
        <v>35723</v>
      </c>
      <c r="E82" s="76"/>
      <c r="F82" s="13"/>
      <c r="G82" s="76">
        <v>1010</v>
      </c>
      <c r="H82" s="76"/>
      <c r="I82" s="13"/>
      <c r="J82" s="62" t="s">
        <v>308</v>
      </c>
      <c r="K82" s="62"/>
      <c r="L82" s="13"/>
      <c r="M82" s="62" t="s">
        <v>308</v>
      </c>
      <c r="N82" s="62"/>
      <c r="O82" s="13"/>
      <c r="P82" s="76">
        <v>36733</v>
      </c>
      <c r="Q82" s="76"/>
      <c r="R82" s="13"/>
    </row>
    <row r="83" spans="1:18" ht="15.75" thickBot="1" x14ac:dyDescent="0.3">
      <c r="A83" s="42"/>
      <c r="B83" s="66" t="s">
        <v>45</v>
      </c>
      <c r="C83" s="20"/>
      <c r="D83" s="80">
        <v>734203</v>
      </c>
      <c r="E83" s="80"/>
      <c r="F83" s="20"/>
      <c r="G83" s="80">
        <v>16798</v>
      </c>
      <c r="H83" s="80"/>
      <c r="I83" s="20"/>
      <c r="J83" s="80">
        <v>19263</v>
      </c>
      <c r="K83" s="80"/>
      <c r="L83" s="20"/>
      <c r="M83" s="81" t="s">
        <v>365</v>
      </c>
      <c r="N83" s="81"/>
      <c r="O83" s="21" t="s">
        <v>148</v>
      </c>
      <c r="P83" s="80">
        <v>741778</v>
      </c>
      <c r="Q83" s="80"/>
      <c r="R83" s="20"/>
    </row>
    <row r="84" spans="1:18" x14ac:dyDescent="0.25">
      <c r="A84" s="42"/>
      <c r="B84" s="23" t="s">
        <v>354</v>
      </c>
      <c r="C84" s="13"/>
      <c r="D84" s="34"/>
      <c r="E84" s="34"/>
      <c r="F84" s="13"/>
      <c r="G84" s="34"/>
      <c r="H84" s="34"/>
      <c r="I84" s="13"/>
      <c r="J84" s="34"/>
      <c r="K84" s="34"/>
      <c r="L84" s="13"/>
      <c r="M84" s="34"/>
      <c r="N84" s="34"/>
      <c r="O84" s="13"/>
      <c r="P84" s="34"/>
      <c r="Q84" s="34"/>
      <c r="R84" s="13"/>
    </row>
    <row r="85" spans="1:18" ht="26.25" x14ac:dyDescent="0.25">
      <c r="A85" s="42"/>
      <c r="B85" s="55" t="s">
        <v>355</v>
      </c>
      <c r="C85" s="20"/>
      <c r="D85" s="60" t="s">
        <v>366</v>
      </c>
      <c r="E85" s="60"/>
      <c r="F85" s="21" t="s">
        <v>148</v>
      </c>
      <c r="G85" s="40">
        <v>75993</v>
      </c>
      <c r="H85" s="40"/>
      <c r="I85" s="20"/>
      <c r="J85" s="40">
        <v>5437</v>
      </c>
      <c r="K85" s="40"/>
      <c r="L85" s="20"/>
      <c r="M85" s="60" t="s">
        <v>362</v>
      </c>
      <c r="N85" s="60"/>
      <c r="O85" s="21" t="s">
        <v>148</v>
      </c>
      <c r="P85" s="60" t="s">
        <v>366</v>
      </c>
      <c r="Q85" s="60"/>
      <c r="R85" s="21" t="s">
        <v>148</v>
      </c>
    </row>
    <row r="86" spans="1:18" ht="15.75" thickBot="1" x14ac:dyDescent="0.3">
      <c r="A86" s="42"/>
      <c r="B86" s="28" t="s">
        <v>124</v>
      </c>
      <c r="C86" s="13"/>
      <c r="D86" s="62" t="s">
        <v>308</v>
      </c>
      <c r="E86" s="62"/>
      <c r="F86" s="13"/>
      <c r="G86" s="62" t="s">
        <v>308</v>
      </c>
      <c r="H86" s="62"/>
      <c r="I86" s="13"/>
      <c r="J86" s="76">
        <v>1893</v>
      </c>
      <c r="K86" s="76"/>
      <c r="L86" s="13"/>
      <c r="M86" s="62" t="s">
        <v>308</v>
      </c>
      <c r="N86" s="62"/>
      <c r="O86" s="13"/>
      <c r="P86" s="76">
        <v>1893</v>
      </c>
      <c r="Q86" s="76"/>
      <c r="R86" s="13"/>
    </row>
    <row r="87" spans="1:18" ht="15.75" thickBot="1" x14ac:dyDescent="0.3">
      <c r="A87" s="42"/>
      <c r="B87" s="66" t="s">
        <v>357</v>
      </c>
      <c r="C87" s="20"/>
      <c r="D87" s="81" t="s">
        <v>366</v>
      </c>
      <c r="E87" s="81"/>
      <c r="F87" s="21" t="s">
        <v>148</v>
      </c>
      <c r="G87" s="80">
        <v>75993</v>
      </c>
      <c r="H87" s="80"/>
      <c r="I87" s="20"/>
      <c r="J87" s="80">
        <v>7330</v>
      </c>
      <c r="K87" s="80"/>
      <c r="L87" s="20"/>
      <c r="M87" s="81" t="s">
        <v>362</v>
      </c>
      <c r="N87" s="81"/>
      <c r="O87" s="21" t="s">
        <v>148</v>
      </c>
      <c r="P87" s="81" t="s">
        <v>367</v>
      </c>
      <c r="Q87" s="81"/>
      <c r="R87" s="21" t="s">
        <v>148</v>
      </c>
    </row>
    <row r="88" spans="1:18" ht="15.75" thickBot="1" x14ac:dyDescent="0.3">
      <c r="A88" s="42"/>
      <c r="B88" s="17"/>
      <c r="C88" s="13"/>
      <c r="D88" s="29" t="s">
        <v>143</v>
      </c>
      <c r="E88" s="30">
        <v>724720</v>
      </c>
      <c r="F88" s="13"/>
      <c r="G88" s="29" t="s">
        <v>143</v>
      </c>
      <c r="H88" s="30">
        <v>92791</v>
      </c>
      <c r="I88" s="13"/>
      <c r="J88" s="29" t="s">
        <v>143</v>
      </c>
      <c r="K88" s="30">
        <v>26593</v>
      </c>
      <c r="L88" s="13"/>
      <c r="M88" s="29" t="s">
        <v>143</v>
      </c>
      <c r="N88" s="69" t="s">
        <v>364</v>
      </c>
      <c r="O88" s="39" t="s">
        <v>148</v>
      </c>
      <c r="P88" s="29" t="s">
        <v>143</v>
      </c>
      <c r="Q88" s="30">
        <v>734188</v>
      </c>
      <c r="R88" s="13"/>
    </row>
    <row r="89" spans="1:18" ht="15.75" thickTop="1" x14ac:dyDescent="0.25">
      <c r="A89" s="42"/>
      <c r="B89" s="46"/>
      <c r="C89" s="46"/>
      <c r="D89" s="46"/>
      <c r="E89" s="46"/>
      <c r="F89" s="46"/>
      <c r="G89" s="46"/>
      <c r="H89" s="46"/>
      <c r="I89" s="46"/>
      <c r="J89" s="46"/>
      <c r="K89" s="46"/>
      <c r="L89" s="46"/>
      <c r="M89" s="46"/>
      <c r="N89" s="46"/>
      <c r="O89" s="46"/>
      <c r="P89" s="46"/>
      <c r="Q89" s="46"/>
      <c r="R89" s="46"/>
    </row>
    <row r="90" spans="1:18" x14ac:dyDescent="0.25">
      <c r="A90" s="42"/>
      <c r="B90" s="43" t="s">
        <v>368</v>
      </c>
      <c r="C90" s="43"/>
      <c r="D90" s="43"/>
      <c r="E90" s="43"/>
      <c r="F90" s="43"/>
      <c r="G90" s="43"/>
      <c r="H90" s="43"/>
      <c r="I90" s="43"/>
      <c r="J90" s="43"/>
      <c r="K90" s="43"/>
      <c r="L90" s="43"/>
      <c r="M90" s="43"/>
      <c r="N90" s="43"/>
      <c r="O90" s="43"/>
      <c r="P90" s="43"/>
      <c r="Q90" s="43"/>
      <c r="R90" s="43"/>
    </row>
    <row r="91" spans="1:18" x14ac:dyDescent="0.25">
      <c r="A91" s="42"/>
      <c r="B91" s="47"/>
      <c r="C91" s="47"/>
      <c r="D91" s="47"/>
      <c r="E91" s="47"/>
      <c r="F91" s="47"/>
      <c r="G91" s="47"/>
      <c r="H91" s="47"/>
      <c r="I91" s="47"/>
      <c r="J91" s="47"/>
      <c r="K91" s="47"/>
      <c r="L91" s="47"/>
      <c r="M91" s="47"/>
      <c r="N91" s="47"/>
      <c r="O91" s="47"/>
      <c r="P91" s="47"/>
      <c r="Q91" s="47"/>
      <c r="R91" s="47"/>
    </row>
    <row r="92" spans="1:18" x14ac:dyDescent="0.25">
      <c r="A92" s="42"/>
      <c r="B92" s="70" t="s">
        <v>141</v>
      </c>
      <c r="C92" s="72"/>
      <c r="D92" s="31" t="s">
        <v>331</v>
      </c>
      <c r="E92" s="31"/>
      <c r="F92" s="72"/>
      <c r="G92" s="31" t="s">
        <v>334</v>
      </c>
      <c r="H92" s="31"/>
      <c r="I92" s="72"/>
      <c r="J92" s="31" t="s">
        <v>336</v>
      </c>
      <c r="K92" s="31"/>
      <c r="L92" s="72"/>
      <c r="M92" s="31" t="s">
        <v>310</v>
      </c>
      <c r="N92" s="31"/>
      <c r="O92" s="72"/>
      <c r="P92" s="31" t="s">
        <v>338</v>
      </c>
      <c r="Q92" s="31"/>
      <c r="R92" s="72"/>
    </row>
    <row r="93" spans="1:18" x14ac:dyDescent="0.25">
      <c r="A93" s="42"/>
      <c r="B93" s="70"/>
      <c r="C93" s="72"/>
      <c r="D93" s="31" t="s">
        <v>332</v>
      </c>
      <c r="E93" s="31"/>
      <c r="F93" s="72"/>
      <c r="G93" s="31" t="s">
        <v>335</v>
      </c>
      <c r="H93" s="31"/>
      <c r="I93" s="72"/>
      <c r="J93" s="31" t="s">
        <v>337</v>
      </c>
      <c r="K93" s="31"/>
      <c r="L93" s="72"/>
      <c r="M93" s="31"/>
      <c r="N93" s="31"/>
      <c r="O93" s="72"/>
      <c r="P93" s="31"/>
      <c r="Q93" s="31"/>
      <c r="R93" s="72"/>
    </row>
    <row r="94" spans="1:18" ht="15.75" thickBot="1" x14ac:dyDescent="0.3">
      <c r="A94" s="42"/>
      <c r="B94" s="71"/>
      <c r="C94" s="72"/>
      <c r="D94" s="32" t="s">
        <v>333</v>
      </c>
      <c r="E94" s="32"/>
      <c r="F94" s="72"/>
      <c r="G94" s="73"/>
      <c r="H94" s="73"/>
      <c r="I94" s="72"/>
      <c r="J94" s="73"/>
      <c r="K94" s="73"/>
      <c r="L94" s="72"/>
      <c r="M94" s="32"/>
      <c r="N94" s="32"/>
      <c r="O94" s="72"/>
      <c r="P94" s="32"/>
      <c r="Q94" s="32"/>
      <c r="R94" s="72"/>
    </row>
    <row r="95" spans="1:18" x14ac:dyDescent="0.25">
      <c r="A95" s="42"/>
      <c r="B95" s="19" t="s">
        <v>64</v>
      </c>
      <c r="C95" s="20"/>
      <c r="D95" s="21" t="s">
        <v>143</v>
      </c>
      <c r="E95" s="82">
        <v>215098</v>
      </c>
      <c r="F95" s="20"/>
      <c r="G95" s="21" t="s">
        <v>143</v>
      </c>
      <c r="H95" s="82">
        <v>29050</v>
      </c>
      <c r="I95" s="20"/>
      <c r="J95" s="21" t="s">
        <v>143</v>
      </c>
      <c r="K95" s="82">
        <v>2890</v>
      </c>
      <c r="L95" s="20"/>
      <c r="M95" s="21" t="s">
        <v>143</v>
      </c>
      <c r="N95" s="83" t="s">
        <v>369</v>
      </c>
      <c r="O95" s="21" t="s">
        <v>148</v>
      </c>
      <c r="P95" s="21" t="s">
        <v>143</v>
      </c>
      <c r="Q95" s="82">
        <v>242365</v>
      </c>
      <c r="R95" s="20"/>
    </row>
    <row r="96" spans="1:18" ht="26.25" x14ac:dyDescent="0.25">
      <c r="A96" s="42"/>
      <c r="B96" s="23" t="s">
        <v>70</v>
      </c>
      <c r="C96" s="13"/>
      <c r="D96" s="35">
        <v>160283</v>
      </c>
      <c r="E96" s="35"/>
      <c r="F96" s="13"/>
      <c r="G96" s="35">
        <v>22522</v>
      </c>
      <c r="H96" s="35"/>
      <c r="I96" s="13"/>
      <c r="J96" s="35">
        <v>3194</v>
      </c>
      <c r="K96" s="35"/>
      <c r="L96" s="13"/>
      <c r="M96" s="61" t="s">
        <v>370</v>
      </c>
      <c r="N96" s="61"/>
      <c r="O96" s="39" t="s">
        <v>148</v>
      </c>
      <c r="P96" s="35">
        <v>181038</v>
      </c>
      <c r="Q96" s="35"/>
      <c r="R96" s="13"/>
    </row>
    <row r="97" spans="1:18" x14ac:dyDescent="0.25">
      <c r="A97" s="42"/>
      <c r="B97" s="19" t="s">
        <v>73</v>
      </c>
      <c r="C97" s="20"/>
      <c r="D97" s="40">
        <v>11241</v>
      </c>
      <c r="E97" s="40"/>
      <c r="F97" s="20"/>
      <c r="G97" s="40">
        <v>1890</v>
      </c>
      <c r="H97" s="40"/>
      <c r="I97" s="20"/>
      <c r="J97" s="60" t="s">
        <v>308</v>
      </c>
      <c r="K97" s="60"/>
      <c r="L97" s="20"/>
      <c r="M97" s="60" t="s">
        <v>308</v>
      </c>
      <c r="N97" s="60"/>
      <c r="O97" s="20"/>
      <c r="P97" s="40">
        <v>13131</v>
      </c>
      <c r="Q97" s="40"/>
      <c r="R97" s="20"/>
    </row>
    <row r="98" spans="1:18" x14ac:dyDescent="0.25">
      <c r="A98" s="42"/>
      <c r="B98" s="23" t="s">
        <v>74</v>
      </c>
      <c r="C98" s="13"/>
      <c r="D98" s="61" t="s">
        <v>308</v>
      </c>
      <c r="E98" s="61"/>
      <c r="F98" s="13"/>
      <c r="G98" s="61">
        <v>452</v>
      </c>
      <c r="H98" s="61"/>
      <c r="I98" s="13"/>
      <c r="J98" s="61" t="s">
        <v>308</v>
      </c>
      <c r="K98" s="61"/>
      <c r="L98" s="13"/>
      <c r="M98" s="61" t="s">
        <v>308</v>
      </c>
      <c r="N98" s="61"/>
      <c r="O98" s="13"/>
      <c r="P98" s="61">
        <v>452</v>
      </c>
      <c r="Q98" s="61"/>
      <c r="R98" s="13"/>
    </row>
    <row r="99" spans="1:18" x14ac:dyDescent="0.25">
      <c r="A99" s="42"/>
      <c r="B99" s="19" t="s">
        <v>75</v>
      </c>
      <c r="C99" s="20"/>
      <c r="D99" s="40">
        <v>2471</v>
      </c>
      <c r="E99" s="40"/>
      <c r="F99" s="20"/>
      <c r="G99" s="60">
        <v>103</v>
      </c>
      <c r="H99" s="60"/>
      <c r="I99" s="20"/>
      <c r="J99" s="60" t="s">
        <v>308</v>
      </c>
      <c r="K99" s="60"/>
      <c r="L99" s="20"/>
      <c r="M99" s="60" t="s">
        <v>308</v>
      </c>
      <c r="N99" s="60"/>
      <c r="O99" s="20"/>
      <c r="P99" s="40">
        <v>2574</v>
      </c>
      <c r="Q99" s="40"/>
      <c r="R99" s="20"/>
    </row>
    <row r="100" spans="1:18" x14ac:dyDescent="0.25">
      <c r="A100" s="42"/>
      <c r="B100" s="23" t="s">
        <v>76</v>
      </c>
      <c r="C100" s="13"/>
      <c r="D100" s="35">
        <v>15657</v>
      </c>
      <c r="E100" s="35"/>
      <c r="F100" s="13"/>
      <c r="G100" s="35">
        <v>1833</v>
      </c>
      <c r="H100" s="35"/>
      <c r="I100" s="13"/>
      <c r="J100" s="61">
        <v>140</v>
      </c>
      <c r="K100" s="61"/>
      <c r="L100" s="13"/>
      <c r="M100" s="61">
        <v>344</v>
      </c>
      <c r="N100" s="61"/>
      <c r="O100" s="13"/>
      <c r="P100" s="35">
        <v>17974</v>
      </c>
      <c r="Q100" s="35"/>
      <c r="R100" s="13"/>
    </row>
    <row r="101" spans="1:18" ht="27" thickBot="1" x14ac:dyDescent="0.3">
      <c r="A101" s="42"/>
      <c r="B101" s="19" t="s">
        <v>77</v>
      </c>
      <c r="C101" s="20"/>
      <c r="D101" s="38" t="s">
        <v>371</v>
      </c>
      <c r="E101" s="38"/>
      <c r="F101" s="21" t="s">
        <v>148</v>
      </c>
      <c r="G101" s="38" t="s">
        <v>372</v>
      </c>
      <c r="H101" s="38"/>
      <c r="I101" s="21" t="s">
        <v>148</v>
      </c>
      <c r="J101" s="38" t="s">
        <v>308</v>
      </c>
      <c r="K101" s="38"/>
      <c r="L101" s="20"/>
      <c r="M101" s="38" t="s">
        <v>308</v>
      </c>
      <c r="N101" s="38"/>
      <c r="O101" s="20"/>
      <c r="P101" s="38" t="s">
        <v>373</v>
      </c>
      <c r="Q101" s="38"/>
      <c r="R101" s="21" t="s">
        <v>148</v>
      </c>
    </row>
    <row r="102" spans="1:18" x14ac:dyDescent="0.25">
      <c r="A102" s="42"/>
      <c r="B102" s="28" t="s">
        <v>316</v>
      </c>
      <c r="C102" s="13"/>
      <c r="D102" s="37">
        <v>25578</v>
      </c>
      <c r="E102" s="37"/>
      <c r="F102" s="13"/>
      <c r="G102" s="37">
        <v>2419</v>
      </c>
      <c r="H102" s="37"/>
      <c r="I102" s="13"/>
      <c r="J102" s="75" t="s">
        <v>374</v>
      </c>
      <c r="K102" s="75"/>
      <c r="L102" s="39" t="s">
        <v>148</v>
      </c>
      <c r="M102" s="75" t="s">
        <v>375</v>
      </c>
      <c r="N102" s="75"/>
      <c r="O102" s="39" t="s">
        <v>148</v>
      </c>
      <c r="P102" s="37">
        <v>27497</v>
      </c>
      <c r="Q102" s="37"/>
      <c r="R102" s="13"/>
    </row>
    <row r="103" spans="1:18" ht="15.75" thickBot="1" x14ac:dyDescent="0.3">
      <c r="A103" s="42"/>
      <c r="B103" s="19" t="s">
        <v>79</v>
      </c>
      <c r="C103" s="20"/>
      <c r="D103" s="38" t="s">
        <v>376</v>
      </c>
      <c r="E103" s="38"/>
      <c r="F103" s="21" t="s">
        <v>148</v>
      </c>
      <c r="G103" s="38" t="s">
        <v>377</v>
      </c>
      <c r="H103" s="38"/>
      <c r="I103" s="21" t="s">
        <v>148</v>
      </c>
      <c r="J103" s="38" t="s">
        <v>378</v>
      </c>
      <c r="K103" s="38"/>
      <c r="L103" s="21" t="s">
        <v>148</v>
      </c>
      <c r="M103" s="38">
        <v>56</v>
      </c>
      <c r="N103" s="38"/>
      <c r="O103" s="20"/>
      <c r="P103" s="38" t="s">
        <v>379</v>
      </c>
      <c r="Q103" s="38"/>
      <c r="R103" s="21" t="s">
        <v>148</v>
      </c>
    </row>
    <row r="104" spans="1:18" x14ac:dyDescent="0.25">
      <c r="A104" s="42"/>
      <c r="B104" s="28" t="s">
        <v>80</v>
      </c>
      <c r="C104" s="13"/>
      <c r="D104" s="37">
        <v>6655</v>
      </c>
      <c r="E104" s="37"/>
      <c r="F104" s="13"/>
      <c r="G104" s="37">
        <v>2381</v>
      </c>
      <c r="H104" s="37"/>
      <c r="I104" s="13"/>
      <c r="J104" s="75" t="s">
        <v>380</v>
      </c>
      <c r="K104" s="75"/>
      <c r="L104" s="39" t="s">
        <v>148</v>
      </c>
      <c r="M104" s="75" t="s">
        <v>308</v>
      </c>
      <c r="N104" s="75"/>
      <c r="O104" s="13"/>
      <c r="P104" s="37">
        <v>8578</v>
      </c>
      <c r="Q104" s="37"/>
      <c r="R104" s="13"/>
    </row>
    <row r="105" spans="1:18" x14ac:dyDescent="0.25">
      <c r="A105" s="42"/>
      <c r="B105" s="19" t="s">
        <v>81</v>
      </c>
      <c r="C105" s="20"/>
      <c r="D105" s="60">
        <v>9</v>
      </c>
      <c r="E105" s="60"/>
      <c r="F105" s="20"/>
      <c r="G105" s="60">
        <v>42</v>
      </c>
      <c r="H105" s="60"/>
      <c r="I105" s="20"/>
      <c r="J105" s="60" t="s">
        <v>308</v>
      </c>
      <c r="K105" s="60"/>
      <c r="L105" s="20"/>
      <c r="M105" s="60" t="s">
        <v>308</v>
      </c>
      <c r="N105" s="60"/>
      <c r="O105" s="20"/>
      <c r="P105" s="60">
        <v>51</v>
      </c>
      <c r="Q105" s="60"/>
      <c r="R105" s="20"/>
    </row>
    <row r="106" spans="1:18" ht="15.75" thickBot="1" x14ac:dyDescent="0.3">
      <c r="A106" s="42"/>
      <c r="B106" s="23" t="s">
        <v>381</v>
      </c>
      <c r="C106" s="13"/>
      <c r="D106" s="76">
        <v>1711</v>
      </c>
      <c r="E106" s="76"/>
      <c r="F106" s="13"/>
      <c r="G106" s="62" t="s">
        <v>308</v>
      </c>
      <c r="H106" s="62"/>
      <c r="I106" s="13"/>
      <c r="J106" s="62" t="s">
        <v>308</v>
      </c>
      <c r="K106" s="62"/>
      <c r="L106" s="13"/>
      <c r="M106" s="62" t="s">
        <v>382</v>
      </c>
      <c r="N106" s="62"/>
      <c r="O106" s="39" t="s">
        <v>148</v>
      </c>
      <c r="P106" s="62" t="s">
        <v>308</v>
      </c>
      <c r="Q106" s="62"/>
      <c r="R106" s="13"/>
    </row>
    <row r="107" spans="1:18" x14ac:dyDescent="0.25">
      <c r="A107" s="42"/>
      <c r="B107" s="55" t="s">
        <v>82</v>
      </c>
      <c r="C107" s="20"/>
      <c r="D107" s="78">
        <v>8357</v>
      </c>
      <c r="E107" s="78"/>
      <c r="F107" s="20"/>
      <c r="G107" s="78">
        <v>2339</v>
      </c>
      <c r="H107" s="78"/>
      <c r="I107" s="20"/>
      <c r="J107" s="79" t="s">
        <v>380</v>
      </c>
      <c r="K107" s="79"/>
      <c r="L107" s="21" t="s">
        <v>148</v>
      </c>
      <c r="M107" s="79" t="s">
        <v>382</v>
      </c>
      <c r="N107" s="79"/>
      <c r="O107" s="21" t="s">
        <v>148</v>
      </c>
      <c r="P107" s="78">
        <v>8527</v>
      </c>
      <c r="Q107" s="78"/>
      <c r="R107" s="20"/>
    </row>
    <row r="108" spans="1:18" ht="39.75" thickBot="1" x14ac:dyDescent="0.3">
      <c r="A108" s="42"/>
      <c r="B108" s="23" t="s">
        <v>383</v>
      </c>
      <c r="C108" s="13"/>
      <c r="D108" s="62">
        <v>30</v>
      </c>
      <c r="E108" s="62"/>
      <c r="F108" s="13"/>
      <c r="G108" s="62" t="s">
        <v>308</v>
      </c>
      <c r="H108" s="62"/>
      <c r="I108" s="13"/>
      <c r="J108" s="62" t="s">
        <v>308</v>
      </c>
      <c r="K108" s="62"/>
      <c r="L108" s="13"/>
      <c r="M108" s="62" t="s">
        <v>308</v>
      </c>
      <c r="N108" s="62"/>
      <c r="O108" s="13"/>
      <c r="P108" s="62">
        <v>30</v>
      </c>
      <c r="Q108" s="62"/>
      <c r="R108" s="13"/>
    </row>
    <row r="109" spans="1:18" x14ac:dyDescent="0.25">
      <c r="A109" s="42"/>
      <c r="B109" s="55" t="s">
        <v>84</v>
      </c>
      <c r="C109" s="20"/>
      <c r="D109" s="78">
        <v>8387</v>
      </c>
      <c r="E109" s="78"/>
      <c r="F109" s="20"/>
      <c r="G109" s="78">
        <v>2339</v>
      </c>
      <c r="H109" s="78"/>
      <c r="I109" s="20"/>
      <c r="J109" s="79" t="s">
        <v>380</v>
      </c>
      <c r="K109" s="79"/>
      <c r="L109" s="21" t="s">
        <v>148</v>
      </c>
      <c r="M109" s="79" t="s">
        <v>382</v>
      </c>
      <c r="N109" s="79"/>
      <c r="O109" s="21" t="s">
        <v>148</v>
      </c>
      <c r="P109" s="78">
        <v>8557</v>
      </c>
      <c r="Q109" s="78"/>
      <c r="R109" s="20"/>
    </row>
    <row r="110" spans="1:18" ht="27" thickBot="1" x14ac:dyDescent="0.3">
      <c r="A110" s="42"/>
      <c r="B110" s="23" t="s">
        <v>384</v>
      </c>
      <c r="C110" s="13"/>
      <c r="D110" s="62" t="s">
        <v>308</v>
      </c>
      <c r="E110" s="62"/>
      <c r="F110" s="13"/>
      <c r="G110" s="62" t="s">
        <v>308</v>
      </c>
      <c r="H110" s="62"/>
      <c r="I110" s="13"/>
      <c r="J110" s="62" t="s">
        <v>385</v>
      </c>
      <c r="K110" s="62"/>
      <c r="L110" s="39" t="s">
        <v>148</v>
      </c>
      <c r="M110" s="62" t="s">
        <v>308</v>
      </c>
      <c r="N110" s="62"/>
      <c r="O110" s="13"/>
      <c r="P110" s="62" t="s">
        <v>385</v>
      </c>
      <c r="Q110" s="62"/>
      <c r="R110" s="39" t="s">
        <v>148</v>
      </c>
    </row>
    <row r="111" spans="1:18" ht="39.75" thickBot="1" x14ac:dyDescent="0.3">
      <c r="A111" s="42"/>
      <c r="B111" s="55" t="s">
        <v>386</v>
      </c>
      <c r="C111" s="20"/>
      <c r="D111" s="84" t="s">
        <v>143</v>
      </c>
      <c r="E111" s="67">
        <v>8387</v>
      </c>
      <c r="F111" s="20"/>
      <c r="G111" s="84" t="s">
        <v>143</v>
      </c>
      <c r="H111" s="67">
        <v>2339</v>
      </c>
      <c r="I111" s="20"/>
      <c r="J111" s="84" t="s">
        <v>143</v>
      </c>
      <c r="K111" s="57" t="s">
        <v>387</v>
      </c>
      <c r="L111" s="21" t="s">
        <v>148</v>
      </c>
      <c r="M111" s="84" t="s">
        <v>143</v>
      </c>
      <c r="N111" s="57" t="s">
        <v>382</v>
      </c>
      <c r="O111" s="21" t="s">
        <v>148</v>
      </c>
      <c r="P111" s="84" t="s">
        <v>143</v>
      </c>
      <c r="Q111" s="67">
        <v>8387</v>
      </c>
      <c r="R111" s="20"/>
    </row>
    <row r="112" spans="1:18" ht="15.75" thickTop="1" x14ac:dyDescent="0.25">
      <c r="A112" s="42"/>
      <c r="B112" s="46"/>
      <c r="C112" s="46"/>
      <c r="D112" s="46"/>
      <c r="E112" s="46"/>
      <c r="F112" s="46"/>
      <c r="G112" s="46"/>
      <c r="H112" s="46"/>
      <c r="I112" s="46"/>
      <c r="J112" s="46"/>
      <c r="K112" s="46"/>
      <c r="L112" s="46"/>
      <c r="M112" s="46"/>
      <c r="N112" s="46"/>
      <c r="O112" s="46"/>
      <c r="P112" s="46"/>
      <c r="Q112" s="46"/>
      <c r="R112" s="46"/>
    </row>
    <row r="113" spans="1:18" x14ac:dyDescent="0.25">
      <c r="A113" s="42"/>
      <c r="B113" s="43" t="s">
        <v>388</v>
      </c>
      <c r="C113" s="43"/>
      <c r="D113" s="43"/>
      <c r="E113" s="43"/>
      <c r="F113" s="43"/>
      <c r="G113" s="43"/>
      <c r="H113" s="43"/>
      <c r="I113" s="43"/>
      <c r="J113" s="43"/>
      <c r="K113" s="43"/>
      <c r="L113" s="43"/>
      <c r="M113" s="43"/>
      <c r="N113" s="43"/>
      <c r="O113" s="43"/>
      <c r="P113" s="43"/>
      <c r="Q113" s="43"/>
      <c r="R113" s="43"/>
    </row>
    <row r="114" spans="1:18" x14ac:dyDescent="0.25">
      <c r="A114" s="42"/>
      <c r="B114" s="47"/>
      <c r="C114" s="47"/>
      <c r="D114" s="47"/>
      <c r="E114" s="47"/>
      <c r="F114" s="47"/>
      <c r="G114" s="47"/>
      <c r="H114" s="47"/>
      <c r="I114" s="47"/>
      <c r="J114" s="47"/>
      <c r="K114" s="47"/>
      <c r="L114" s="47"/>
      <c r="M114" s="47"/>
      <c r="N114" s="47"/>
      <c r="O114" s="47"/>
      <c r="P114" s="47"/>
      <c r="Q114" s="47"/>
      <c r="R114" s="47"/>
    </row>
    <row r="115" spans="1:18" x14ac:dyDescent="0.25">
      <c r="A115" s="42"/>
      <c r="B115" s="70" t="s">
        <v>141</v>
      </c>
      <c r="C115" s="72"/>
      <c r="D115" s="31" t="s">
        <v>331</v>
      </c>
      <c r="E115" s="31"/>
      <c r="F115" s="72"/>
      <c r="G115" s="31" t="s">
        <v>334</v>
      </c>
      <c r="H115" s="31"/>
      <c r="I115" s="72"/>
      <c r="J115" s="31" t="s">
        <v>336</v>
      </c>
      <c r="K115" s="31"/>
      <c r="L115" s="72"/>
      <c r="M115" s="31" t="s">
        <v>310</v>
      </c>
      <c r="N115" s="31"/>
      <c r="O115" s="72"/>
      <c r="P115" s="31" t="s">
        <v>338</v>
      </c>
      <c r="Q115" s="31"/>
      <c r="R115" s="72"/>
    </row>
    <row r="116" spans="1:18" x14ac:dyDescent="0.25">
      <c r="A116" s="42"/>
      <c r="B116" s="70"/>
      <c r="C116" s="72"/>
      <c r="D116" s="31" t="s">
        <v>332</v>
      </c>
      <c r="E116" s="31"/>
      <c r="F116" s="72"/>
      <c r="G116" s="31" t="s">
        <v>335</v>
      </c>
      <c r="H116" s="31"/>
      <c r="I116" s="72"/>
      <c r="J116" s="31" t="s">
        <v>337</v>
      </c>
      <c r="K116" s="31"/>
      <c r="L116" s="72"/>
      <c r="M116" s="31"/>
      <c r="N116" s="31"/>
      <c r="O116" s="72"/>
      <c r="P116" s="31"/>
      <c r="Q116" s="31"/>
      <c r="R116" s="72"/>
    </row>
    <row r="117" spans="1:18" ht="15.75" thickBot="1" x14ac:dyDescent="0.3">
      <c r="A117" s="42"/>
      <c r="B117" s="71"/>
      <c r="C117" s="72"/>
      <c r="D117" s="32" t="s">
        <v>333</v>
      </c>
      <c r="E117" s="32"/>
      <c r="F117" s="72"/>
      <c r="G117" s="73"/>
      <c r="H117" s="73"/>
      <c r="I117" s="72"/>
      <c r="J117" s="73"/>
      <c r="K117" s="73"/>
      <c r="L117" s="72"/>
      <c r="M117" s="32"/>
      <c r="N117" s="32"/>
      <c r="O117" s="72"/>
      <c r="P117" s="32"/>
      <c r="Q117" s="32"/>
      <c r="R117" s="72"/>
    </row>
    <row r="118" spans="1:18" x14ac:dyDescent="0.25">
      <c r="A118" s="42"/>
      <c r="B118" s="19" t="s">
        <v>64</v>
      </c>
      <c r="C118" s="20"/>
      <c r="D118" s="21" t="s">
        <v>143</v>
      </c>
      <c r="E118" s="82">
        <v>223736</v>
      </c>
      <c r="F118" s="20"/>
      <c r="G118" s="21" t="s">
        <v>143</v>
      </c>
      <c r="H118" s="82">
        <v>27079</v>
      </c>
      <c r="I118" s="20"/>
      <c r="J118" s="21" t="s">
        <v>143</v>
      </c>
      <c r="K118" s="82">
        <v>1975</v>
      </c>
      <c r="L118" s="20"/>
      <c r="M118" s="21" t="s">
        <v>143</v>
      </c>
      <c r="N118" s="82">
        <v>7752</v>
      </c>
      <c r="O118" s="20"/>
      <c r="P118" s="21" t="s">
        <v>143</v>
      </c>
      <c r="Q118" s="82">
        <v>260542</v>
      </c>
      <c r="R118" s="20"/>
    </row>
    <row r="119" spans="1:18" ht="26.25" x14ac:dyDescent="0.25">
      <c r="A119" s="42"/>
      <c r="B119" s="23" t="s">
        <v>70</v>
      </c>
      <c r="C119" s="13"/>
      <c r="D119" s="35">
        <v>164700</v>
      </c>
      <c r="E119" s="35"/>
      <c r="F119" s="13"/>
      <c r="G119" s="35">
        <v>22385</v>
      </c>
      <c r="H119" s="35"/>
      <c r="I119" s="13"/>
      <c r="J119" s="61">
        <v>714</v>
      </c>
      <c r="K119" s="61"/>
      <c r="L119" s="13"/>
      <c r="M119" s="35">
        <v>7515</v>
      </c>
      <c r="N119" s="35"/>
      <c r="O119" s="13"/>
      <c r="P119" s="35">
        <v>195314</v>
      </c>
      <c r="Q119" s="35"/>
      <c r="R119" s="13"/>
    </row>
    <row r="120" spans="1:18" x14ac:dyDescent="0.25">
      <c r="A120" s="42"/>
      <c r="B120" s="19" t="s">
        <v>73</v>
      </c>
      <c r="C120" s="20"/>
      <c r="D120" s="40">
        <v>11460</v>
      </c>
      <c r="E120" s="40"/>
      <c r="F120" s="20"/>
      <c r="G120" s="40">
        <v>1820</v>
      </c>
      <c r="H120" s="40"/>
      <c r="I120" s="20"/>
      <c r="J120" s="60" t="s">
        <v>308</v>
      </c>
      <c r="K120" s="60"/>
      <c r="L120" s="20"/>
      <c r="M120" s="60" t="s">
        <v>308</v>
      </c>
      <c r="N120" s="60"/>
      <c r="O120" s="20"/>
      <c r="P120" s="40">
        <v>13280</v>
      </c>
      <c r="Q120" s="40"/>
      <c r="R120" s="20"/>
    </row>
    <row r="121" spans="1:18" x14ac:dyDescent="0.25">
      <c r="A121" s="42"/>
      <c r="B121" s="23" t="s">
        <v>74</v>
      </c>
      <c r="C121" s="13"/>
      <c r="D121" s="61" t="s">
        <v>308</v>
      </c>
      <c r="E121" s="61"/>
      <c r="F121" s="13"/>
      <c r="G121" s="61">
        <v>300</v>
      </c>
      <c r="H121" s="61"/>
      <c r="I121" s="13"/>
      <c r="J121" s="61" t="s">
        <v>308</v>
      </c>
      <c r="K121" s="61"/>
      <c r="L121" s="13"/>
      <c r="M121" s="61" t="s">
        <v>308</v>
      </c>
      <c r="N121" s="61"/>
      <c r="O121" s="13"/>
      <c r="P121" s="61">
        <v>300</v>
      </c>
      <c r="Q121" s="61"/>
      <c r="R121" s="13"/>
    </row>
    <row r="122" spans="1:18" x14ac:dyDescent="0.25">
      <c r="A122" s="42"/>
      <c r="B122" s="19" t="s">
        <v>75</v>
      </c>
      <c r="C122" s="20"/>
      <c r="D122" s="40">
        <v>2488</v>
      </c>
      <c r="E122" s="40"/>
      <c r="F122" s="20"/>
      <c r="G122" s="60">
        <v>105</v>
      </c>
      <c r="H122" s="60"/>
      <c r="I122" s="20"/>
      <c r="J122" s="60" t="s">
        <v>308</v>
      </c>
      <c r="K122" s="60"/>
      <c r="L122" s="20"/>
      <c r="M122" s="60" t="s">
        <v>308</v>
      </c>
      <c r="N122" s="60"/>
      <c r="O122" s="20"/>
      <c r="P122" s="40">
        <v>2593</v>
      </c>
      <c r="Q122" s="40"/>
      <c r="R122" s="20"/>
    </row>
    <row r="123" spans="1:18" x14ac:dyDescent="0.25">
      <c r="A123" s="42"/>
      <c r="B123" s="23" t="s">
        <v>76</v>
      </c>
      <c r="C123" s="13"/>
      <c r="D123" s="35">
        <v>14554</v>
      </c>
      <c r="E123" s="35"/>
      <c r="F123" s="13"/>
      <c r="G123" s="35">
        <v>2419</v>
      </c>
      <c r="H123" s="35"/>
      <c r="I123" s="13"/>
      <c r="J123" s="61">
        <v>103</v>
      </c>
      <c r="K123" s="61"/>
      <c r="L123" s="13"/>
      <c r="M123" s="61">
        <v>344</v>
      </c>
      <c r="N123" s="61"/>
      <c r="O123" s="13"/>
      <c r="P123" s="35">
        <v>17420</v>
      </c>
      <c r="Q123" s="35"/>
      <c r="R123" s="13"/>
    </row>
    <row r="124" spans="1:18" ht="27" thickBot="1" x14ac:dyDescent="0.3">
      <c r="A124" s="42"/>
      <c r="B124" s="19" t="s">
        <v>77</v>
      </c>
      <c r="C124" s="20"/>
      <c r="D124" s="38" t="s">
        <v>389</v>
      </c>
      <c r="E124" s="38"/>
      <c r="F124" s="21" t="s">
        <v>148</v>
      </c>
      <c r="G124" s="38">
        <v>94</v>
      </c>
      <c r="H124" s="38"/>
      <c r="I124" s="20"/>
      <c r="J124" s="38" t="s">
        <v>308</v>
      </c>
      <c r="K124" s="38"/>
      <c r="L124" s="20"/>
      <c r="M124" s="38" t="s">
        <v>308</v>
      </c>
      <c r="N124" s="38"/>
      <c r="O124" s="20"/>
      <c r="P124" s="38">
        <v>7</v>
      </c>
      <c r="Q124" s="38"/>
      <c r="R124" s="20"/>
    </row>
    <row r="125" spans="1:18" x14ac:dyDescent="0.25">
      <c r="A125" s="42"/>
      <c r="B125" s="28" t="s">
        <v>316</v>
      </c>
      <c r="C125" s="13"/>
      <c r="D125" s="37">
        <v>30621</v>
      </c>
      <c r="E125" s="37"/>
      <c r="F125" s="13"/>
      <c r="G125" s="75" t="s">
        <v>390</v>
      </c>
      <c r="H125" s="75"/>
      <c r="I125" s="39" t="s">
        <v>148</v>
      </c>
      <c r="J125" s="37">
        <v>1158</v>
      </c>
      <c r="K125" s="37"/>
      <c r="L125" s="13"/>
      <c r="M125" s="75" t="s">
        <v>391</v>
      </c>
      <c r="N125" s="75"/>
      <c r="O125" s="39" t="s">
        <v>148</v>
      </c>
      <c r="P125" s="37">
        <v>31628</v>
      </c>
      <c r="Q125" s="37"/>
      <c r="R125" s="13"/>
    </row>
    <row r="126" spans="1:18" ht="15.75" thickBot="1" x14ac:dyDescent="0.3">
      <c r="A126" s="42"/>
      <c r="B126" s="19" t="s">
        <v>79</v>
      </c>
      <c r="C126" s="20"/>
      <c r="D126" s="38" t="s">
        <v>392</v>
      </c>
      <c r="E126" s="38"/>
      <c r="F126" s="21" t="s">
        <v>148</v>
      </c>
      <c r="G126" s="38" t="s">
        <v>393</v>
      </c>
      <c r="H126" s="38"/>
      <c r="I126" s="21" t="s">
        <v>148</v>
      </c>
      <c r="J126" s="38" t="s">
        <v>394</v>
      </c>
      <c r="K126" s="38"/>
      <c r="L126" s="21" t="s">
        <v>148</v>
      </c>
      <c r="M126" s="38">
        <v>107</v>
      </c>
      <c r="N126" s="38"/>
      <c r="O126" s="20"/>
      <c r="P126" s="38" t="s">
        <v>395</v>
      </c>
      <c r="Q126" s="38"/>
      <c r="R126" s="21" t="s">
        <v>148</v>
      </c>
    </row>
    <row r="127" spans="1:18" x14ac:dyDescent="0.25">
      <c r="A127" s="42"/>
      <c r="B127" s="28" t="s">
        <v>80</v>
      </c>
      <c r="C127" s="13"/>
      <c r="D127" s="37">
        <v>13177</v>
      </c>
      <c r="E127" s="37"/>
      <c r="F127" s="13"/>
      <c r="G127" s="75" t="s">
        <v>396</v>
      </c>
      <c r="H127" s="75"/>
      <c r="I127" s="39" t="s">
        <v>148</v>
      </c>
      <c r="J127" s="37">
        <v>1031</v>
      </c>
      <c r="K127" s="37"/>
      <c r="L127" s="13"/>
      <c r="M127" s="75" t="s">
        <v>308</v>
      </c>
      <c r="N127" s="75"/>
      <c r="O127" s="13"/>
      <c r="P127" s="37">
        <v>14093</v>
      </c>
      <c r="Q127" s="37"/>
      <c r="R127" s="13"/>
    </row>
    <row r="128" spans="1:18" x14ac:dyDescent="0.25">
      <c r="A128" s="42"/>
      <c r="B128" s="19" t="s">
        <v>81</v>
      </c>
      <c r="C128" s="20"/>
      <c r="D128" s="40">
        <v>6357</v>
      </c>
      <c r="E128" s="40"/>
      <c r="F128" s="20"/>
      <c r="G128" s="60" t="s">
        <v>397</v>
      </c>
      <c r="H128" s="60"/>
      <c r="I128" s="21" t="s">
        <v>148</v>
      </c>
      <c r="J128" s="60" t="s">
        <v>308</v>
      </c>
      <c r="K128" s="60"/>
      <c r="L128" s="20"/>
      <c r="M128" s="60" t="s">
        <v>308</v>
      </c>
      <c r="N128" s="60"/>
      <c r="O128" s="20"/>
      <c r="P128" s="40">
        <v>5571</v>
      </c>
      <c r="Q128" s="40"/>
      <c r="R128" s="20"/>
    </row>
    <row r="129" spans="1:18" ht="15.75" thickBot="1" x14ac:dyDescent="0.3">
      <c r="A129" s="42"/>
      <c r="B129" s="23" t="s">
        <v>381</v>
      </c>
      <c r="C129" s="13"/>
      <c r="D129" s="76">
        <v>1368</v>
      </c>
      <c r="E129" s="76"/>
      <c r="F129" s="13"/>
      <c r="G129" s="62" t="s">
        <v>308</v>
      </c>
      <c r="H129" s="62"/>
      <c r="I129" s="13"/>
      <c r="J129" s="62" t="s">
        <v>308</v>
      </c>
      <c r="K129" s="62"/>
      <c r="L129" s="13"/>
      <c r="M129" s="62" t="s">
        <v>398</v>
      </c>
      <c r="N129" s="62"/>
      <c r="O129" s="39" t="s">
        <v>148</v>
      </c>
      <c r="P129" s="62" t="s">
        <v>308</v>
      </c>
      <c r="Q129" s="62"/>
      <c r="R129" s="13"/>
    </row>
    <row r="130" spans="1:18" x14ac:dyDescent="0.25">
      <c r="A130" s="42"/>
      <c r="B130" s="55" t="s">
        <v>82</v>
      </c>
      <c r="C130" s="20"/>
      <c r="D130" s="78">
        <v>8188</v>
      </c>
      <c r="E130" s="78"/>
      <c r="F130" s="20"/>
      <c r="G130" s="79">
        <v>671</v>
      </c>
      <c r="H130" s="79"/>
      <c r="I130" s="20"/>
      <c r="J130" s="78">
        <v>1031</v>
      </c>
      <c r="K130" s="78"/>
      <c r="L130" s="20"/>
      <c r="M130" s="79" t="s">
        <v>398</v>
      </c>
      <c r="N130" s="79"/>
      <c r="O130" s="21" t="s">
        <v>148</v>
      </c>
      <c r="P130" s="78">
        <v>8522</v>
      </c>
      <c r="Q130" s="78"/>
      <c r="R130" s="20"/>
    </row>
    <row r="131" spans="1:18" ht="39.75" thickBot="1" x14ac:dyDescent="0.3">
      <c r="A131" s="42"/>
      <c r="B131" s="23" t="s">
        <v>383</v>
      </c>
      <c r="C131" s="13"/>
      <c r="D131" s="62">
        <v>14</v>
      </c>
      <c r="E131" s="62"/>
      <c r="F131" s="13"/>
      <c r="G131" s="62" t="s">
        <v>308</v>
      </c>
      <c r="H131" s="62"/>
      <c r="I131" s="13"/>
      <c r="J131" s="62" t="s">
        <v>308</v>
      </c>
      <c r="K131" s="62"/>
      <c r="L131" s="13"/>
      <c r="M131" s="62" t="s">
        <v>308</v>
      </c>
      <c r="N131" s="62"/>
      <c r="O131" s="13"/>
      <c r="P131" s="62">
        <v>14</v>
      </c>
      <c r="Q131" s="62"/>
      <c r="R131" s="13"/>
    </row>
    <row r="132" spans="1:18" x14ac:dyDescent="0.25">
      <c r="A132" s="42"/>
      <c r="B132" s="55" t="s">
        <v>84</v>
      </c>
      <c r="C132" s="20"/>
      <c r="D132" s="78">
        <v>8202</v>
      </c>
      <c r="E132" s="78"/>
      <c r="F132" s="20"/>
      <c r="G132" s="79">
        <v>671</v>
      </c>
      <c r="H132" s="79"/>
      <c r="I132" s="20"/>
      <c r="J132" s="78">
        <v>1031</v>
      </c>
      <c r="K132" s="78"/>
      <c r="L132" s="20"/>
      <c r="M132" s="79" t="s">
        <v>398</v>
      </c>
      <c r="N132" s="79"/>
      <c r="O132" s="21" t="s">
        <v>148</v>
      </c>
      <c r="P132" s="78">
        <v>8536</v>
      </c>
      <c r="Q132" s="78"/>
      <c r="R132" s="20"/>
    </row>
    <row r="133" spans="1:18" ht="27" thickBot="1" x14ac:dyDescent="0.3">
      <c r="A133" s="42"/>
      <c r="B133" s="23" t="s">
        <v>384</v>
      </c>
      <c r="C133" s="13"/>
      <c r="D133" s="62" t="s">
        <v>308</v>
      </c>
      <c r="E133" s="62"/>
      <c r="F133" s="13"/>
      <c r="G133" s="62" t="s">
        <v>308</v>
      </c>
      <c r="H133" s="62"/>
      <c r="I133" s="13"/>
      <c r="J133" s="62" t="s">
        <v>399</v>
      </c>
      <c r="K133" s="62"/>
      <c r="L133" s="39" t="s">
        <v>148</v>
      </c>
      <c r="M133" s="62" t="s">
        <v>308</v>
      </c>
      <c r="N133" s="62"/>
      <c r="O133" s="13"/>
      <c r="P133" s="62" t="s">
        <v>399</v>
      </c>
      <c r="Q133" s="62"/>
      <c r="R133" s="39" t="s">
        <v>148</v>
      </c>
    </row>
    <row r="134" spans="1:18" ht="39.75" thickBot="1" x14ac:dyDescent="0.3">
      <c r="A134" s="42"/>
      <c r="B134" s="55" t="s">
        <v>386</v>
      </c>
      <c r="C134" s="20"/>
      <c r="D134" s="84" t="s">
        <v>143</v>
      </c>
      <c r="E134" s="67">
        <v>8202</v>
      </c>
      <c r="F134" s="20"/>
      <c r="G134" s="84" t="s">
        <v>143</v>
      </c>
      <c r="H134" s="57">
        <v>671</v>
      </c>
      <c r="I134" s="20"/>
      <c r="J134" s="84" t="s">
        <v>143</v>
      </c>
      <c r="K134" s="57">
        <v>697</v>
      </c>
      <c r="L134" s="20"/>
      <c r="M134" s="84" t="s">
        <v>143</v>
      </c>
      <c r="N134" s="57" t="s">
        <v>398</v>
      </c>
      <c r="O134" s="21" t="s">
        <v>148</v>
      </c>
      <c r="P134" s="84" t="s">
        <v>143</v>
      </c>
      <c r="Q134" s="67">
        <v>8202</v>
      </c>
      <c r="R134" s="20"/>
    </row>
    <row r="135" spans="1:18" ht="15.75" thickTop="1" x14ac:dyDescent="0.25">
      <c r="A135" s="42"/>
      <c r="B135" s="46"/>
      <c r="C135" s="46"/>
      <c r="D135" s="46"/>
      <c r="E135" s="46"/>
      <c r="F135" s="46"/>
      <c r="G135" s="46"/>
      <c r="H135" s="46"/>
      <c r="I135" s="46"/>
      <c r="J135" s="46"/>
      <c r="K135" s="46"/>
      <c r="L135" s="46"/>
      <c r="M135" s="46"/>
      <c r="N135" s="46"/>
      <c r="O135" s="46"/>
      <c r="P135" s="46"/>
      <c r="Q135" s="46"/>
      <c r="R135" s="46"/>
    </row>
    <row r="136" spans="1:18" x14ac:dyDescent="0.25">
      <c r="A136" s="42"/>
      <c r="B136" s="43" t="s">
        <v>400</v>
      </c>
      <c r="C136" s="43"/>
      <c r="D136" s="43"/>
      <c r="E136" s="43"/>
      <c r="F136" s="43"/>
      <c r="G136" s="43"/>
      <c r="H136" s="43"/>
      <c r="I136" s="43"/>
      <c r="J136" s="43"/>
      <c r="K136" s="43"/>
      <c r="L136" s="43"/>
      <c r="M136" s="43"/>
      <c r="N136" s="43"/>
      <c r="O136" s="43"/>
      <c r="P136" s="43"/>
      <c r="Q136" s="43"/>
      <c r="R136" s="43"/>
    </row>
    <row r="137" spans="1:18" x14ac:dyDescent="0.25">
      <c r="A137" s="42"/>
      <c r="B137" s="47"/>
      <c r="C137" s="47"/>
      <c r="D137" s="47"/>
      <c r="E137" s="47"/>
      <c r="F137" s="47"/>
      <c r="G137" s="47"/>
      <c r="H137" s="47"/>
      <c r="I137" s="47"/>
      <c r="J137" s="47"/>
      <c r="K137" s="47"/>
      <c r="L137" s="47"/>
      <c r="M137" s="47"/>
      <c r="N137" s="47"/>
      <c r="O137" s="47"/>
      <c r="P137" s="47"/>
      <c r="Q137" s="47"/>
      <c r="R137" s="47"/>
    </row>
    <row r="138" spans="1:18" x14ac:dyDescent="0.25">
      <c r="A138" s="42"/>
      <c r="B138" s="70" t="s">
        <v>141</v>
      </c>
      <c r="C138" s="72"/>
      <c r="D138" s="31" t="s">
        <v>331</v>
      </c>
      <c r="E138" s="31"/>
      <c r="F138" s="72"/>
      <c r="G138" s="31" t="s">
        <v>334</v>
      </c>
      <c r="H138" s="31"/>
      <c r="I138" s="72"/>
      <c r="J138" s="31" t="s">
        <v>336</v>
      </c>
      <c r="K138" s="31"/>
      <c r="L138" s="72"/>
      <c r="M138" s="31" t="s">
        <v>310</v>
      </c>
      <c r="N138" s="31"/>
      <c r="O138" s="72"/>
      <c r="P138" s="31" t="s">
        <v>338</v>
      </c>
      <c r="Q138" s="31"/>
      <c r="R138" s="72"/>
    </row>
    <row r="139" spans="1:18" x14ac:dyDescent="0.25">
      <c r="A139" s="42"/>
      <c r="B139" s="70"/>
      <c r="C139" s="72"/>
      <c r="D139" s="31" t="s">
        <v>332</v>
      </c>
      <c r="E139" s="31"/>
      <c r="F139" s="72"/>
      <c r="G139" s="31" t="s">
        <v>335</v>
      </c>
      <c r="H139" s="31"/>
      <c r="I139" s="72"/>
      <c r="J139" s="31" t="s">
        <v>337</v>
      </c>
      <c r="K139" s="31"/>
      <c r="L139" s="72"/>
      <c r="M139" s="31"/>
      <c r="N139" s="31"/>
      <c r="O139" s="72"/>
      <c r="P139" s="31"/>
      <c r="Q139" s="31"/>
      <c r="R139" s="72"/>
    </row>
    <row r="140" spans="1:18" ht="15.75" thickBot="1" x14ac:dyDescent="0.3">
      <c r="A140" s="42"/>
      <c r="B140" s="71"/>
      <c r="C140" s="72"/>
      <c r="D140" s="32" t="s">
        <v>333</v>
      </c>
      <c r="E140" s="32"/>
      <c r="F140" s="72"/>
      <c r="G140" s="73"/>
      <c r="H140" s="73"/>
      <c r="I140" s="72"/>
      <c r="J140" s="73"/>
      <c r="K140" s="73"/>
      <c r="L140" s="72"/>
      <c r="M140" s="32"/>
      <c r="N140" s="32"/>
      <c r="O140" s="72"/>
      <c r="P140" s="32"/>
      <c r="Q140" s="32"/>
      <c r="R140" s="72"/>
    </row>
    <row r="141" spans="1:18" x14ac:dyDescent="0.25">
      <c r="A141" s="42"/>
      <c r="B141" s="19" t="s">
        <v>64</v>
      </c>
      <c r="C141" s="20"/>
      <c r="D141" s="21" t="s">
        <v>143</v>
      </c>
      <c r="E141" s="82">
        <v>340836</v>
      </c>
      <c r="F141" s="20"/>
      <c r="G141" s="21" t="s">
        <v>143</v>
      </c>
      <c r="H141" s="82">
        <v>52262</v>
      </c>
      <c r="I141" s="20"/>
      <c r="J141" s="21" t="s">
        <v>143</v>
      </c>
      <c r="K141" s="82">
        <v>5306</v>
      </c>
      <c r="L141" s="20"/>
      <c r="M141" s="21" t="s">
        <v>143</v>
      </c>
      <c r="N141" s="83" t="s">
        <v>401</v>
      </c>
      <c r="O141" s="21" t="s">
        <v>148</v>
      </c>
      <c r="P141" s="21" t="s">
        <v>143</v>
      </c>
      <c r="Q141" s="82">
        <v>390109</v>
      </c>
      <c r="R141" s="20"/>
    </row>
    <row r="142" spans="1:18" ht="26.25" x14ac:dyDescent="0.25">
      <c r="A142" s="42"/>
      <c r="B142" s="23" t="s">
        <v>70</v>
      </c>
      <c r="C142" s="13"/>
      <c r="D142" s="35">
        <v>270705</v>
      </c>
      <c r="E142" s="35"/>
      <c r="F142" s="13"/>
      <c r="G142" s="35">
        <v>41484</v>
      </c>
      <c r="H142" s="35"/>
      <c r="I142" s="13"/>
      <c r="J142" s="35">
        <v>4699</v>
      </c>
      <c r="K142" s="35"/>
      <c r="L142" s="13"/>
      <c r="M142" s="61" t="s">
        <v>402</v>
      </c>
      <c r="N142" s="61"/>
      <c r="O142" s="39" t="s">
        <v>148</v>
      </c>
      <c r="P142" s="35">
        <v>308756</v>
      </c>
      <c r="Q142" s="35"/>
      <c r="R142" s="13"/>
    </row>
    <row r="143" spans="1:18" x14ac:dyDescent="0.25">
      <c r="A143" s="42"/>
      <c r="B143" s="19" t="s">
        <v>73</v>
      </c>
      <c r="C143" s="20"/>
      <c r="D143" s="40">
        <v>21805</v>
      </c>
      <c r="E143" s="40"/>
      <c r="F143" s="20"/>
      <c r="G143" s="40">
        <v>3444</v>
      </c>
      <c r="H143" s="40"/>
      <c r="I143" s="20"/>
      <c r="J143" s="60" t="s">
        <v>308</v>
      </c>
      <c r="K143" s="60"/>
      <c r="L143" s="20"/>
      <c r="M143" s="60" t="s">
        <v>308</v>
      </c>
      <c r="N143" s="60"/>
      <c r="O143" s="20"/>
      <c r="P143" s="40">
        <v>25249</v>
      </c>
      <c r="Q143" s="40"/>
      <c r="R143" s="20"/>
    </row>
    <row r="144" spans="1:18" x14ac:dyDescent="0.25">
      <c r="A144" s="42"/>
      <c r="B144" s="23" t="s">
        <v>74</v>
      </c>
      <c r="C144" s="13"/>
      <c r="D144" s="61" t="s">
        <v>308</v>
      </c>
      <c r="E144" s="61"/>
      <c r="F144" s="13"/>
      <c r="G144" s="61">
        <v>452</v>
      </c>
      <c r="H144" s="61"/>
      <c r="I144" s="13"/>
      <c r="J144" s="61" t="s">
        <v>308</v>
      </c>
      <c r="K144" s="61"/>
      <c r="L144" s="13"/>
      <c r="M144" s="61" t="s">
        <v>308</v>
      </c>
      <c r="N144" s="61"/>
      <c r="O144" s="13"/>
      <c r="P144" s="61">
        <v>452</v>
      </c>
      <c r="Q144" s="61"/>
      <c r="R144" s="13"/>
    </row>
    <row r="145" spans="1:18" x14ac:dyDescent="0.25">
      <c r="A145" s="42"/>
      <c r="B145" s="19" t="s">
        <v>75</v>
      </c>
      <c r="C145" s="20"/>
      <c r="D145" s="40">
        <v>4266</v>
      </c>
      <c r="E145" s="40"/>
      <c r="F145" s="20"/>
      <c r="G145" s="60">
        <v>186</v>
      </c>
      <c r="H145" s="60"/>
      <c r="I145" s="20"/>
      <c r="J145" s="60" t="s">
        <v>308</v>
      </c>
      <c r="K145" s="60"/>
      <c r="L145" s="20"/>
      <c r="M145" s="60" t="s">
        <v>308</v>
      </c>
      <c r="N145" s="60"/>
      <c r="O145" s="20"/>
      <c r="P145" s="40">
        <v>4452</v>
      </c>
      <c r="Q145" s="40"/>
      <c r="R145" s="20"/>
    </row>
    <row r="146" spans="1:18" x14ac:dyDescent="0.25">
      <c r="A146" s="42"/>
      <c r="B146" s="23" t="s">
        <v>76</v>
      </c>
      <c r="C146" s="13"/>
      <c r="D146" s="35">
        <v>32336</v>
      </c>
      <c r="E146" s="35"/>
      <c r="F146" s="13"/>
      <c r="G146" s="35">
        <v>4837</v>
      </c>
      <c r="H146" s="35"/>
      <c r="I146" s="13"/>
      <c r="J146" s="61">
        <v>214</v>
      </c>
      <c r="K146" s="61"/>
      <c r="L146" s="13"/>
      <c r="M146" s="61" t="s">
        <v>308</v>
      </c>
      <c r="N146" s="61"/>
      <c r="O146" s="13"/>
      <c r="P146" s="35">
        <v>37387</v>
      </c>
      <c r="Q146" s="35"/>
      <c r="R146" s="13"/>
    </row>
    <row r="147" spans="1:18" ht="27" thickBot="1" x14ac:dyDescent="0.3">
      <c r="A147" s="42"/>
      <c r="B147" s="19" t="s">
        <v>77</v>
      </c>
      <c r="C147" s="20"/>
      <c r="D147" s="38">
        <v>6</v>
      </c>
      <c r="E147" s="38"/>
      <c r="F147" s="20"/>
      <c r="G147" s="38" t="s">
        <v>403</v>
      </c>
      <c r="H147" s="38"/>
      <c r="I147" s="21" t="s">
        <v>148</v>
      </c>
      <c r="J147" s="38" t="s">
        <v>308</v>
      </c>
      <c r="K147" s="38"/>
      <c r="L147" s="20"/>
      <c r="M147" s="38" t="s">
        <v>308</v>
      </c>
      <c r="N147" s="38"/>
      <c r="O147" s="20"/>
      <c r="P147" s="38" t="s">
        <v>404</v>
      </c>
      <c r="Q147" s="38"/>
      <c r="R147" s="21" t="s">
        <v>148</v>
      </c>
    </row>
    <row r="148" spans="1:18" x14ac:dyDescent="0.25">
      <c r="A148" s="42"/>
      <c r="B148" s="28" t="s">
        <v>316</v>
      </c>
      <c r="C148" s="13"/>
      <c r="D148" s="37">
        <v>11718</v>
      </c>
      <c r="E148" s="37"/>
      <c r="F148" s="13"/>
      <c r="G148" s="37">
        <v>2014</v>
      </c>
      <c r="H148" s="37"/>
      <c r="I148" s="13"/>
      <c r="J148" s="75">
        <v>393</v>
      </c>
      <c r="K148" s="75"/>
      <c r="L148" s="13"/>
      <c r="M148" s="75" t="s">
        <v>405</v>
      </c>
      <c r="N148" s="75"/>
      <c r="O148" s="39" t="s">
        <v>148</v>
      </c>
      <c r="P148" s="37">
        <v>13962</v>
      </c>
      <c r="Q148" s="37"/>
      <c r="R148" s="13"/>
    </row>
    <row r="149" spans="1:18" ht="15.75" thickBot="1" x14ac:dyDescent="0.3">
      <c r="A149" s="42"/>
      <c r="B149" s="19" t="s">
        <v>79</v>
      </c>
      <c r="C149" s="20"/>
      <c r="D149" s="38" t="s">
        <v>406</v>
      </c>
      <c r="E149" s="38"/>
      <c r="F149" s="21" t="s">
        <v>148</v>
      </c>
      <c r="G149" s="38" t="s">
        <v>407</v>
      </c>
      <c r="H149" s="38"/>
      <c r="I149" s="21" t="s">
        <v>148</v>
      </c>
      <c r="J149" s="38" t="s">
        <v>408</v>
      </c>
      <c r="K149" s="38"/>
      <c r="L149" s="21" t="s">
        <v>148</v>
      </c>
      <c r="M149" s="38">
        <v>163</v>
      </c>
      <c r="N149" s="38"/>
      <c r="O149" s="20"/>
      <c r="P149" s="38" t="s">
        <v>409</v>
      </c>
      <c r="Q149" s="38"/>
      <c r="R149" s="21" t="s">
        <v>148</v>
      </c>
    </row>
    <row r="150" spans="1:18" x14ac:dyDescent="0.25">
      <c r="A150" s="42"/>
      <c r="B150" s="28" t="s">
        <v>80</v>
      </c>
      <c r="C150" s="13"/>
      <c r="D150" s="75" t="s">
        <v>410</v>
      </c>
      <c r="E150" s="75"/>
      <c r="F150" s="39" t="s">
        <v>148</v>
      </c>
      <c r="G150" s="37">
        <v>1915</v>
      </c>
      <c r="H150" s="37"/>
      <c r="I150" s="13"/>
      <c r="J150" s="75">
        <v>274</v>
      </c>
      <c r="K150" s="75"/>
      <c r="L150" s="13"/>
      <c r="M150" s="75" t="s">
        <v>308</v>
      </c>
      <c r="N150" s="75"/>
      <c r="O150" s="13"/>
      <c r="P150" s="75" t="s">
        <v>411</v>
      </c>
      <c r="Q150" s="75"/>
      <c r="R150" s="39" t="s">
        <v>148</v>
      </c>
    </row>
    <row r="151" spans="1:18" x14ac:dyDescent="0.25">
      <c r="A151" s="42"/>
      <c r="B151" s="19" t="s">
        <v>81</v>
      </c>
      <c r="C151" s="20"/>
      <c r="D151" s="60" t="s">
        <v>412</v>
      </c>
      <c r="E151" s="60"/>
      <c r="F151" s="21" t="s">
        <v>148</v>
      </c>
      <c r="G151" s="60" t="s">
        <v>413</v>
      </c>
      <c r="H151" s="60"/>
      <c r="I151" s="21" t="s">
        <v>148</v>
      </c>
      <c r="J151" s="60" t="s">
        <v>308</v>
      </c>
      <c r="K151" s="60"/>
      <c r="L151" s="20"/>
      <c r="M151" s="60" t="s">
        <v>308</v>
      </c>
      <c r="N151" s="60"/>
      <c r="O151" s="20"/>
      <c r="P151" s="60" t="s">
        <v>414</v>
      </c>
      <c r="Q151" s="60"/>
      <c r="R151" s="21" t="s">
        <v>148</v>
      </c>
    </row>
    <row r="152" spans="1:18" ht="15.75" thickBot="1" x14ac:dyDescent="0.3">
      <c r="A152" s="42"/>
      <c r="B152" s="23" t="s">
        <v>381</v>
      </c>
      <c r="C152" s="13"/>
      <c r="D152" s="76">
        <v>1391</v>
      </c>
      <c r="E152" s="76"/>
      <c r="F152" s="13"/>
      <c r="G152" s="62" t="s">
        <v>308</v>
      </c>
      <c r="H152" s="62"/>
      <c r="I152" s="13"/>
      <c r="J152" s="62" t="s">
        <v>308</v>
      </c>
      <c r="K152" s="62"/>
      <c r="L152" s="13"/>
      <c r="M152" s="62" t="s">
        <v>415</v>
      </c>
      <c r="N152" s="62"/>
      <c r="O152" s="39" t="s">
        <v>148</v>
      </c>
      <c r="P152" s="62" t="s">
        <v>308</v>
      </c>
      <c r="Q152" s="62"/>
      <c r="R152" s="13"/>
    </row>
    <row r="153" spans="1:18" x14ac:dyDescent="0.25">
      <c r="A153" s="42"/>
      <c r="B153" s="55" t="s">
        <v>82</v>
      </c>
      <c r="C153" s="20"/>
      <c r="D153" s="79" t="s">
        <v>416</v>
      </c>
      <c r="E153" s="79"/>
      <c r="F153" s="21" t="s">
        <v>148</v>
      </c>
      <c r="G153" s="78">
        <v>2026</v>
      </c>
      <c r="H153" s="78"/>
      <c r="I153" s="20"/>
      <c r="J153" s="79">
        <v>274</v>
      </c>
      <c r="K153" s="79"/>
      <c r="L153" s="20"/>
      <c r="M153" s="79" t="s">
        <v>415</v>
      </c>
      <c r="N153" s="79"/>
      <c r="O153" s="21" t="s">
        <v>148</v>
      </c>
      <c r="P153" s="79" t="s">
        <v>417</v>
      </c>
      <c r="Q153" s="79"/>
      <c r="R153" s="21" t="s">
        <v>148</v>
      </c>
    </row>
    <row r="154" spans="1:18" ht="39.75" thickBot="1" x14ac:dyDescent="0.3">
      <c r="A154" s="42"/>
      <c r="B154" s="23" t="s">
        <v>383</v>
      </c>
      <c r="C154" s="13"/>
      <c r="D154" s="62">
        <v>99</v>
      </c>
      <c r="E154" s="62"/>
      <c r="F154" s="13"/>
      <c r="G154" s="62" t="s">
        <v>308</v>
      </c>
      <c r="H154" s="62"/>
      <c r="I154" s="13"/>
      <c r="J154" s="62" t="s">
        <v>308</v>
      </c>
      <c r="K154" s="62"/>
      <c r="L154" s="13"/>
      <c r="M154" s="62" t="s">
        <v>308</v>
      </c>
      <c r="N154" s="62"/>
      <c r="O154" s="13"/>
      <c r="P154" s="62">
        <v>99</v>
      </c>
      <c r="Q154" s="62"/>
      <c r="R154" s="13"/>
    </row>
    <row r="155" spans="1:18" x14ac:dyDescent="0.25">
      <c r="A155" s="42"/>
      <c r="B155" s="55" t="s">
        <v>84</v>
      </c>
      <c r="C155" s="20"/>
      <c r="D155" s="79" t="s">
        <v>418</v>
      </c>
      <c r="E155" s="79"/>
      <c r="F155" s="21" t="s">
        <v>148</v>
      </c>
      <c r="G155" s="78">
        <v>2026</v>
      </c>
      <c r="H155" s="78"/>
      <c r="I155" s="20"/>
      <c r="J155" s="79">
        <v>274</v>
      </c>
      <c r="K155" s="79"/>
      <c r="L155" s="20"/>
      <c r="M155" s="79" t="s">
        <v>415</v>
      </c>
      <c r="N155" s="79"/>
      <c r="O155" s="21" t="s">
        <v>148</v>
      </c>
      <c r="P155" s="79" t="s">
        <v>419</v>
      </c>
      <c r="Q155" s="79"/>
      <c r="R155" s="21" t="s">
        <v>148</v>
      </c>
    </row>
    <row r="156" spans="1:18" ht="27" thickBot="1" x14ac:dyDescent="0.3">
      <c r="A156" s="42"/>
      <c r="B156" s="23" t="s">
        <v>384</v>
      </c>
      <c r="C156" s="13"/>
      <c r="D156" s="62" t="s">
        <v>308</v>
      </c>
      <c r="E156" s="62"/>
      <c r="F156" s="13"/>
      <c r="G156" s="62" t="s">
        <v>308</v>
      </c>
      <c r="H156" s="62"/>
      <c r="I156" s="13"/>
      <c r="J156" s="62" t="s">
        <v>420</v>
      </c>
      <c r="K156" s="62"/>
      <c r="L156" s="39" t="s">
        <v>148</v>
      </c>
      <c r="M156" s="62" t="s">
        <v>308</v>
      </c>
      <c r="N156" s="62"/>
      <c r="O156" s="13"/>
      <c r="P156" s="62" t="s">
        <v>420</v>
      </c>
      <c r="Q156" s="62"/>
      <c r="R156" s="39" t="s">
        <v>148</v>
      </c>
    </row>
    <row r="157" spans="1:18" ht="39.75" thickBot="1" x14ac:dyDescent="0.3">
      <c r="A157" s="42"/>
      <c r="B157" s="55" t="s">
        <v>386</v>
      </c>
      <c r="C157" s="20"/>
      <c r="D157" s="84" t="s">
        <v>143</v>
      </c>
      <c r="E157" s="57" t="s">
        <v>418</v>
      </c>
      <c r="F157" s="21" t="s">
        <v>148</v>
      </c>
      <c r="G157" s="84" t="s">
        <v>143</v>
      </c>
      <c r="H157" s="67">
        <v>2026</v>
      </c>
      <c r="I157" s="20"/>
      <c r="J157" s="84" t="s">
        <v>143</v>
      </c>
      <c r="K157" s="57" t="s">
        <v>421</v>
      </c>
      <c r="L157" s="21" t="s">
        <v>148</v>
      </c>
      <c r="M157" s="84" t="s">
        <v>143</v>
      </c>
      <c r="N157" s="57" t="s">
        <v>415</v>
      </c>
      <c r="O157" s="21" t="s">
        <v>148</v>
      </c>
      <c r="P157" s="84" t="s">
        <v>143</v>
      </c>
      <c r="Q157" s="57" t="s">
        <v>418</v>
      </c>
      <c r="R157" s="21" t="s">
        <v>148</v>
      </c>
    </row>
    <row r="158" spans="1:18" ht="15.75" thickTop="1" x14ac:dyDescent="0.25">
      <c r="A158" s="42"/>
      <c r="B158" s="46"/>
      <c r="C158" s="46"/>
      <c r="D158" s="46"/>
      <c r="E158" s="46"/>
      <c r="F158" s="46"/>
      <c r="G158" s="46"/>
      <c r="H158" s="46"/>
      <c r="I158" s="46"/>
      <c r="J158" s="46"/>
      <c r="K158" s="46"/>
      <c r="L158" s="46"/>
      <c r="M158" s="46"/>
      <c r="N158" s="46"/>
      <c r="O158" s="46"/>
      <c r="P158" s="46"/>
      <c r="Q158" s="46"/>
      <c r="R158" s="46"/>
    </row>
    <row r="159" spans="1:18" x14ac:dyDescent="0.25">
      <c r="A159" s="42"/>
      <c r="B159" s="43" t="s">
        <v>422</v>
      </c>
      <c r="C159" s="43"/>
      <c r="D159" s="43"/>
      <c r="E159" s="43"/>
      <c r="F159" s="43"/>
      <c r="G159" s="43"/>
      <c r="H159" s="43"/>
      <c r="I159" s="43"/>
      <c r="J159" s="43"/>
      <c r="K159" s="43"/>
      <c r="L159" s="43"/>
      <c r="M159" s="43"/>
      <c r="N159" s="43"/>
      <c r="O159" s="43"/>
      <c r="P159" s="43"/>
      <c r="Q159" s="43"/>
      <c r="R159" s="43"/>
    </row>
    <row r="160" spans="1:18" x14ac:dyDescent="0.25">
      <c r="A160" s="42"/>
      <c r="B160" s="47"/>
      <c r="C160" s="47"/>
      <c r="D160" s="47"/>
      <c r="E160" s="47"/>
      <c r="F160" s="47"/>
      <c r="G160" s="47"/>
      <c r="H160" s="47"/>
      <c r="I160" s="47"/>
      <c r="J160" s="47"/>
      <c r="K160" s="47"/>
      <c r="L160" s="47"/>
      <c r="M160" s="47"/>
      <c r="N160" s="47"/>
      <c r="O160" s="47"/>
      <c r="P160" s="47"/>
      <c r="Q160" s="47"/>
      <c r="R160" s="47"/>
    </row>
    <row r="161" spans="1:18" x14ac:dyDescent="0.25">
      <c r="A161" s="42"/>
      <c r="B161" s="70" t="s">
        <v>141</v>
      </c>
      <c r="C161" s="72"/>
      <c r="D161" s="31" t="s">
        <v>331</v>
      </c>
      <c r="E161" s="31"/>
      <c r="F161" s="72"/>
      <c r="G161" s="31" t="s">
        <v>334</v>
      </c>
      <c r="H161" s="31"/>
      <c r="I161" s="72"/>
      <c r="J161" s="31" t="s">
        <v>336</v>
      </c>
      <c r="K161" s="31"/>
      <c r="L161" s="72"/>
      <c r="M161" s="31" t="s">
        <v>310</v>
      </c>
      <c r="N161" s="31"/>
      <c r="O161" s="72"/>
      <c r="P161" s="31" t="s">
        <v>338</v>
      </c>
      <c r="Q161" s="31"/>
      <c r="R161" s="72"/>
    </row>
    <row r="162" spans="1:18" x14ac:dyDescent="0.25">
      <c r="A162" s="42"/>
      <c r="B162" s="70"/>
      <c r="C162" s="72"/>
      <c r="D162" s="31" t="s">
        <v>332</v>
      </c>
      <c r="E162" s="31"/>
      <c r="F162" s="72"/>
      <c r="G162" s="31" t="s">
        <v>335</v>
      </c>
      <c r="H162" s="31"/>
      <c r="I162" s="72"/>
      <c r="J162" s="31" t="s">
        <v>337</v>
      </c>
      <c r="K162" s="31"/>
      <c r="L162" s="72"/>
      <c r="M162" s="31"/>
      <c r="N162" s="31"/>
      <c r="O162" s="72"/>
      <c r="P162" s="31"/>
      <c r="Q162" s="31"/>
      <c r="R162" s="72"/>
    </row>
    <row r="163" spans="1:18" ht="15.75" thickBot="1" x14ac:dyDescent="0.3">
      <c r="A163" s="42"/>
      <c r="B163" s="71"/>
      <c r="C163" s="72"/>
      <c r="D163" s="32" t="s">
        <v>333</v>
      </c>
      <c r="E163" s="32"/>
      <c r="F163" s="72"/>
      <c r="G163" s="73"/>
      <c r="H163" s="73"/>
      <c r="I163" s="72"/>
      <c r="J163" s="73"/>
      <c r="K163" s="73"/>
      <c r="L163" s="72"/>
      <c r="M163" s="32"/>
      <c r="N163" s="32"/>
      <c r="O163" s="72"/>
      <c r="P163" s="32"/>
      <c r="Q163" s="32"/>
      <c r="R163" s="72"/>
    </row>
    <row r="164" spans="1:18" x14ac:dyDescent="0.25">
      <c r="A164" s="42"/>
      <c r="B164" s="19" t="s">
        <v>64</v>
      </c>
      <c r="C164" s="20"/>
      <c r="D164" s="21" t="s">
        <v>143</v>
      </c>
      <c r="E164" s="82">
        <v>371992</v>
      </c>
      <c r="F164" s="20"/>
      <c r="G164" s="21" t="s">
        <v>143</v>
      </c>
      <c r="H164" s="82">
        <v>48699</v>
      </c>
      <c r="I164" s="20"/>
      <c r="J164" s="21" t="s">
        <v>143</v>
      </c>
      <c r="K164" s="82">
        <v>3953</v>
      </c>
      <c r="L164" s="20"/>
      <c r="M164" s="21" t="s">
        <v>143</v>
      </c>
      <c r="N164" s="83" t="s">
        <v>423</v>
      </c>
      <c r="O164" s="21" t="s">
        <v>148</v>
      </c>
      <c r="P164" s="21" t="s">
        <v>143</v>
      </c>
      <c r="Q164" s="82">
        <v>418523</v>
      </c>
      <c r="R164" s="20"/>
    </row>
    <row r="165" spans="1:18" ht="26.25" x14ac:dyDescent="0.25">
      <c r="A165" s="42"/>
      <c r="B165" s="23" t="s">
        <v>70</v>
      </c>
      <c r="C165" s="13"/>
      <c r="D165" s="35">
        <v>293823</v>
      </c>
      <c r="E165" s="35"/>
      <c r="F165" s="13"/>
      <c r="G165" s="35">
        <v>39498</v>
      </c>
      <c r="H165" s="35"/>
      <c r="I165" s="13"/>
      <c r="J165" s="35">
        <v>1328</v>
      </c>
      <c r="K165" s="35"/>
      <c r="L165" s="13"/>
      <c r="M165" s="61" t="s">
        <v>424</v>
      </c>
      <c r="N165" s="61"/>
      <c r="O165" s="39" t="s">
        <v>148</v>
      </c>
      <c r="P165" s="35">
        <v>328745</v>
      </c>
      <c r="Q165" s="35"/>
      <c r="R165" s="13"/>
    </row>
    <row r="166" spans="1:18" x14ac:dyDescent="0.25">
      <c r="A166" s="42"/>
      <c r="B166" s="19" t="s">
        <v>73</v>
      </c>
      <c r="C166" s="20"/>
      <c r="D166" s="40">
        <v>21421</v>
      </c>
      <c r="E166" s="40"/>
      <c r="F166" s="20"/>
      <c r="G166" s="40">
        <v>3702</v>
      </c>
      <c r="H166" s="40"/>
      <c r="I166" s="20"/>
      <c r="J166" s="60" t="s">
        <v>308</v>
      </c>
      <c r="K166" s="60"/>
      <c r="L166" s="20"/>
      <c r="M166" s="60" t="s">
        <v>308</v>
      </c>
      <c r="N166" s="60"/>
      <c r="O166" s="20"/>
      <c r="P166" s="40">
        <v>25123</v>
      </c>
      <c r="Q166" s="40"/>
      <c r="R166" s="20"/>
    </row>
    <row r="167" spans="1:18" x14ac:dyDescent="0.25">
      <c r="A167" s="42"/>
      <c r="B167" s="23" t="s">
        <v>74</v>
      </c>
      <c r="C167" s="13"/>
      <c r="D167" s="61" t="s">
        <v>308</v>
      </c>
      <c r="E167" s="61"/>
      <c r="F167" s="13"/>
      <c r="G167" s="61">
        <v>300</v>
      </c>
      <c r="H167" s="61"/>
      <c r="I167" s="13"/>
      <c r="J167" s="61" t="s">
        <v>308</v>
      </c>
      <c r="K167" s="61"/>
      <c r="L167" s="13"/>
      <c r="M167" s="61" t="s">
        <v>308</v>
      </c>
      <c r="N167" s="61"/>
      <c r="O167" s="13"/>
      <c r="P167" s="61">
        <v>300</v>
      </c>
      <c r="Q167" s="61"/>
      <c r="R167" s="13"/>
    </row>
    <row r="168" spans="1:18" x14ac:dyDescent="0.25">
      <c r="A168" s="42"/>
      <c r="B168" s="19" t="s">
        <v>75</v>
      </c>
      <c r="C168" s="20"/>
      <c r="D168" s="40">
        <v>4250</v>
      </c>
      <c r="E168" s="40"/>
      <c r="F168" s="20"/>
      <c r="G168" s="60">
        <v>184</v>
      </c>
      <c r="H168" s="60"/>
      <c r="I168" s="20"/>
      <c r="J168" s="60" t="s">
        <v>308</v>
      </c>
      <c r="K168" s="60"/>
      <c r="L168" s="20"/>
      <c r="M168" s="60" t="s">
        <v>308</v>
      </c>
      <c r="N168" s="60"/>
      <c r="O168" s="20"/>
      <c r="P168" s="40">
        <v>4434</v>
      </c>
      <c r="Q168" s="40"/>
      <c r="R168" s="20"/>
    </row>
    <row r="169" spans="1:18" x14ac:dyDescent="0.25">
      <c r="A169" s="42"/>
      <c r="B169" s="23" t="s">
        <v>76</v>
      </c>
      <c r="C169" s="13"/>
      <c r="D169" s="35">
        <v>30231</v>
      </c>
      <c r="E169" s="35"/>
      <c r="F169" s="13"/>
      <c r="G169" s="35">
        <v>4668</v>
      </c>
      <c r="H169" s="35"/>
      <c r="I169" s="13"/>
      <c r="J169" s="61">
        <v>203</v>
      </c>
      <c r="K169" s="61"/>
      <c r="L169" s="13"/>
      <c r="M169" s="61" t="s">
        <v>308</v>
      </c>
      <c r="N169" s="61"/>
      <c r="O169" s="13"/>
      <c r="P169" s="35">
        <v>35102</v>
      </c>
      <c r="Q169" s="35"/>
      <c r="R169" s="13"/>
    </row>
    <row r="170" spans="1:18" ht="27" thickBot="1" x14ac:dyDescent="0.3">
      <c r="A170" s="42"/>
      <c r="B170" s="19" t="s">
        <v>77</v>
      </c>
      <c r="C170" s="20"/>
      <c r="D170" s="38" t="s">
        <v>425</v>
      </c>
      <c r="E170" s="38"/>
      <c r="F170" s="21" t="s">
        <v>148</v>
      </c>
      <c r="G170" s="38">
        <v>94</v>
      </c>
      <c r="H170" s="38"/>
      <c r="I170" s="20"/>
      <c r="J170" s="38" t="s">
        <v>308</v>
      </c>
      <c r="K170" s="38"/>
      <c r="L170" s="20"/>
      <c r="M170" s="38" t="s">
        <v>308</v>
      </c>
      <c r="N170" s="38"/>
      <c r="O170" s="20"/>
      <c r="P170" s="38" t="s">
        <v>426</v>
      </c>
      <c r="Q170" s="38"/>
      <c r="R170" s="21" t="s">
        <v>148</v>
      </c>
    </row>
    <row r="171" spans="1:18" x14ac:dyDescent="0.25">
      <c r="A171" s="42"/>
      <c r="B171" s="28" t="s">
        <v>316</v>
      </c>
      <c r="C171" s="13"/>
      <c r="D171" s="37">
        <v>22389</v>
      </c>
      <c r="E171" s="37"/>
      <c r="F171" s="13"/>
      <c r="G171" s="75">
        <v>253</v>
      </c>
      <c r="H171" s="75"/>
      <c r="I171" s="13"/>
      <c r="J171" s="37">
        <v>2422</v>
      </c>
      <c r="K171" s="37"/>
      <c r="L171" s="13"/>
      <c r="M171" s="75" t="s">
        <v>427</v>
      </c>
      <c r="N171" s="75"/>
      <c r="O171" s="39" t="s">
        <v>148</v>
      </c>
      <c r="P171" s="37">
        <v>24847</v>
      </c>
      <c r="Q171" s="37"/>
      <c r="R171" s="13"/>
    </row>
    <row r="172" spans="1:18" ht="15.75" thickBot="1" x14ac:dyDescent="0.3">
      <c r="A172" s="42"/>
      <c r="B172" s="19" t="s">
        <v>79</v>
      </c>
      <c r="C172" s="20"/>
      <c r="D172" s="38" t="s">
        <v>428</v>
      </c>
      <c r="E172" s="38"/>
      <c r="F172" s="21" t="s">
        <v>148</v>
      </c>
      <c r="G172" s="38" t="s">
        <v>429</v>
      </c>
      <c r="H172" s="38"/>
      <c r="I172" s="21" t="s">
        <v>148</v>
      </c>
      <c r="J172" s="38" t="s">
        <v>430</v>
      </c>
      <c r="K172" s="38"/>
      <c r="L172" s="21" t="s">
        <v>148</v>
      </c>
      <c r="M172" s="38">
        <v>217</v>
      </c>
      <c r="N172" s="38"/>
      <c r="O172" s="20"/>
      <c r="P172" s="38" t="s">
        <v>431</v>
      </c>
      <c r="Q172" s="38"/>
      <c r="R172" s="21" t="s">
        <v>148</v>
      </c>
    </row>
    <row r="173" spans="1:18" x14ac:dyDescent="0.25">
      <c r="A173" s="42"/>
      <c r="B173" s="28" t="s">
        <v>80</v>
      </c>
      <c r="C173" s="13"/>
      <c r="D173" s="75" t="s">
        <v>432</v>
      </c>
      <c r="E173" s="75"/>
      <c r="F173" s="39" t="s">
        <v>148</v>
      </c>
      <c r="G173" s="75">
        <v>110</v>
      </c>
      <c r="H173" s="75"/>
      <c r="I173" s="13"/>
      <c r="J173" s="37">
        <v>2147</v>
      </c>
      <c r="K173" s="37"/>
      <c r="L173" s="13"/>
      <c r="M173" s="75" t="s">
        <v>308</v>
      </c>
      <c r="N173" s="75"/>
      <c r="O173" s="13"/>
      <c r="P173" s="75" t="s">
        <v>433</v>
      </c>
      <c r="Q173" s="75"/>
      <c r="R173" s="39" t="s">
        <v>148</v>
      </c>
    </row>
    <row r="174" spans="1:18" x14ac:dyDescent="0.25">
      <c r="A174" s="42"/>
      <c r="B174" s="19" t="s">
        <v>81</v>
      </c>
      <c r="C174" s="20"/>
      <c r="D174" s="60" t="s">
        <v>434</v>
      </c>
      <c r="E174" s="60"/>
      <c r="F174" s="21" t="s">
        <v>148</v>
      </c>
      <c r="G174" s="60" t="s">
        <v>435</v>
      </c>
      <c r="H174" s="60"/>
      <c r="I174" s="21" t="s">
        <v>148</v>
      </c>
      <c r="J174" s="60" t="s">
        <v>308</v>
      </c>
      <c r="K174" s="60"/>
      <c r="L174" s="20"/>
      <c r="M174" s="60" t="s">
        <v>308</v>
      </c>
      <c r="N174" s="60"/>
      <c r="O174" s="20"/>
      <c r="P174" s="60" t="s">
        <v>436</v>
      </c>
      <c r="Q174" s="60"/>
      <c r="R174" s="21" t="s">
        <v>148</v>
      </c>
    </row>
    <row r="175" spans="1:18" ht="15.75" thickBot="1" x14ac:dyDescent="0.3">
      <c r="A175" s="42"/>
      <c r="B175" s="23" t="s">
        <v>381</v>
      </c>
      <c r="C175" s="13"/>
      <c r="D175" s="76">
        <v>3079</v>
      </c>
      <c r="E175" s="76"/>
      <c r="F175" s="13"/>
      <c r="G175" s="62" t="s">
        <v>308</v>
      </c>
      <c r="H175" s="62"/>
      <c r="I175" s="13"/>
      <c r="J175" s="62" t="s">
        <v>308</v>
      </c>
      <c r="K175" s="62"/>
      <c r="L175" s="13"/>
      <c r="M175" s="62" t="s">
        <v>437</v>
      </c>
      <c r="N175" s="62"/>
      <c r="O175" s="39" t="s">
        <v>148</v>
      </c>
      <c r="P175" s="62" t="s">
        <v>308</v>
      </c>
      <c r="Q175" s="62"/>
      <c r="R175" s="13"/>
    </row>
    <row r="176" spans="1:18" x14ac:dyDescent="0.25">
      <c r="A176" s="42"/>
      <c r="B176" s="55" t="s">
        <v>82</v>
      </c>
      <c r="C176" s="20"/>
      <c r="D176" s="79" t="s">
        <v>438</v>
      </c>
      <c r="E176" s="79"/>
      <c r="F176" s="21" t="s">
        <v>148</v>
      </c>
      <c r="G176" s="78">
        <v>1571</v>
      </c>
      <c r="H176" s="78"/>
      <c r="I176" s="20"/>
      <c r="J176" s="78">
        <v>2147</v>
      </c>
      <c r="K176" s="78"/>
      <c r="L176" s="20"/>
      <c r="M176" s="79" t="s">
        <v>437</v>
      </c>
      <c r="N176" s="79"/>
      <c r="O176" s="21" t="s">
        <v>148</v>
      </c>
      <c r="P176" s="79" t="s">
        <v>439</v>
      </c>
      <c r="Q176" s="79"/>
      <c r="R176" s="21" t="s">
        <v>148</v>
      </c>
    </row>
    <row r="177" spans="1:18" ht="39.75" thickBot="1" x14ac:dyDescent="0.3">
      <c r="A177" s="42"/>
      <c r="B177" s="23" t="s">
        <v>383</v>
      </c>
      <c r="C177" s="13"/>
      <c r="D177" s="62">
        <v>91</v>
      </c>
      <c r="E177" s="62"/>
      <c r="F177" s="13"/>
      <c r="G177" s="62" t="s">
        <v>308</v>
      </c>
      <c r="H177" s="62"/>
      <c r="I177" s="13"/>
      <c r="J177" s="62" t="s">
        <v>308</v>
      </c>
      <c r="K177" s="62"/>
      <c r="L177" s="13"/>
      <c r="M177" s="62" t="s">
        <v>308</v>
      </c>
      <c r="N177" s="62"/>
      <c r="O177" s="13"/>
      <c r="P177" s="62">
        <v>91</v>
      </c>
      <c r="Q177" s="62"/>
      <c r="R177" s="13"/>
    </row>
    <row r="178" spans="1:18" x14ac:dyDescent="0.25">
      <c r="A178" s="42"/>
      <c r="B178" s="55" t="s">
        <v>84</v>
      </c>
      <c r="C178" s="20"/>
      <c r="D178" s="79" t="s">
        <v>440</v>
      </c>
      <c r="E178" s="79"/>
      <c r="F178" s="21" t="s">
        <v>148</v>
      </c>
      <c r="G178" s="78">
        <v>1571</v>
      </c>
      <c r="H178" s="78"/>
      <c r="I178" s="20"/>
      <c r="J178" s="78">
        <v>2147</v>
      </c>
      <c r="K178" s="78"/>
      <c r="L178" s="20"/>
      <c r="M178" s="79" t="s">
        <v>437</v>
      </c>
      <c r="N178" s="79"/>
      <c r="O178" s="21" t="s">
        <v>148</v>
      </c>
      <c r="P178" s="79" t="s">
        <v>441</v>
      </c>
      <c r="Q178" s="79"/>
      <c r="R178" s="21" t="s">
        <v>148</v>
      </c>
    </row>
    <row r="179" spans="1:18" ht="27" thickBot="1" x14ac:dyDescent="0.3">
      <c r="A179" s="42"/>
      <c r="B179" s="23" t="s">
        <v>384</v>
      </c>
      <c r="C179" s="13"/>
      <c r="D179" s="62" t="s">
        <v>308</v>
      </c>
      <c r="E179" s="62"/>
      <c r="F179" s="13"/>
      <c r="G179" s="62" t="s">
        <v>308</v>
      </c>
      <c r="H179" s="62"/>
      <c r="I179" s="13"/>
      <c r="J179" s="62" t="s">
        <v>442</v>
      </c>
      <c r="K179" s="62"/>
      <c r="L179" s="39" t="s">
        <v>148</v>
      </c>
      <c r="M179" s="62" t="s">
        <v>308</v>
      </c>
      <c r="N179" s="62"/>
      <c r="O179" s="13"/>
      <c r="P179" s="62" t="s">
        <v>442</v>
      </c>
      <c r="Q179" s="62"/>
      <c r="R179" s="39" t="s">
        <v>148</v>
      </c>
    </row>
    <row r="180" spans="1:18" ht="39.75" thickBot="1" x14ac:dyDescent="0.3">
      <c r="A180" s="42"/>
      <c r="B180" s="55" t="s">
        <v>386</v>
      </c>
      <c r="C180" s="20"/>
      <c r="D180" s="84" t="s">
        <v>143</v>
      </c>
      <c r="E180" s="57" t="s">
        <v>440</v>
      </c>
      <c r="F180" s="21" t="s">
        <v>148</v>
      </c>
      <c r="G180" s="84" t="s">
        <v>143</v>
      </c>
      <c r="H180" s="67">
        <v>1571</v>
      </c>
      <c r="I180" s="20"/>
      <c r="J180" s="84" t="s">
        <v>143</v>
      </c>
      <c r="K180" s="67">
        <v>1508</v>
      </c>
      <c r="L180" s="20"/>
      <c r="M180" s="84" t="s">
        <v>143</v>
      </c>
      <c r="N180" s="57" t="s">
        <v>437</v>
      </c>
      <c r="O180" s="21" t="s">
        <v>148</v>
      </c>
      <c r="P180" s="84" t="s">
        <v>143</v>
      </c>
      <c r="Q180" s="57" t="s">
        <v>440</v>
      </c>
      <c r="R180" s="21" t="s">
        <v>148</v>
      </c>
    </row>
    <row r="181" spans="1:18" ht="15.75" thickTop="1" x14ac:dyDescent="0.25">
      <c r="A181" s="42"/>
      <c r="B181" s="46"/>
      <c r="C181" s="46"/>
      <c r="D181" s="46"/>
      <c r="E181" s="46"/>
      <c r="F181" s="46"/>
      <c r="G181" s="46"/>
      <c r="H181" s="46"/>
      <c r="I181" s="46"/>
      <c r="J181" s="46"/>
      <c r="K181" s="46"/>
      <c r="L181" s="46"/>
      <c r="M181" s="46"/>
      <c r="N181" s="46"/>
      <c r="O181" s="46"/>
      <c r="P181" s="46"/>
      <c r="Q181" s="46"/>
      <c r="R181" s="46"/>
    </row>
    <row r="182" spans="1:18" x14ac:dyDescent="0.25">
      <c r="A182" s="42"/>
      <c r="B182" s="43" t="s">
        <v>443</v>
      </c>
      <c r="C182" s="43"/>
      <c r="D182" s="43"/>
      <c r="E182" s="43"/>
      <c r="F182" s="43"/>
      <c r="G182" s="43"/>
      <c r="H182" s="43"/>
      <c r="I182" s="43"/>
      <c r="J182" s="43"/>
      <c r="K182" s="43"/>
      <c r="L182" s="43"/>
      <c r="M182" s="43"/>
      <c r="N182" s="43"/>
      <c r="O182" s="43"/>
      <c r="P182" s="43"/>
      <c r="Q182" s="43"/>
      <c r="R182" s="43"/>
    </row>
    <row r="183" spans="1:18" x14ac:dyDescent="0.25">
      <c r="A183" s="42"/>
      <c r="B183" s="47"/>
      <c r="C183" s="47"/>
      <c r="D183" s="47"/>
      <c r="E183" s="47"/>
      <c r="F183" s="47"/>
      <c r="G183" s="47"/>
      <c r="H183" s="47"/>
      <c r="I183" s="47"/>
      <c r="J183" s="47"/>
      <c r="K183" s="47"/>
      <c r="L183" s="47"/>
      <c r="M183" s="47"/>
      <c r="N183" s="47"/>
      <c r="O183" s="47"/>
      <c r="P183" s="47"/>
      <c r="Q183" s="47"/>
      <c r="R183" s="47"/>
    </row>
    <row r="184" spans="1:18" x14ac:dyDescent="0.25">
      <c r="A184" s="42"/>
      <c r="B184" s="70" t="s">
        <v>141</v>
      </c>
      <c r="C184" s="72"/>
      <c r="D184" s="31" t="s">
        <v>331</v>
      </c>
      <c r="E184" s="31"/>
      <c r="F184" s="72"/>
      <c r="G184" s="31" t="s">
        <v>334</v>
      </c>
      <c r="H184" s="31"/>
      <c r="I184" s="72"/>
      <c r="J184" s="31" t="s">
        <v>336</v>
      </c>
      <c r="K184" s="31"/>
      <c r="L184" s="72"/>
      <c r="M184" s="31" t="s">
        <v>310</v>
      </c>
      <c r="N184" s="31"/>
      <c r="O184" s="72"/>
      <c r="P184" s="31" t="s">
        <v>338</v>
      </c>
      <c r="Q184" s="31"/>
      <c r="R184" s="72"/>
    </row>
    <row r="185" spans="1:18" x14ac:dyDescent="0.25">
      <c r="A185" s="42"/>
      <c r="B185" s="70"/>
      <c r="C185" s="72"/>
      <c r="D185" s="31" t="s">
        <v>332</v>
      </c>
      <c r="E185" s="31"/>
      <c r="F185" s="72"/>
      <c r="G185" s="31" t="s">
        <v>335</v>
      </c>
      <c r="H185" s="31"/>
      <c r="I185" s="72"/>
      <c r="J185" s="31" t="s">
        <v>337</v>
      </c>
      <c r="K185" s="31"/>
      <c r="L185" s="72"/>
      <c r="M185" s="31"/>
      <c r="N185" s="31"/>
      <c r="O185" s="72"/>
      <c r="P185" s="31"/>
      <c r="Q185" s="31"/>
      <c r="R185" s="72"/>
    </row>
    <row r="186" spans="1:18" ht="15.75" thickBot="1" x14ac:dyDescent="0.3">
      <c r="A186" s="42"/>
      <c r="B186" s="71"/>
      <c r="C186" s="72"/>
      <c r="D186" s="32" t="s">
        <v>333</v>
      </c>
      <c r="E186" s="32"/>
      <c r="F186" s="72"/>
      <c r="G186" s="73"/>
      <c r="H186" s="73"/>
      <c r="I186" s="72"/>
      <c r="J186" s="73"/>
      <c r="K186" s="73"/>
      <c r="L186" s="72"/>
      <c r="M186" s="32"/>
      <c r="N186" s="32"/>
      <c r="O186" s="72"/>
      <c r="P186" s="32"/>
      <c r="Q186" s="32"/>
      <c r="R186" s="72"/>
    </row>
    <row r="187" spans="1:18" x14ac:dyDescent="0.25">
      <c r="A187" s="42"/>
      <c r="B187" s="17"/>
      <c r="C187" s="13"/>
      <c r="D187" s="34"/>
      <c r="E187" s="34"/>
      <c r="F187" s="13"/>
      <c r="G187" s="34"/>
      <c r="H187" s="34"/>
      <c r="I187" s="13"/>
      <c r="J187" s="34"/>
      <c r="K187" s="34"/>
      <c r="L187" s="13"/>
      <c r="M187" s="34"/>
      <c r="N187" s="34"/>
      <c r="O187" s="13"/>
      <c r="P187" s="34"/>
      <c r="Q187" s="34"/>
      <c r="R187" s="13"/>
    </row>
    <row r="188" spans="1:18" ht="15.75" thickBot="1" x14ac:dyDescent="0.3">
      <c r="A188" s="42"/>
      <c r="B188" s="54" t="s">
        <v>444</v>
      </c>
      <c r="C188" s="20"/>
      <c r="D188" s="85" t="s">
        <v>143</v>
      </c>
      <c r="E188" s="27" t="s">
        <v>445</v>
      </c>
      <c r="F188" s="21" t="s">
        <v>148</v>
      </c>
      <c r="G188" s="85" t="s">
        <v>143</v>
      </c>
      <c r="H188" s="25">
        <v>2213</v>
      </c>
      <c r="I188" s="20"/>
      <c r="J188" s="85" t="s">
        <v>143</v>
      </c>
      <c r="K188" s="25">
        <v>3540</v>
      </c>
      <c r="L188" s="20"/>
      <c r="M188" s="85" t="s">
        <v>143</v>
      </c>
      <c r="N188" s="27" t="s">
        <v>446</v>
      </c>
      <c r="O188" s="21" t="s">
        <v>148</v>
      </c>
      <c r="P188" s="85" t="s">
        <v>143</v>
      </c>
      <c r="Q188" s="27" t="s">
        <v>447</v>
      </c>
      <c r="R188" s="21" t="s">
        <v>148</v>
      </c>
    </row>
    <row r="189" spans="1:18" x14ac:dyDescent="0.25">
      <c r="A189" s="42"/>
      <c r="B189" s="65" t="s">
        <v>98</v>
      </c>
      <c r="C189" s="13"/>
      <c r="D189" s="34"/>
      <c r="E189" s="34"/>
      <c r="F189" s="13"/>
      <c r="G189" s="34"/>
      <c r="H189" s="34"/>
      <c r="I189" s="13"/>
      <c r="J189" s="34"/>
      <c r="K189" s="34"/>
      <c r="L189" s="13"/>
      <c r="M189" s="34"/>
      <c r="N189" s="34"/>
      <c r="O189" s="13"/>
      <c r="P189" s="34"/>
      <c r="Q189" s="34"/>
      <c r="R189" s="13"/>
    </row>
    <row r="190" spans="1:18" x14ac:dyDescent="0.25">
      <c r="A190" s="42"/>
      <c r="B190" s="19" t="s">
        <v>99</v>
      </c>
      <c r="C190" s="20"/>
      <c r="D190" s="60" t="s">
        <v>448</v>
      </c>
      <c r="E190" s="60"/>
      <c r="F190" s="21" t="s">
        <v>148</v>
      </c>
      <c r="G190" s="60" t="s">
        <v>449</v>
      </c>
      <c r="H190" s="60"/>
      <c r="I190" s="21" t="s">
        <v>148</v>
      </c>
      <c r="J190" s="60" t="s">
        <v>308</v>
      </c>
      <c r="K190" s="60"/>
      <c r="L190" s="20"/>
      <c r="M190" s="60" t="s">
        <v>308</v>
      </c>
      <c r="N190" s="60"/>
      <c r="O190" s="20"/>
      <c r="P190" s="60" t="s">
        <v>450</v>
      </c>
      <c r="Q190" s="60"/>
      <c r="R190" s="21" t="s">
        <v>148</v>
      </c>
    </row>
    <row r="191" spans="1:18" ht="26.25" x14ac:dyDescent="0.25">
      <c r="A191" s="42"/>
      <c r="B191" s="23" t="s">
        <v>100</v>
      </c>
      <c r="C191" s="13"/>
      <c r="D191" s="61">
        <v>349</v>
      </c>
      <c r="E191" s="61"/>
      <c r="F191" s="13"/>
      <c r="G191" s="61">
        <v>15</v>
      </c>
      <c r="H191" s="61"/>
      <c r="I191" s="13"/>
      <c r="J191" s="61" t="s">
        <v>308</v>
      </c>
      <c r="K191" s="61"/>
      <c r="L191" s="13"/>
      <c r="M191" s="61" t="s">
        <v>308</v>
      </c>
      <c r="N191" s="61"/>
      <c r="O191" s="13"/>
      <c r="P191" s="61">
        <v>364</v>
      </c>
      <c r="Q191" s="61"/>
      <c r="R191" s="13"/>
    </row>
    <row r="192" spans="1:18" x14ac:dyDescent="0.25">
      <c r="A192" s="42"/>
      <c r="B192" s="19" t="s">
        <v>101</v>
      </c>
      <c r="C192" s="20"/>
      <c r="D192" s="40">
        <v>2951</v>
      </c>
      <c r="E192" s="40"/>
      <c r="F192" s="20"/>
      <c r="G192" s="60" t="s">
        <v>308</v>
      </c>
      <c r="H192" s="60"/>
      <c r="I192" s="20"/>
      <c r="J192" s="60" t="s">
        <v>308</v>
      </c>
      <c r="K192" s="60"/>
      <c r="L192" s="20"/>
      <c r="M192" s="60" t="s">
        <v>308</v>
      </c>
      <c r="N192" s="60"/>
      <c r="O192" s="20"/>
      <c r="P192" s="40">
        <v>2951</v>
      </c>
      <c r="Q192" s="40"/>
      <c r="R192" s="20"/>
    </row>
    <row r="193" spans="1:18" ht="15.75" thickBot="1" x14ac:dyDescent="0.3">
      <c r="A193" s="42"/>
      <c r="B193" s="23" t="s">
        <v>102</v>
      </c>
      <c r="C193" s="13"/>
      <c r="D193" s="62" t="s">
        <v>451</v>
      </c>
      <c r="E193" s="62"/>
      <c r="F193" s="39" t="s">
        <v>148</v>
      </c>
      <c r="G193" s="62" t="s">
        <v>308</v>
      </c>
      <c r="H193" s="62"/>
      <c r="I193" s="13"/>
      <c r="J193" s="62" t="s">
        <v>452</v>
      </c>
      <c r="K193" s="62"/>
      <c r="L193" s="39" t="s">
        <v>148</v>
      </c>
      <c r="M193" s="62" t="s">
        <v>308</v>
      </c>
      <c r="N193" s="62"/>
      <c r="O193" s="13"/>
      <c r="P193" s="62" t="s">
        <v>453</v>
      </c>
      <c r="Q193" s="62"/>
      <c r="R193" s="39" t="s">
        <v>148</v>
      </c>
    </row>
    <row r="194" spans="1:18" ht="15.75" thickBot="1" x14ac:dyDescent="0.3">
      <c r="A194" s="42"/>
      <c r="B194" s="55" t="s">
        <v>103</v>
      </c>
      <c r="C194" s="20"/>
      <c r="D194" s="81" t="s">
        <v>454</v>
      </c>
      <c r="E194" s="81"/>
      <c r="F194" s="21" t="s">
        <v>148</v>
      </c>
      <c r="G194" s="81" t="s">
        <v>455</v>
      </c>
      <c r="H194" s="81"/>
      <c r="I194" s="21" t="s">
        <v>148</v>
      </c>
      <c r="J194" s="81" t="s">
        <v>452</v>
      </c>
      <c r="K194" s="81"/>
      <c r="L194" s="21" t="s">
        <v>148</v>
      </c>
      <c r="M194" s="81" t="s">
        <v>308</v>
      </c>
      <c r="N194" s="81"/>
      <c r="O194" s="20"/>
      <c r="P194" s="81" t="s">
        <v>456</v>
      </c>
      <c r="Q194" s="81"/>
      <c r="R194" s="21" t="s">
        <v>148</v>
      </c>
    </row>
    <row r="195" spans="1:18" x14ac:dyDescent="0.25">
      <c r="A195" s="42"/>
      <c r="B195" s="65" t="s">
        <v>104</v>
      </c>
      <c r="C195" s="13"/>
      <c r="D195" s="34"/>
      <c r="E195" s="34"/>
      <c r="F195" s="13"/>
      <c r="G195" s="34"/>
      <c r="H195" s="34"/>
      <c r="I195" s="13"/>
      <c r="J195" s="34"/>
      <c r="K195" s="34"/>
      <c r="L195" s="13"/>
      <c r="M195" s="34"/>
      <c r="N195" s="34"/>
      <c r="O195" s="13"/>
      <c r="P195" s="34"/>
      <c r="Q195" s="34"/>
      <c r="R195" s="13"/>
    </row>
    <row r="196" spans="1:18" x14ac:dyDescent="0.25">
      <c r="A196" s="42"/>
      <c r="B196" s="19" t="s">
        <v>105</v>
      </c>
      <c r="C196" s="20"/>
      <c r="D196" s="40">
        <v>116351</v>
      </c>
      <c r="E196" s="40"/>
      <c r="F196" s="20"/>
      <c r="G196" s="60" t="s">
        <v>308</v>
      </c>
      <c r="H196" s="60"/>
      <c r="I196" s="20"/>
      <c r="J196" s="60" t="s">
        <v>308</v>
      </c>
      <c r="K196" s="60"/>
      <c r="L196" s="20"/>
      <c r="M196" s="60" t="s">
        <v>308</v>
      </c>
      <c r="N196" s="60"/>
      <c r="O196" s="20"/>
      <c r="P196" s="40">
        <v>116351</v>
      </c>
      <c r="Q196" s="40"/>
      <c r="R196" s="20"/>
    </row>
    <row r="197" spans="1:18" x14ac:dyDescent="0.25">
      <c r="A197" s="42"/>
      <c r="B197" s="23" t="s">
        <v>106</v>
      </c>
      <c r="C197" s="13"/>
      <c r="D197" s="61" t="s">
        <v>457</v>
      </c>
      <c r="E197" s="61"/>
      <c r="F197" s="39" t="s">
        <v>148</v>
      </c>
      <c r="G197" s="61" t="s">
        <v>308</v>
      </c>
      <c r="H197" s="61"/>
      <c r="I197" s="13"/>
      <c r="J197" s="61" t="s">
        <v>308</v>
      </c>
      <c r="K197" s="61"/>
      <c r="L197" s="13"/>
      <c r="M197" s="61" t="s">
        <v>308</v>
      </c>
      <c r="N197" s="61"/>
      <c r="O197" s="13"/>
      <c r="P197" s="61" t="s">
        <v>457</v>
      </c>
      <c r="Q197" s="61"/>
      <c r="R197" s="39" t="s">
        <v>148</v>
      </c>
    </row>
    <row r="198" spans="1:18" x14ac:dyDescent="0.25">
      <c r="A198" s="42"/>
      <c r="B198" s="19" t="s">
        <v>107</v>
      </c>
      <c r="C198" s="20"/>
      <c r="D198" s="60">
        <v>563</v>
      </c>
      <c r="E198" s="60"/>
      <c r="F198" s="20"/>
      <c r="G198" s="60" t="s">
        <v>308</v>
      </c>
      <c r="H198" s="60"/>
      <c r="I198" s="20"/>
      <c r="J198" s="60" t="s">
        <v>308</v>
      </c>
      <c r="K198" s="60"/>
      <c r="L198" s="20"/>
      <c r="M198" s="60" t="s">
        <v>308</v>
      </c>
      <c r="N198" s="60"/>
      <c r="O198" s="20"/>
      <c r="P198" s="60">
        <v>563</v>
      </c>
      <c r="Q198" s="60"/>
      <c r="R198" s="20"/>
    </row>
    <row r="199" spans="1:18" x14ac:dyDescent="0.25">
      <c r="A199" s="42"/>
      <c r="B199" s="23" t="s">
        <v>108</v>
      </c>
      <c r="C199" s="13"/>
      <c r="D199" s="61" t="s">
        <v>458</v>
      </c>
      <c r="E199" s="61"/>
      <c r="F199" s="39" t="s">
        <v>148</v>
      </c>
      <c r="G199" s="61" t="s">
        <v>308</v>
      </c>
      <c r="H199" s="61"/>
      <c r="I199" s="13"/>
      <c r="J199" s="61" t="s">
        <v>459</v>
      </c>
      <c r="K199" s="61"/>
      <c r="L199" s="39" t="s">
        <v>148</v>
      </c>
      <c r="M199" s="61" t="s">
        <v>308</v>
      </c>
      <c r="N199" s="61"/>
      <c r="O199" s="13"/>
      <c r="P199" s="61" t="s">
        <v>460</v>
      </c>
      <c r="Q199" s="61"/>
      <c r="R199" s="39" t="s">
        <v>148</v>
      </c>
    </row>
    <row r="200" spans="1:18" x14ac:dyDescent="0.25">
      <c r="A200" s="42"/>
      <c r="B200" s="19" t="s">
        <v>109</v>
      </c>
      <c r="C200" s="20"/>
      <c r="D200" s="60" t="s">
        <v>461</v>
      </c>
      <c r="E200" s="60"/>
      <c r="F200" s="21" t="s">
        <v>148</v>
      </c>
      <c r="G200" s="60" t="s">
        <v>308</v>
      </c>
      <c r="H200" s="60"/>
      <c r="I200" s="20"/>
      <c r="J200" s="60" t="s">
        <v>308</v>
      </c>
      <c r="K200" s="60"/>
      <c r="L200" s="20"/>
      <c r="M200" s="60" t="s">
        <v>308</v>
      </c>
      <c r="N200" s="60"/>
      <c r="O200" s="20"/>
      <c r="P200" s="60" t="s">
        <v>461</v>
      </c>
      <c r="Q200" s="60"/>
      <c r="R200" s="21" t="s">
        <v>148</v>
      </c>
    </row>
    <row r="201" spans="1:18" x14ac:dyDescent="0.25">
      <c r="A201" s="42"/>
      <c r="B201" s="23" t="s">
        <v>110</v>
      </c>
      <c r="C201" s="13"/>
      <c r="D201" s="61" t="s">
        <v>308</v>
      </c>
      <c r="E201" s="61"/>
      <c r="F201" s="13"/>
      <c r="G201" s="61" t="s">
        <v>308</v>
      </c>
      <c r="H201" s="61"/>
      <c r="I201" s="13"/>
      <c r="J201" s="61" t="s">
        <v>308</v>
      </c>
      <c r="K201" s="61"/>
      <c r="L201" s="13"/>
      <c r="M201" s="61" t="s">
        <v>308</v>
      </c>
      <c r="N201" s="61"/>
      <c r="O201" s="13"/>
      <c r="P201" s="61" t="s">
        <v>308</v>
      </c>
      <c r="Q201" s="61"/>
      <c r="R201" s="13"/>
    </row>
    <row r="202" spans="1:18" x14ac:dyDescent="0.25">
      <c r="A202" s="42"/>
      <c r="B202" s="19" t="s">
        <v>462</v>
      </c>
      <c r="C202" s="20"/>
      <c r="D202" s="60" t="s">
        <v>308</v>
      </c>
      <c r="E202" s="60"/>
      <c r="F202" s="20"/>
      <c r="G202" s="60" t="s">
        <v>308</v>
      </c>
      <c r="H202" s="60"/>
      <c r="I202" s="20"/>
      <c r="J202" s="60" t="s">
        <v>446</v>
      </c>
      <c r="K202" s="60"/>
      <c r="L202" s="21" t="s">
        <v>148</v>
      </c>
      <c r="M202" s="40">
        <v>3000</v>
      </c>
      <c r="N202" s="40"/>
      <c r="O202" s="20"/>
      <c r="P202" s="60" t="s">
        <v>308</v>
      </c>
      <c r="Q202" s="60"/>
      <c r="R202" s="20"/>
    </row>
    <row r="203" spans="1:18" ht="15.75" thickBot="1" x14ac:dyDescent="0.3">
      <c r="A203" s="42"/>
      <c r="B203" s="23" t="s">
        <v>111</v>
      </c>
      <c r="C203" s="13"/>
      <c r="D203" s="62" t="s">
        <v>308</v>
      </c>
      <c r="E203" s="62"/>
      <c r="F203" s="13"/>
      <c r="G203" s="62" t="s">
        <v>308</v>
      </c>
      <c r="H203" s="62"/>
      <c r="I203" s="13"/>
      <c r="J203" s="62" t="s">
        <v>463</v>
      </c>
      <c r="K203" s="62"/>
      <c r="L203" s="39" t="s">
        <v>148</v>
      </c>
      <c r="M203" s="62" t="s">
        <v>308</v>
      </c>
      <c r="N203" s="62"/>
      <c r="O203" s="13"/>
      <c r="P203" s="62" t="s">
        <v>463</v>
      </c>
      <c r="Q203" s="62"/>
      <c r="R203" s="39" t="s">
        <v>148</v>
      </c>
    </row>
    <row r="204" spans="1:18" ht="27" thickBot="1" x14ac:dyDescent="0.3">
      <c r="A204" s="42"/>
      <c r="B204" s="55" t="s">
        <v>464</v>
      </c>
      <c r="C204" s="20"/>
      <c r="D204" s="80">
        <v>45852</v>
      </c>
      <c r="E204" s="80"/>
      <c r="F204" s="20"/>
      <c r="G204" s="81" t="s">
        <v>308</v>
      </c>
      <c r="H204" s="81"/>
      <c r="I204" s="20"/>
      <c r="J204" s="81" t="s">
        <v>465</v>
      </c>
      <c r="K204" s="81"/>
      <c r="L204" s="21" t="s">
        <v>148</v>
      </c>
      <c r="M204" s="80">
        <v>3000</v>
      </c>
      <c r="N204" s="80"/>
      <c r="O204" s="20"/>
      <c r="P204" s="80">
        <v>44931</v>
      </c>
      <c r="Q204" s="80"/>
      <c r="R204" s="20"/>
    </row>
    <row r="205" spans="1:18" ht="26.25" x14ac:dyDescent="0.25">
      <c r="A205" s="42"/>
      <c r="B205" s="28" t="s">
        <v>113</v>
      </c>
      <c r="C205" s="13"/>
      <c r="D205" s="75" t="s">
        <v>466</v>
      </c>
      <c r="E205" s="75"/>
      <c r="F205" s="39" t="s">
        <v>148</v>
      </c>
      <c r="G205" s="75" t="s">
        <v>308</v>
      </c>
      <c r="H205" s="75"/>
      <c r="I205" s="13"/>
      <c r="J205" s="75" t="s">
        <v>467</v>
      </c>
      <c r="K205" s="75"/>
      <c r="L205" s="39" t="s">
        <v>148</v>
      </c>
      <c r="M205" s="75" t="s">
        <v>308</v>
      </c>
      <c r="N205" s="75"/>
      <c r="O205" s="13"/>
      <c r="P205" s="75" t="s">
        <v>468</v>
      </c>
      <c r="Q205" s="75"/>
      <c r="R205" s="39" t="s">
        <v>148</v>
      </c>
    </row>
    <row r="206" spans="1:18" x14ac:dyDescent="0.25">
      <c r="A206" s="42"/>
      <c r="B206" s="54" t="s">
        <v>26</v>
      </c>
      <c r="C206" s="20"/>
      <c r="D206" s="59"/>
      <c r="E206" s="59"/>
      <c r="F206" s="20"/>
      <c r="G206" s="59"/>
      <c r="H206" s="59"/>
      <c r="I206" s="20"/>
      <c r="J206" s="59"/>
      <c r="K206" s="59"/>
      <c r="L206" s="20"/>
      <c r="M206" s="59"/>
      <c r="N206" s="59"/>
      <c r="O206" s="20"/>
      <c r="P206" s="59"/>
      <c r="Q206" s="59"/>
      <c r="R206" s="20"/>
    </row>
    <row r="207" spans="1:18" ht="15.75" thickBot="1" x14ac:dyDescent="0.3">
      <c r="A207" s="42"/>
      <c r="B207" s="23" t="s">
        <v>114</v>
      </c>
      <c r="C207" s="13"/>
      <c r="D207" s="62">
        <v>31</v>
      </c>
      <c r="E207" s="62"/>
      <c r="F207" s="13"/>
      <c r="G207" s="62">
        <v>19</v>
      </c>
      <c r="H207" s="62"/>
      <c r="I207" s="13"/>
      <c r="J207" s="76">
        <v>9484</v>
      </c>
      <c r="K207" s="76"/>
      <c r="L207" s="13"/>
      <c r="M207" s="62" t="s">
        <v>308</v>
      </c>
      <c r="N207" s="62"/>
      <c r="O207" s="13"/>
      <c r="P207" s="76">
        <v>9534</v>
      </c>
      <c r="Q207" s="76"/>
      <c r="R207" s="13"/>
    </row>
    <row r="208" spans="1:18" ht="15.75" thickBot="1" x14ac:dyDescent="0.3">
      <c r="A208" s="42"/>
      <c r="B208" s="19" t="s">
        <v>115</v>
      </c>
      <c r="C208" s="20"/>
      <c r="D208" s="56" t="s">
        <v>143</v>
      </c>
      <c r="E208" s="57">
        <v>29</v>
      </c>
      <c r="F208" s="20"/>
      <c r="G208" s="56" t="s">
        <v>143</v>
      </c>
      <c r="H208" s="57">
        <v>19</v>
      </c>
      <c r="I208" s="20"/>
      <c r="J208" s="56" t="s">
        <v>143</v>
      </c>
      <c r="K208" s="67">
        <v>4352</v>
      </c>
      <c r="L208" s="20"/>
      <c r="M208" s="56" t="s">
        <v>143</v>
      </c>
      <c r="N208" s="57" t="s">
        <v>308</v>
      </c>
      <c r="O208" s="20"/>
      <c r="P208" s="56" t="s">
        <v>143</v>
      </c>
      <c r="Q208" s="67">
        <v>4400</v>
      </c>
      <c r="R208" s="20"/>
    </row>
    <row r="209" spans="1:18" ht="15.75" thickTop="1" x14ac:dyDescent="0.25">
      <c r="A209" s="42"/>
      <c r="B209" s="46"/>
      <c r="C209" s="46"/>
      <c r="D209" s="46"/>
      <c r="E209" s="46"/>
      <c r="F209" s="46"/>
      <c r="G209" s="46"/>
      <c r="H209" s="46"/>
      <c r="I209" s="46"/>
      <c r="J209" s="46"/>
      <c r="K209" s="46"/>
      <c r="L209" s="46"/>
      <c r="M209" s="46"/>
      <c r="N209" s="46"/>
      <c r="O209" s="46"/>
      <c r="P209" s="46"/>
      <c r="Q209" s="46"/>
      <c r="R209" s="46"/>
    </row>
    <row r="210" spans="1:18" x14ac:dyDescent="0.25">
      <c r="A210" s="42"/>
      <c r="B210" s="43" t="s">
        <v>469</v>
      </c>
      <c r="C210" s="43"/>
      <c r="D210" s="43"/>
      <c r="E210" s="43"/>
      <c r="F210" s="43"/>
      <c r="G210" s="43"/>
      <c r="H210" s="43"/>
      <c r="I210" s="43"/>
      <c r="J210" s="43"/>
      <c r="K210" s="43"/>
      <c r="L210" s="43"/>
      <c r="M210" s="43"/>
      <c r="N210" s="43"/>
      <c r="O210" s="43"/>
      <c r="P210" s="43"/>
      <c r="Q210" s="43"/>
      <c r="R210" s="43"/>
    </row>
    <row r="211" spans="1:18" x14ac:dyDescent="0.25">
      <c r="A211" s="42"/>
      <c r="B211" s="47"/>
      <c r="C211" s="47"/>
      <c r="D211" s="47"/>
      <c r="E211" s="47"/>
      <c r="F211" s="47"/>
      <c r="G211" s="47"/>
      <c r="H211" s="47"/>
      <c r="I211" s="47"/>
      <c r="J211" s="47"/>
      <c r="K211" s="47"/>
      <c r="L211" s="47"/>
      <c r="M211" s="47"/>
      <c r="N211" s="47"/>
      <c r="O211" s="47"/>
      <c r="P211" s="47"/>
      <c r="Q211" s="47"/>
      <c r="R211" s="47"/>
    </row>
    <row r="212" spans="1:18" x14ac:dyDescent="0.25">
      <c r="A212" s="42"/>
      <c r="B212" s="70" t="s">
        <v>141</v>
      </c>
      <c r="C212" s="72"/>
      <c r="D212" s="31" t="s">
        <v>331</v>
      </c>
      <c r="E212" s="31"/>
      <c r="F212" s="72"/>
      <c r="G212" s="31" t="s">
        <v>334</v>
      </c>
      <c r="H212" s="31"/>
      <c r="I212" s="72"/>
      <c r="J212" s="31" t="s">
        <v>336</v>
      </c>
      <c r="K212" s="31"/>
      <c r="L212" s="72"/>
      <c r="M212" s="31" t="s">
        <v>310</v>
      </c>
      <c r="N212" s="31"/>
      <c r="O212" s="72"/>
      <c r="P212" s="31" t="s">
        <v>338</v>
      </c>
      <c r="Q212" s="31"/>
      <c r="R212" s="72"/>
    </row>
    <row r="213" spans="1:18" x14ac:dyDescent="0.25">
      <c r="A213" s="42"/>
      <c r="B213" s="70"/>
      <c r="C213" s="72"/>
      <c r="D213" s="31" t="s">
        <v>332</v>
      </c>
      <c r="E213" s="31"/>
      <c r="F213" s="72"/>
      <c r="G213" s="31" t="s">
        <v>335</v>
      </c>
      <c r="H213" s="31"/>
      <c r="I213" s="72"/>
      <c r="J213" s="31" t="s">
        <v>337</v>
      </c>
      <c r="K213" s="31"/>
      <c r="L213" s="72"/>
      <c r="M213" s="31"/>
      <c r="N213" s="31"/>
      <c r="O213" s="72"/>
      <c r="P213" s="31"/>
      <c r="Q213" s="31"/>
      <c r="R213" s="72"/>
    </row>
    <row r="214" spans="1:18" ht="15.75" thickBot="1" x14ac:dyDescent="0.3">
      <c r="A214" s="42"/>
      <c r="B214" s="71"/>
      <c r="C214" s="72"/>
      <c r="D214" s="32" t="s">
        <v>333</v>
      </c>
      <c r="E214" s="32"/>
      <c r="F214" s="72"/>
      <c r="G214" s="73"/>
      <c r="H214" s="73"/>
      <c r="I214" s="72"/>
      <c r="J214" s="73"/>
      <c r="K214" s="73"/>
      <c r="L214" s="72"/>
      <c r="M214" s="32"/>
      <c r="N214" s="32"/>
      <c r="O214" s="72"/>
      <c r="P214" s="32"/>
      <c r="Q214" s="32"/>
      <c r="R214" s="72"/>
    </row>
    <row r="215" spans="1:18" x14ac:dyDescent="0.25">
      <c r="A215" s="42"/>
      <c r="B215" s="17"/>
      <c r="C215" s="13"/>
      <c r="D215" s="34"/>
      <c r="E215" s="34"/>
      <c r="F215" s="13"/>
      <c r="G215" s="34"/>
      <c r="H215" s="34"/>
      <c r="I215" s="13"/>
      <c r="J215" s="34"/>
      <c r="K215" s="34"/>
      <c r="L215" s="13"/>
      <c r="M215" s="34"/>
      <c r="N215" s="34"/>
      <c r="O215" s="13"/>
      <c r="P215" s="34"/>
      <c r="Q215" s="34"/>
      <c r="R215" s="13"/>
    </row>
    <row r="216" spans="1:18" ht="15.75" thickBot="1" x14ac:dyDescent="0.3">
      <c r="A216" s="42"/>
      <c r="B216" s="54" t="s">
        <v>444</v>
      </c>
      <c r="C216" s="20"/>
      <c r="D216" s="85" t="s">
        <v>143</v>
      </c>
      <c r="E216" s="27" t="s">
        <v>470</v>
      </c>
      <c r="F216" s="21" t="s">
        <v>148</v>
      </c>
      <c r="G216" s="85" t="s">
        <v>143</v>
      </c>
      <c r="H216" s="25">
        <v>2287</v>
      </c>
      <c r="I216" s="20"/>
      <c r="J216" s="85" t="s">
        <v>143</v>
      </c>
      <c r="K216" s="25">
        <v>1098</v>
      </c>
      <c r="L216" s="20"/>
      <c r="M216" s="85" t="s">
        <v>143</v>
      </c>
      <c r="N216" s="27" t="s">
        <v>308</v>
      </c>
      <c r="O216" s="20"/>
      <c r="P216" s="85" t="s">
        <v>143</v>
      </c>
      <c r="Q216" s="27" t="s">
        <v>471</v>
      </c>
      <c r="R216" s="21" t="s">
        <v>148</v>
      </c>
    </row>
    <row r="217" spans="1:18" x14ac:dyDescent="0.25">
      <c r="A217" s="42"/>
      <c r="B217" s="65" t="s">
        <v>98</v>
      </c>
      <c r="C217" s="13"/>
      <c r="D217" s="34"/>
      <c r="E217" s="34"/>
      <c r="F217" s="13"/>
      <c r="G217" s="34"/>
      <c r="H217" s="34"/>
      <c r="I217" s="13"/>
      <c r="J217" s="34"/>
      <c r="K217" s="34"/>
      <c r="L217" s="13"/>
      <c r="M217" s="34"/>
      <c r="N217" s="34"/>
      <c r="O217" s="13"/>
      <c r="P217" s="34"/>
      <c r="Q217" s="34"/>
      <c r="R217" s="13"/>
    </row>
    <row r="218" spans="1:18" x14ac:dyDescent="0.25">
      <c r="A218" s="42"/>
      <c r="B218" s="19" t="s">
        <v>99</v>
      </c>
      <c r="C218" s="20"/>
      <c r="D218" s="60" t="s">
        <v>472</v>
      </c>
      <c r="E218" s="60"/>
      <c r="F218" s="21" t="s">
        <v>148</v>
      </c>
      <c r="G218" s="60" t="s">
        <v>473</v>
      </c>
      <c r="H218" s="60"/>
      <c r="I218" s="21" t="s">
        <v>148</v>
      </c>
      <c r="J218" s="60" t="s">
        <v>308</v>
      </c>
      <c r="K218" s="60"/>
      <c r="L218" s="20"/>
      <c r="M218" s="60" t="s">
        <v>308</v>
      </c>
      <c r="N218" s="60"/>
      <c r="O218" s="20"/>
      <c r="P218" s="60" t="s">
        <v>474</v>
      </c>
      <c r="Q218" s="60"/>
      <c r="R218" s="21" t="s">
        <v>148</v>
      </c>
    </row>
    <row r="219" spans="1:18" ht="26.25" x14ac:dyDescent="0.25">
      <c r="A219" s="42"/>
      <c r="B219" s="23" t="s">
        <v>100</v>
      </c>
      <c r="C219" s="13"/>
      <c r="D219" s="61">
        <v>153</v>
      </c>
      <c r="E219" s="61"/>
      <c r="F219" s="13"/>
      <c r="G219" s="61" t="s">
        <v>308</v>
      </c>
      <c r="H219" s="61"/>
      <c r="I219" s="13"/>
      <c r="J219" s="61" t="s">
        <v>308</v>
      </c>
      <c r="K219" s="61"/>
      <c r="L219" s="13"/>
      <c r="M219" s="61" t="s">
        <v>308</v>
      </c>
      <c r="N219" s="61"/>
      <c r="O219" s="13"/>
      <c r="P219" s="61">
        <v>153</v>
      </c>
      <c r="Q219" s="61"/>
      <c r="R219" s="13"/>
    </row>
    <row r="220" spans="1:18" x14ac:dyDescent="0.25">
      <c r="A220" s="42"/>
      <c r="B220" s="19" t="s">
        <v>101</v>
      </c>
      <c r="C220" s="20"/>
      <c r="D220" s="60" t="s">
        <v>475</v>
      </c>
      <c r="E220" s="60"/>
      <c r="F220" s="21" t="s">
        <v>148</v>
      </c>
      <c r="G220" s="60" t="s">
        <v>308</v>
      </c>
      <c r="H220" s="60"/>
      <c r="I220" s="20"/>
      <c r="J220" s="60" t="s">
        <v>308</v>
      </c>
      <c r="K220" s="60"/>
      <c r="L220" s="20"/>
      <c r="M220" s="60" t="s">
        <v>308</v>
      </c>
      <c r="N220" s="60"/>
      <c r="O220" s="20"/>
      <c r="P220" s="60" t="s">
        <v>475</v>
      </c>
      <c r="Q220" s="60"/>
      <c r="R220" s="21" t="s">
        <v>148</v>
      </c>
    </row>
    <row r="221" spans="1:18" ht="15.75" thickBot="1" x14ac:dyDescent="0.3">
      <c r="A221" s="42"/>
      <c r="B221" s="23" t="s">
        <v>102</v>
      </c>
      <c r="C221" s="13"/>
      <c r="D221" s="62" t="s">
        <v>476</v>
      </c>
      <c r="E221" s="62"/>
      <c r="F221" s="39" t="s">
        <v>148</v>
      </c>
      <c r="G221" s="62" t="s">
        <v>477</v>
      </c>
      <c r="H221" s="62"/>
      <c r="I221" s="39" t="s">
        <v>148</v>
      </c>
      <c r="J221" s="62" t="s">
        <v>478</v>
      </c>
      <c r="K221" s="62"/>
      <c r="L221" s="39" t="s">
        <v>148</v>
      </c>
      <c r="M221" s="62" t="s">
        <v>308</v>
      </c>
      <c r="N221" s="62"/>
      <c r="O221" s="13"/>
      <c r="P221" s="62" t="s">
        <v>479</v>
      </c>
      <c r="Q221" s="62"/>
      <c r="R221" s="39" t="s">
        <v>148</v>
      </c>
    </row>
    <row r="222" spans="1:18" ht="15.75" thickBot="1" x14ac:dyDescent="0.3">
      <c r="A222" s="42"/>
      <c r="B222" s="55" t="s">
        <v>103</v>
      </c>
      <c r="C222" s="20"/>
      <c r="D222" s="81" t="s">
        <v>480</v>
      </c>
      <c r="E222" s="81"/>
      <c r="F222" s="21" t="s">
        <v>148</v>
      </c>
      <c r="G222" s="81" t="s">
        <v>481</v>
      </c>
      <c r="H222" s="81"/>
      <c r="I222" s="21" t="s">
        <v>148</v>
      </c>
      <c r="J222" s="81" t="s">
        <v>478</v>
      </c>
      <c r="K222" s="81"/>
      <c r="L222" s="21" t="s">
        <v>148</v>
      </c>
      <c r="M222" s="81" t="s">
        <v>308</v>
      </c>
      <c r="N222" s="81"/>
      <c r="O222" s="20"/>
      <c r="P222" s="81" t="s">
        <v>482</v>
      </c>
      <c r="Q222" s="81"/>
      <c r="R222" s="21" t="s">
        <v>148</v>
      </c>
    </row>
    <row r="223" spans="1:18" x14ac:dyDescent="0.25">
      <c r="A223" s="42"/>
      <c r="B223" s="65" t="s">
        <v>104</v>
      </c>
      <c r="C223" s="13"/>
      <c r="D223" s="34"/>
      <c r="E223" s="34"/>
      <c r="F223" s="13"/>
      <c r="G223" s="34"/>
      <c r="H223" s="34"/>
      <c r="I223" s="13"/>
      <c r="J223" s="34"/>
      <c r="K223" s="34"/>
      <c r="L223" s="13"/>
      <c r="M223" s="34"/>
      <c r="N223" s="34"/>
      <c r="O223" s="13"/>
      <c r="P223" s="34"/>
      <c r="Q223" s="34"/>
      <c r="R223" s="13"/>
    </row>
    <row r="224" spans="1:18" x14ac:dyDescent="0.25">
      <c r="A224" s="42"/>
      <c r="B224" s="19" t="s">
        <v>105</v>
      </c>
      <c r="C224" s="20"/>
      <c r="D224" s="40">
        <v>187725</v>
      </c>
      <c r="E224" s="40"/>
      <c r="F224" s="20"/>
      <c r="G224" s="60" t="s">
        <v>308</v>
      </c>
      <c r="H224" s="60"/>
      <c r="I224" s="20"/>
      <c r="J224" s="60" t="s">
        <v>308</v>
      </c>
      <c r="K224" s="60"/>
      <c r="L224" s="20"/>
      <c r="M224" s="60" t="s">
        <v>308</v>
      </c>
      <c r="N224" s="60"/>
      <c r="O224" s="20"/>
      <c r="P224" s="40">
        <v>187725</v>
      </c>
      <c r="Q224" s="40"/>
      <c r="R224" s="20"/>
    </row>
    <row r="225" spans="1:18" x14ac:dyDescent="0.25">
      <c r="A225" s="42"/>
      <c r="B225" s="23" t="s">
        <v>106</v>
      </c>
      <c r="C225" s="13"/>
      <c r="D225" s="61" t="s">
        <v>483</v>
      </c>
      <c r="E225" s="61"/>
      <c r="F225" s="39" t="s">
        <v>148</v>
      </c>
      <c r="G225" s="61" t="s">
        <v>308</v>
      </c>
      <c r="H225" s="61"/>
      <c r="I225" s="13"/>
      <c r="J225" s="61" t="s">
        <v>308</v>
      </c>
      <c r="K225" s="61"/>
      <c r="L225" s="13"/>
      <c r="M225" s="61" t="s">
        <v>308</v>
      </c>
      <c r="N225" s="61"/>
      <c r="O225" s="13"/>
      <c r="P225" s="61" t="s">
        <v>483</v>
      </c>
      <c r="Q225" s="61"/>
      <c r="R225" s="39" t="s">
        <v>148</v>
      </c>
    </row>
    <row r="226" spans="1:18" x14ac:dyDescent="0.25">
      <c r="A226" s="42"/>
      <c r="B226" s="19" t="s">
        <v>107</v>
      </c>
      <c r="C226" s="20"/>
      <c r="D226" s="40">
        <v>268688</v>
      </c>
      <c r="E226" s="40"/>
      <c r="F226" s="20"/>
      <c r="G226" s="60" t="s">
        <v>308</v>
      </c>
      <c r="H226" s="60"/>
      <c r="I226" s="20"/>
      <c r="J226" s="60" t="s">
        <v>308</v>
      </c>
      <c r="K226" s="60"/>
      <c r="L226" s="20"/>
      <c r="M226" s="60" t="s">
        <v>308</v>
      </c>
      <c r="N226" s="60"/>
      <c r="O226" s="20"/>
      <c r="P226" s="40">
        <v>268688</v>
      </c>
      <c r="Q226" s="40"/>
      <c r="R226" s="20"/>
    </row>
    <row r="227" spans="1:18" x14ac:dyDescent="0.25">
      <c r="A227" s="42"/>
      <c r="B227" s="23" t="s">
        <v>108</v>
      </c>
      <c r="C227" s="13"/>
      <c r="D227" s="61" t="s">
        <v>484</v>
      </c>
      <c r="E227" s="61"/>
      <c r="F227" s="39" t="s">
        <v>148</v>
      </c>
      <c r="G227" s="61" t="s">
        <v>308</v>
      </c>
      <c r="H227" s="61"/>
      <c r="I227" s="13"/>
      <c r="J227" s="61" t="s">
        <v>485</v>
      </c>
      <c r="K227" s="61"/>
      <c r="L227" s="39" t="s">
        <v>148</v>
      </c>
      <c r="M227" s="61" t="s">
        <v>308</v>
      </c>
      <c r="N227" s="61"/>
      <c r="O227" s="13"/>
      <c r="P227" s="61" t="s">
        <v>486</v>
      </c>
      <c r="Q227" s="61"/>
      <c r="R227" s="39" t="s">
        <v>148</v>
      </c>
    </row>
    <row r="228" spans="1:18" x14ac:dyDescent="0.25">
      <c r="A228" s="42"/>
      <c r="B228" s="19" t="s">
        <v>109</v>
      </c>
      <c r="C228" s="20"/>
      <c r="D228" s="60" t="s">
        <v>487</v>
      </c>
      <c r="E228" s="60"/>
      <c r="F228" s="21" t="s">
        <v>148</v>
      </c>
      <c r="G228" s="60" t="s">
        <v>308</v>
      </c>
      <c r="H228" s="60"/>
      <c r="I228" s="20"/>
      <c r="J228" s="60" t="s">
        <v>308</v>
      </c>
      <c r="K228" s="60"/>
      <c r="L228" s="20"/>
      <c r="M228" s="60" t="s">
        <v>308</v>
      </c>
      <c r="N228" s="60"/>
      <c r="O228" s="20"/>
      <c r="P228" s="60" t="s">
        <v>487</v>
      </c>
      <c r="Q228" s="60"/>
      <c r="R228" s="21" t="s">
        <v>148</v>
      </c>
    </row>
    <row r="229" spans="1:18" x14ac:dyDescent="0.25">
      <c r="A229" s="42"/>
      <c r="B229" s="23" t="s">
        <v>110</v>
      </c>
      <c r="C229" s="13"/>
      <c r="D229" s="61" t="s">
        <v>488</v>
      </c>
      <c r="E229" s="61"/>
      <c r="F229" s="39" t="s">
        <v>148</v>
      </c>
      <c r="G229" s="61" t="s">
        <v>308</v>
      </c>
      <c r="H229" s="61"/>
      <c r="I229" s="13"/>
      <c r="J229" s="61" t="s">
        <v>308</v>
      </c>
      <c r="K229" s="61"/>
      <c r="L229" s="13"/>
      <c r="M229" s="61" t="s">
        <v>308</v>
      </c>
      <c r="N229" s="61"/>
      <c r="O229" s="13"/>
      <c r="P229" s="61" t="s">
        <v>488</v>
      </c>
      <c r="Q229" s="61"/>
      <c r="R229" s="39" t="s">
        <v>148</v>
      </c>
    </row>
    <row r="230" spans="1:18" ht="15.75" thickBot="1" x14ac:dyDescent="0.3">
      <c r="A230" s="42"/>
      <c r="B230" s="19" t="s">
        <v>111</v>
      </c>
      <c r="C230" s="20"/>
      <c r="D230" s="38" t="s">
        <v>308</v>
      </c>
      <c r="E230" s="38"/>
      <c r="F230" s="20"/>
      <c r="G230" s="38" t="s">
        <v>308</v>
      </c>
      <c r="H230" s="38"/>
      <c r="I230" s="20"/>
      <c r="J230" s="38" t="s">
        <v>489</v>
      </c>
      <c r="K230" s="38"/>
      <c r="L230" s="21" t="s">
        <v>148</v>
      </c>
      <c r="M230" s="38" t="s">
        <v>308</v>
      </c>
      <c r="N230" s="38"/>
      <c r="O230" s="20"/>
      <c r="P230" s="38" t="s">
        <v>489</v>
      </c>
      <c r="Q230" s="38"/>
      <c r="R230" s="21" t="s">
        <v>148</v>
      </c>
    </row>
    <row r="231" spans="1:18" ht="27" thickBot="1" x14ac:dyDescent="0.3">
      <c r="A231" s="42"/>
      <c r="B231" s="28" t="s">
        <v>464</v>
      </c>
      <c r="C231" s="13"/>
      <c r="D231" s="86">
        <v>65307</v>
      </c>
      <c r="E231" s="86"/>
      <c r="F231" s="13"/>
      <c r="G231" s="87" t="s">
        <v>308</v>
      </c>
      <c r="H231" s="87"/>
      <c r="I231" s="13"/>
      <c r="J231" s="87" t="s">
        <v>490</v>
      </c>
      <c r="K231" s="87"/>
      <c r="L231" s="39" t="s">
        <v>148</v>
      </c>
      <c r="M231" s="87" t="s">
        <v>308</v>
      </c>
      <c r="N231" s="87"/>
      <c r="O231" s="13"/>
      <c r="P231" s="86">
        <v>64697</v>
      </c>
      <c r="Q231" s="86"/>
      <c r="R231" s="13"/>
    </row>
    <row r="232" spans="1:18" ht="26.25" x14ac:dyDescent="0.25">
      <c r="A232" s="42"/>
      <c r="B232" s="55" t="s">
        <v>491</v>
      </c>
      <c r="C232" s="20"/>
      <c r="D232" s="79" t="s">
        <v>492</v>
      </c>
      <c r="E232" s="79"/>
      <c r="F232" s="21" t="s">
        <v>148</v>
      </c>
      <c r="G232" s="79" t="s">
        <v>493</v>
      </c>
      <c r="H232" s="79"/>
      <c r="I232" s="21" t="s">
        <v>148</v>
      </c>
      <c r="J232" s="79">
        <v>487</v>
      </c>
      <c r="K232" s="79"/>
      <c r="L232" s="20"/>
      <c r="M232" s="79" t="s">
        <v>308</v>
      </c>
      <c r="N232" s="79"/>
      <c r="O232" s="20"/>
      <c r="P232" s="79" t="s">
        <v>494</v>
      </c>
      <c r="Q232" s="79"/>
      <c r="R232" s="21" t="s">
        <v>148</v>
      </c>
    </row>
    <row r="233" spans="1:18" x14ac:dyDescent="0.25">
      <c r="A233" s="42"/>
      <c r="B233" s="65" t="s">
        <v>26</v>
      </c>
      <c r="C233" s="13"/>
      <c r="D233" s="33"/>
      <c r="E233" s="33"/>
      <c r="F233" s="13"/>
      <c r="G233" s="33"/>
      <c r="H233" s="33"/>
      <c r="I233" s="13"/>
      <c r="J233" s="33"/>
      <c r="K233" s="33"/>
      <c r="L233" s="13"/>
      <c r="M233" s="33"/>
      <c r="N233" s="33"/>
      <c r="O233" s="13"/>
      <c r="P233" s="33"/>
      <c r="Q233" s="33"/>
      <c r="R233" s="13"/>
    </row>
    <row r="234" spans="1:18" ht="15.75" thickBot="1" x14ac:dyDescent="0.3">
      <c r="A234" s="42"/>
      <c r="B234" s="19" t="s">
        <v>114</v>
      </c>
      <c r="C234" s="20"/>
      <c r="D234" s="36">
        <v>7106</v>
      </c>
      <c r="E234" s="36"/>
      <c r="F234" s="20"/>
      <c r="G234" s="38">
        <v>476</v>
      </c>
      <c r="H234" s="38"/>
      <c r="I234" s="20"/>
      <c r="J234" s="36">
        <v>7450</v>
      </c>
      <c r="K234" s="36"/>
      <c r="L234" s="20"/>
      <c r="M234" s="38" t="s">
        <v>308</v>
      </c>
      <c r="N234" s="38"/>
      <c r="O234" s="20"/>
      <c r="P234" s="36">
        <v>15032</v>
      </c>
      <c r="Q234" s="36"/>
      <c r="R234" s="20"/>
    </row>
    <row r="235" spans="1:18" ht="15.75" thickBot="1" x14ac:dyDescent="0.3">
      <c r="A235" s="42"/>
      <c r="B235" s="23" t="s">
        <v>115</v>
      </c>
      <c r="C235" s="13"/>
      <c r="D235" s="29" t="s">
        <v>143</v>
      </c>
      <c r="E235" s="69">
        <v>28</v>
      </c>
      <c r="F235" s="13"/>
      <c r="G235" s="29" t="s">
        <v>143</v>
      </c>
      <c r="H235" s="69">
        <v>20</v>
      </c>
      <c r="I235" s="13"/>
      <c r="J235" s="29" t="s">
        <v>143</v>
      </c>
      <c r="K235" s="30">
        <v>7937</v>
      </c>
      <c r="L235" s="13"/>
      <c r="M235" s="29" t="s">
        <v>143</v>
      </c>
      <c r="N235" s="69" t="s">
        <v>308</v>
      </c>
      <c r="O235" s="13"/>
      <c r="P235" s="29" t="s">
        <v>143</v>
      </c>
      <c r="Q235" s="30">
        <v>7985</v>
      </c>
      <c r="R235" s="13"/>
    </row>
  </sheetData>
  <mergeCells count="973">
    <mergeCell ref="B181:R181"/>
    <mergeCell ref="B182:R182"/>
    <mergeCell ref="B183:R183"/>
    <mergeCell ref="B209:R209"/>
    <mergeCell ref="B210:R210"/>
    <mergeCell ref="B211:R211"/>
    <mergeCell ref="B135:R135"/>
    <mergeCell ref="B136:R136"/>
    <mergeCell ref="B137:R137"/>
    <mergeCell ref="B158:R158"/>
    <mergeCell ref="B159:R159"/>
    <mergeCell ref="B160:R160"/>
    <mergeCell ref="B89:R89"/>
    <mergeCell ref="B90:R90"/>
    <mergeCell ref="B91:R91"/>
    <mergeCell ref="B112:R112"/>
    <mergeCell ref="B113:R113"/>
    <mergeCell ref="B114:R114"/>
    <mergeCell ref="B9:R9"/>
    <mergeCell ref="B10:R10"/>
    <mergeCell ref="B11:R11"/>
    <mergeCell ref="B49:R49"/>
    <mergeCell ref="B50:R50"/>
    <mergeCell ref="B51:R51"/>
    <mergeCell ref="A1:A2"/>
    <mergeCell ref="B1:R1"/>
    <mergeCell ref="B2:R2"/>
    <mergeCell ref="B3:R3"/>
    <mergeCell ref="A4:A235"/>
    <mergeCell ref="B4:R4"/>
    <mergeCell ref="B5:R5"/>
    <mergeCell ref="B6:R6"/>
    <mergeCell ref="B7:R7"/>
    <mergeCell ref="B8:R8"/>
    <mergeCell ref="D233:E233"/>
    <mergeCell ref="G233:H233"/>
    <mergeCell ref="J233:K233"/>
    <mergeCell ref="M233:N233"/>
    <mergeCell ref="P233:Q233"/>
    <mergeCell ref="D234:E234"/>
    <mergeCell ref="G234:H234"/>
    <mergeCell ref="J234:K234"/>
    <mergeCell ref="M234:N234"/>
    <mergeCell ref="P234:Q234"/>
    <mergeCell ref="D231:E231"/>
    <mergeCell ref="G231:H231"/>
    <mergeCell ref="J231:K231"/>
    <mergeCell ref="M231:N231"/>
    <mergeCell ref="P231:Q231"/>
    <mergeCell ref="D232:E232"/>
    <mergeCell ref="G232:H232"/>
    <mergeCell ref="J232:K232"/>
    <mergeCell ref="M232:N232"/>
    <mergeCell ref="P232:Q232"/>
    <mergeCell ref="D229:E229"/>
    <mergeCell ref="G229:H229"/>
    <mergeCell ref="J229:K229"/>
    <mergeCell ref="M229:N229"/>
    <mergeCell ref="P229:Q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7:E217"/>
    <mergeCell ref="G217:H217"/>
    <mergeCell ref="J217:K217"/>
    <mergeCell ref="M217:N217"/>
    <mergeCell ref="P217:Q217"/>
    <mergeCell ref="D218:E218"/>
    <mergeCell ref="G218:H218"/>
    <mergeCell ref="J218:K218"/>
    <mergeCell ref="M218:N218"/>
    <mergeCell ref="P218:Q218"/>
    <mergeCell ref="L212:L214"/>
    <mergeCell ref="M212:N214"/>
    <mergeCell ref="O212:O214"/>
    <mergeCell ref="P212:Q214"/>
    <mergeCell ref="R212:R214"/>
    <mergeCell ref="D215:E215"/>
    <mergeCell ref="G215:H215"/>
    <mergeCell ref="J215:K215"/>
    <mergeCell ref="M215:N215"/>
    <mergeCell ref="P215:Q215"/>
    <mergeCell ref="F212:F214"/>
    <mergeCell ref="G212:H212"/>
    <mergeCell ref="G213:H213"/>
    <mergeCell ref="G214:H214"/>
    <mergeCell ref="I212:I214"/>
    <mergeCell ref="J212:K212"/>
    <mergeCell ref="J213:K213"/>
    <mergeCell ref="J214:K214"/>
    <mergeCell ref="D207:E207"/>
    <mergeCell ref="G207:H207"/>
    <mergeCell ref="J207:K207"/>
    <mergeCell ref="M207:N207"/>
    <mergeCell ref="P207:Q207"/>
    <mergeCell ref="B212:B214"/>
    <mergeCell ref="C212:C214"/>
    <mergeCell ref="D212:E212"/>
    <mergeCell ref="D213:E213"/>
    <mergeCell ref="D214:E214"/>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7:E197"/>
    <mergeCell ref="G197:H197"/>
    <mergeCell ref="J197:K197"/>
    <mergeCell ref="M197:N197"/>
    <mergeCell ref="P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D193:E193"/>
    <mergeCell ref="G193:H193"/>
    <mergeCell ref="J193:K193"/>
    <mergeCell ref="M193:N193"/>
    <mergeCell ref="P193:Q193"/>
    <mergeCell ref="D194:E194"/>
    <mergeCell ref="G194:H194"/>
    <mergeCell ref="J194:K194"/>
    <mergeCell ref="M194:N194"/>
    <mergeCell ref="P194:Q194"/>
    <mergeCell ref="D191:E191"/>
    <mergeCell ref="G191:H191"/>
    <mergeCell ref="J191:K191"/>
    <mergeCell ref="M191:N191"/>
    <mergeCell ref="P191:Q191"/>
    <mergeCell ref="D192:E192"/>
    <mergeCell ref="G192:H192"/>
    <mergeCell ref="J192:K192"/>
    <mergeCell ref="M192:N192"/>
    <mergeCell ref="P192:Q192"/>
    <mergeCell ref="D189:E189"/>
    <mergeCell ref="G189:H189"/>
    <mergeCell ref="J189:K189"/>
    <mergeCell ref="M189:N189"/>
    <mergeCell ref="P189:Q189"/>
    <mergeCell ref="D190:E190"/>
    <mergeCell ref="G190:H190"/>
    <mergeCell ref="J190:K190"/>
    <mergeCell ref="M190:N190"/>
    <mergeCell ref="P190:Q190"/>
    <mergeCell ref="L184:L186"/>
    <mergeCell ref="M184:N186"/>
    <mergeCell ref="O184:O186"/>
    <mergeCell ref="P184:Q186"/>
    <mergeCell ref="R184:R186"/>
    <mergeCell ref="D187:E187"/>
    <mergeCell ref="G187:H187"/>
    <mergeCell ref="J187:K187"/>
    <mergeCell ref="M187:N187"/>
    <mergeCell ref="P187:Q187"/>
    <mergeCell ref="G184:H184"/>
    <mergeCell ref="G185:H185"/>
    <mergeCell ref="G186:H186"/>
    <mergeCell ref="I184:I186"/>
    <mergeCell ref="J184:K184"/>
    <mergeCell ref="J185:K185"/>
    <mergeCell ref="J186:K186"/>
    <mergeCell ref="B184:B186"/>
    <mergeCell ref="C184:C186"/>
    <mergeCell ref="D184:E184"/>
    <mergeCell ref="D185:E185"/>
    <mergeCell ref="D186:E186"/>
    <mergeCell ref="F184:F186"/>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L161:L163"/>
    <mergeCell ref="M161:N163"/>
    <mergeCell ref="O161:O163"/>
    <mergeCell ref="P161:Q163"/>
    <mergeCell ref="R161:R163"/>
    <mergeCell ref="D165:E165"/>
    <mergeCell ref="G165:H165"/>
    <mergeCell ref="J165:K165"/>
    <mergeCell ref="M165:N165"/>
    <mergeCell ref="P165:Q165"/>
    <mergeCell ref="G161:H161"/>
    <mergeCell ref="G162:H162"/>
    <mergeCell ref="G163:H163"/>
    <mergeCell ref="I161:I163"/>
    <mergeCell ref="J161:K161"/>
    <mergeCell ref="J162:K162"/>
    <mergeCell ref="J163:K163"/>
    <mergeCell ref="B161:B163"/>
    <mergeCell ref="C161:C163"/>
    <mergeCell ref="D161:E161"/>
    <mergeCell ref="D162:E162"/>
    <mergeCell ref="D163:E163"/>
    <mergeCell ref="F161:F163"/>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E146"/>
    <mergeCell ref="G146:H146"/>
    <mergeCell ref="J146:K146"/>
    <mergeCell ref="M146:N146"/>
    <mergeCell ref="P146:Q146"/>
    <mergeCell ref="D143:E143"/>
    <mergeCell ref="G143:H143"/>
    <mergeCell ref="J143:K143"/>
    <mergeCell ref="M143:N143"/>
    <mergeCell ref="P143:Q143"/>
    <mergeCell ref="D144:E144"/>
    <mergeCell ref="G144:H144"/>
    <mergeCell ref="J144:K144"/>
    <mergeCell ref="M144:N144"/>
    <mergeCell ref="P144:Q144"/>
    <mergeCell ref="L138:L140"/>
    <mergeCell ref="M138:N140"/>
    <mergeCell ref="O138:O140"/>
    <mergeCell ref="P138:Q140"/>
    <mergeCell ref="R138:R140"/>
    <mergeCell ref="D142:E142"/>
    <mergeCell ref="G142:H142"/>
    <mergeCell ref="J142:K142"/>
    <mergeCell ref="M142:N142"/>
    <mergeCell ref="P142:Q142"/>
    <mergeCell ref="G138:H138"/>
    <mergeCell ref="G139:H139"/>
    <mergeCell ref="G140:H140"/>
    <mergeCell ref="I138:I140"/>
    <mergeCell ref="J138:K138"/>
    <mergeCell ref="J139:K139"/>
    <mergeCell ref="J140:K140"/>
    <mergeCell ref="B138:B140"/>
    <mergeCell ref="C138:C140"/>
    <mergeCell ref="D138:E138"/>
    <mergeCell ref="D139:E139"/>
    <mergeCell ref="D140:E140"/>
    <mergeCell ref="F138:F140"/>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4:E124"/>
    <mergeCell ref="G124:H124"/>
    <mergeCell ref="J124:K124"/>
    <mergeCell ref="M124:N124"/>
    <mergeCell ref="P124:Q124"/>
    <mergeCell ref="D125:E125"/>
    <mergeCell ref="G125:H125"/>
    <mergeCell ref="J125:K125"/>
    <mergeCell ref="M125:N125"/>
    <mergeCell ref="P125:Q125"/>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L115:L117"/>
    <mergeCell ref="M115:N117"/>
    <mergeCell ref="O115:O117"/>
    <mergeCell ref="P115:Q117"/>
    <mergeCell ref="R115:R117"/>
    <mergeCell ref="D119:E119"/>
    <mergeCell ref="G119:H119"/>
    <mergeCell ref="J119:K119"/>
    <mergeCell ref="M119:N119"/>
    <mergeCell ref="P119:Q119"/>
    <mergeCell ref="G115:H115"/>
    <mergeCell ref="G116:H116"/>
    <mergeCell ref="G117:H117"/>
    <mergeCell ref="I115:I117"/>
    <mergeCell ref="J115:K115"/>
    <mergeCell ref="J116:K116"/>
    <mergeCell ref="J117:K117"/>
    <mergeCell ref="B115:B117"/>
    <mergeCell ref="C115:C117"/>
    <mergeCell ref="D115:E115"/>
    <mergeCell ref="D116:E116"/>
    <mergeCell ref="D117:E117"/>
    <mergeCell ref="F115:F117"/>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L92:L94"/>
    <mergeCell ref="M92:N94"/>
    <mergeCell ref="O92:O94"/>
    <mergeCell ref="P92:Q94"/>
    <mergeCell ref="R92:R94"/>
    <mergeCell ref="D96:E96"/>
    <mergeCell ref="G96:H96"/>
    <mergeCell ref="J96:K96"/>
    <mergeCell ref="M96:N96"/>
    <mergeCell ref="P96:Q96"/>
    <mergeCell ref="F92:F94"/>
    <mergeCell ref="G92:H92"/>
    <mergeCell ref="G93:H93"/>
    <mergeCell ref="G94:H94"/>
    <mergeCell ref="I92:I94"/>
    <mergeCell ref="J92:K92"/>
    <mergeCell ref="J93:K93"/>
    <mergeCell ref="J94:K94"/>
    <mergeCell ref="D87:E87"/>
    <mergeCell ref="G87:H87"/>
    <mergeCell ref="J87:K87"/>
    <mergeCell ref="M87:N87"/>
    <mergeCell ref="P87:Q87"/>
    <mergeCell ref="B92:B94"/>
    <mergeCell ref="C92:C94"/>
    <mergeCell ref="D92:E92"/>
    <mergeCell ref="D93:E93"/>
    <mergeCell ref="D94:E94"/>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2:E72"/>
    <mergeCell ref="G72:H72"/>
    <mergeCell ref="J72:K72"/>
    <mergeCell ref="M72:N72"/>
    <mergeCell ref="P72:Q72"/>
    <mergeCell ref="D73:E73"/>
    <mergeCell ref="G73:H73"/>
    <mergeCell ref="J73:K73"/>
    <mergeCell ref="M73:N73"/>
    <mergeCell ref="P73:Q73"/>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6:E56"/>
    <mergeCell ref="G56:H56"/>
    <mergeCell ref="J56:K56"/>
    <mergeCell ref="M56:N56"/>
    <mergeCell ref="P56:Q56"/>
    <mergeCell ref="D58:E58"/>
    <mergeCell ref="G58:H58"/>
    <mergeCell ref="J58:K58"/>
    <mergeCell ref="M58:N58"/>
    <mergeCell ref="P58:Q58"/>
    <mergeCell ref="L52:L54"/>
    <mergeCell ref="M52:N54"/>
    <mergeCell ref="O52:O54"/>
    <mergeCell ref="P52:Q54"/>
    <mergeCell ref="R52:R54"/>
    <mergeCell ref="D55:E55"/>
    <mergeCell ref="G55:H55"/>
    <mergeCell ref="J55:K55"/>
    <mergeCell ref="M55:N55"/>
    <mergeCell ref="P55:Q55"/>
    <mergeCell ref="F52:F54"/>
    <mergeCell ref="G52:H52"/>
    <mergeCell ref="G53:H53"/>
    <mergeCell ref="G54:H54"/>
    <mergeCell ref="I52:I54"/>
    <mergeCell ref="J52:K52"/>
    <mergeCell ref="J53:K53"/>
    <mergeCell ref="J54:K54"/>
    <mergeCell ref="D47:E47"/>
    <mergeCell ref="G47:H47"/>
    <mergeCell ref="J47:K47"/>
    <mergeCell ref="M47:N47"/>
    <mergeCell ref="P47:Q47"/>
    <mergeCell ref="B52:B54"/>
    <mergeCell ref="C52:C54"/>
    <mergeCell ref="D52:E52"/>
    <mergeCell ref="D53:E53"/>
    <mergeCell ref="D54:E54"/>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2:E32"/>
    <mergeCell ref="G32:H32"/>
    <mergeCell ref="J32:K32"/>
    <mergeCell ref="M32:N32"/>
    <mergeCell ref="P32:Q32"/>
    <mergeCell ref="D33:E33"/>
    <mergeCell ref="G33:H33"/>
    <mergeCell ref="J33:K33"/>
    <mergeCell ref="M33:N33"/>
    <mergeCell ref="P33:Q33"/>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8:E18"/>
    <mergeCell ref="G18:H18"/>
    <mergeCell ref="J18:K18"/>
    <mergeCell ref="M18:N18"/>
    <mergeCell ref="P18:Q18"/>
    <mergeCell ref="L12:L14"/>
    <mergeCell ref="M12:N14"/>
    <mergeCell ref="O12:O14"/>
    <mergeCell ref="P12:Q14"/>
    <mergeCell ref="R12:R14"/>
    <mergeCell ref="D15:E15"/>
    <mergeCell ref="G15:H15"/>
    <mergeCell ref="J15:K15"/>
    <mergeCell ref="M15:N15"/>
    <mergeCell ref="P15:Q15"/>
    <mergeCell ref="G12:H12"/>
    <mergeCell ref="G13:H13"/>
    <mergeCell ref="G14:H14"/>
    <mergeCell ref="I12:I14"/>
    <mergeCell ref="J12:K12"/>
    <mergeCell ref="J13:K13"/>
    <mergeCell ref="J14:K14"/>
    <mergeCell ref="B12:B14"/>
    <mergeCell ref="C12:C14"/>
    <mergeCell ref="D12:E12"/>
    <mergeCell ref="D13:E13"/>
    <mergeCell ref="D14:E14"/>
    <mergeCell ref="F12: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6" t="s">
        <v>495</v>
      </c>
      <c r="B1" s="1" t="s">
        <v>1</v>
      </c>
    </row>
    <row r="2" spans="1:2" x14ac:dyDescent="0.25">
      <c r="A2" s="6"/>
      <c r="B2" s="1" t="s">
        <v>2</v>
      </c>
    </row>
    <row r="3" spans="1:2" x14ac:dyDescent="0.25">
      <c r="A3" s="7" t="s">
        <v>495</v>
      </c>
      <c r="B3" s="3"/>
    </row>
    <row r="4" spans="1:2" x14ac:dyDescent="0.25">
      <c r="A4" s="42" t="s">
        <v>495</v>
      </c>
      <c r="B4" s="9" t="s">
        <v>496</v>
      </c>
    </row>
    <row r="5" spans="1:2" x14ac:dyDescent="0.25">
      <c r="A5" s="42"/>
      <c r="B5" s="39"/>
    </row>
    <row r="6" spans="1:2" ht="192" x14ac:dyDescent="0.25">
      <c r="A6" s="42"/>
      <c r="B6" s="88" t="s">
        <v>497</v>
      </c>
    </row>
    <row r="7" spans="1:2" x14ac:dyDescent="0.25">
      <c r="A7" s="42"/>
      <c r="B7" s="88"/>
    </row>
    <row r="8" spans="1:2" ht="90" x14ac:dyDescent="0.25">
      <c r="A8" s="42"/>
      <c r="B8" s="88" t="s">
        <v>498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x14ac:dyDescent="0.25"/>
  <cols>
    <col min="1" max="2" width="36.5703125" bestFit="1" customWidth="1"/>
    <col min="3" max="3" width="36" customWidth="1"/>
    <col min="4" max="4" width="7.140625" customWidth="1"/>
    <col min="5" max="5" width="25.85546875" customWidth="1"/>
    <col min="6" max="6" width="6" customWidth="1"/>
    <col min="7" max="7" width="7.140625" customWidth="1"/>
    <col min="8" max="8" width="25.85546875" customWidth="1"/>
    <col min="9" max="9" width="6" customWidth="1"/>
  </cols>
  <sheetData>
    <row r="1" spans="1:9" ht="15" customHeight="1" x14ac:dyDescent="0.25">
      <c r="A1" s="6" t="s">
        <v>499</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116</v>
      </c>
      <c r="B3" s="41"/>
      <c r="C3" s="41"/>
      <c r="D3" s="41"/>
      <c r="E3" s="41"/>
      <c r="F3" s="41"/>
      <c r="G3" s="41"/>
      <c r="H3" s="41"/>
      <c r="I3" s="41"/>
    </row>
    <row r="4" spans="1:9" x14ac:dyDescent="0.25">
      <c r="A4" s="42" t="s">
        <v>120</v>
      </c>
      <c r="B4" s="45" t="s">
        <v>120</v>
      </c>
      <c r="C4" s="45"/>
      <c r="D4" s="45"/>
      <c r="E4" s="45"/>
      <c r="F4" s="45"/>
      <c r="G4" s="45"/>
      <c r="H4" s="45"/>
      <c r="I4" s="45"/>
    </row>
    <row r="5" spans="1:9" x14ac:dyDescent="0.25">
      <c r="A5" s="42"/>
      <c r="B5" s="44"/>
      <c r="C5" s="44"/>
      <c r="D5" s="44"/>
      <c r="E5" s="44"/>
      <c r="F5" s="44"/>
      <c r="G5" s="44"/>
      <c r="H5" s="44"/>
      <c r="I5" s="44"/>
    </row>
    <row r="6" spans="1:9" ht="76.5" customHeight="1" x14ac:dyDescent="0.25">
      <c r="A6" s="42"/>
      <c r="B6" s="44" t="s">
        <v>121</v>
      </c>
      <c r="C6" s="44"/>
      <c r="D6" s="44"/>
      <c r="E6" s="44"/>
      <c r="F6" s="44"/>
      <c r="G6" s="44"/>
      <c r="H6" s="44"/>
      <c r="I6" s="44"/>
    </row>
    <row r="7" spans="1:9" x14ac:dyDescent="0.25">
      <c r="A7" s="42" t="s">
        <v>122</v>
      </c>
      <c r="B7" s="45" t="s">
        <v>122</v>
      </c>
      <c r="C7" s="45"/>
      <c r="D7" s="45"/>
      <c r="E7" s="45"/>
      <c r="F7" s="45"/>
      <c r="G7" s="45"/>
      <c r="H7" s="45"/>
      <c r="I7" s="45"/>
    </row>
    <row r="8" spans="1:9" x14ac:dyDescent="0.25">
      <c r="A8" s="42"/>
      <c r="B8" s="44"/>
      <c r="C8" s="44"/>
      <c r="D8" s="44"/>
      <c r="E8" s="44"/>
      <c r="F8" s="44"/>
      <c r="G8" s="44"/>
      <c r="H8" s="44"/>
      <c r="I8" s="44"/>
    </row>
    <row r="9" spans="1:9" ht="25.5" customHeight="1" x14ac:dyDescent="0.25">
      <c r="A9" s="42"/>
      <c r="B9" s="44" t="s">
        <v>123</v>
      </c>
      <c r="C9" s="44"/>
      <c r="D9" s="44"/>
      <c r="E9" s="44"/>
      <c r="F9" s="44"/>
      <c r="G9" s="44"/>
      <c r="H9" s="44"/>
      <c r="I9" s="44"/>
    </row>
    <row r="10" spans="1:9" x14ac:dyDescent="0.25">
      <c r="A10" s="42" t="s">
        <v>124</v>
      </c>
      <c r="B10" s="45" t="s">
        <v>124</v>
      </c>
      <c r="C10" s="45"/>
      <c r="D10" s="45"/>
      <c r="E10" s="45"/>
      <c r="F10" s="45"/>
      <c r="G10" s="45"/>
      <c r="H10" s="45"/>
      <c r="I10" s="45"/>
    </row>
    <row r="11" spans="1:9" x14ac:dyDescent="0.25">
      <c r="A11" s="42"/>
      <c r="B11" s="46"/>
      <c r="C11" s="46"/>
      <c r="D11" s="46"/>
      <c r="E11" s="46"/>
      <c r="F11" s="46"/>
      <c r="G11" s="46"/>
      <c r="H11" s="46"/>
      <c r="I11" s="46"/>
    </row>
    <row r="12" spans="1:9" ht="25.5" customHeight="1" x14ac:dyDescent="0.25">
      <c r="A12" s="42"/>
      <c r="B12" s="44" t="s">
        <v>125</v>
      </c>
      <c r="C12" s="44"/>
      <c r="D12" s="44"/>
      <c r="E12" s="44"/>
      <c r="F12" s="44"/>
      <c r="G12" s="44"/>
      <c r="H12" s="44"/>
      <c r="I12" s="44"/>
    </row>
    <row r="13" spans="1:9" x14ac:dyDescent="0.25">
      <c r="A13" s="42" t="s">
        <v>500</v>
      </c>
      <c r="B13" s="45" t="s">
        <v>128</v>
      </c>
      <c r="C13" s="45"/>
      <c r="D13" s="45"/>
      <c r="E13" s="45"/>
      <c r="F13" s="45"/>
      <c r="G13" s="45"/>
      <c r="H13" s="45"/>
      <c r="I13" s="45"/>
    </row>
    <row r="14" spans="1:9" x14ac:dyDescent="0.25">
      <c r="A14" s="42"/>
      <c r="B14" s="46"/>
      <c r="C14" s="46"/>
      <c r="D14" s="46"/>
      <c r="E14" s="46"/>
      <c r="F14" s="46"/>
      <c r="G14" s="46"/>
      <c r="H14" s="46"/>
      <c r="I14" s="46"/>
    </row>
    <row r="15" spans="1:9" ht="51" customHeight="1" x14ac:dyDescent="0.25">
      <c r="A15" s="42"/>
      <c r="B15" s="44" t="s">
        <v>129</v>
      </c>
      <c r="C15" s="44"/>
      <c r="D15" s="44"/>
      <c r="E15" s="44"/>
      <c r="F15" s="44"/>
      <c r="G15" s="44"/>
      <c r="H15" s="44"/>
      <c r="I15" s="44"/>
    </row>
    <row r="16" spans="1:9" x14ac:dyDescent="0.25">
      <c r="A16" s="42"/>
      <c r="B16" s="46"/>
      <c r="C16" s="46"/>
      <c r="D16" s="46"/>
      <c r="E16" s="46"/>
      <c r="F16" s="46"/>
      <c r="G16" s="46"/>
      <c r="H16" s="46"/>
      <c r="I16" s="46"/>
    </row>
    <row r="17" spans="1:9" ht="25.5" customHeight="1" x14ac:dyDescent="0.25">
      <c r="A17" s="42"/>
      <c r="B17" s="44" t="s">
        <v>130</v>
      </c>
      <c r="C17" s="44"/>
      <c r="D17" s="44"/>
      <c r="E17" s="44"/>
      <c r="F17" s="44"/>
      <c r="G17" s="44"/>
      <c r="H17" s="44"/>
      <c r="I17" s="44"/>
    </row>
    <row r="18" spans="1:9" x14ac:dyDescent="0.25">
      <c r="A18" s="42"/>
      <c r="B18" s="46"/>
      <c r="C18" s="46"/>
      <c r="D18" s="46"/>
      <c r="E18" s="46"/>
      <c r="F18" s="46"/>
      <c r="G18" s="46"/>
      <c r="H18" s="46"/>
      <c r="I18" s="46"/>
    </row>
    <row r="19" spans="1:9" ht="25.5" customHeight="1" x14ac:dyDescent="0.25">
      <c r="A19" s="42"/>
      <c r="B19" s="44" t="s">
        <v>131</v>
      </c>
      <c r="C19" s="44"/>
      <c r="D19" s="44"/>
      <c r="E19" s="44"/>
      <c r="F19" s="44"/>
      <c r="G19" s="44"/>
      <c r="H19" s="44"/>
      <c r="I19" s="44"/>
    </row>
    <row r="20" spans="1:9" x14ac:dyDescent="0.25">
      <c r="A20" s="42" t="s">
        <v>126</v>
      </c>
      <c r="B20" s="45" t="s">
        <v>126</v>
      </c>
      <c r="C20" s="45"/>
      <c r="D20" s="45"/>
      <c r="E20" s="45"/>
      <c r="F20" s="45"/>
      <c r="G20" s="45"/>
      <c r="H20" s="45"/>
      <c r="I20" s="45"/>
    </row>
    <row r="21" spans="1:9" x14ac:dyDescent="0.25">
      <c r="A21" s="42"/>
      <c r="B21" s="46"/>
      <c r="C21" s="46"/>
      <c r="D21" s="46"/>
      <c r="E21" s="46"/>
      <c r="F21" s="46"/>
      <c r="G21" s="46"/>
      <c r="H21" s="46"/>
      <c r="I21" s="46"/>
    </row>
    <row r="22" spans="1:9" x14ac:dyDescent="0.25">
      <c r="A22" s="42"/>
      <c r="B22" s="44" t="s">
        <v>127</v>
      </c>
      <c r="C22" s="44"/>
      <c r="D22" s="44"/>
      <c r="E22" s="44"/>
      <c r="F22" s="44"/>
      <c r="G22" s="44"/>
      <c r="H22" s="44"/>
      <c r="I22" s="44"/>
    </row>
    <row r="23" spans="1:9" x14ac:dyDescent="0.25">
      <c r="A23" s="42" t="s">
        <v>132</v>
      </c>
      <c r="B23" s="45" t="s">
        <v>132</v>
      </c>
      <c r="C23" s="45"/>
      <c r="D23" s="45"/>
      <c r="E23" s="45"/>
      <c r="F23" s="45"/>
      <c r="G23" s="45"/>
      <c r="H23" s="45"/>
      <c r="I23" s="45"/>
    </row>
    <row r="24" spans="1:9" x14ac:dyDescent="0.25">
      <c r="A24" s="42"/>
      <c r="B24" s="46"/>
      <c r="C24" s="46"/>
      <c r="D24" s="46"/>
      <c r="E24" s="46"/>
      <c r="F24" s="46"/>
      <c r="G24" s="46"/>
      <c r="H24" s="46"/>
      <c r="I24" s="46"/>
    </row>
    <row r="25" spans="1:9" ht="63.75" customHeight="1" x14ac:dyDescent="0.25">
      <c r="A25" s="42"/>
      <c r="B25" s="44" t="s">
        <v>133</v>
      </c>
      <c r="C25" s="44"/>
      <c r="D25" s="44"/>
      <c r="E25" s="44"/>
      <c r="F25" s="44"/>
      <c r="G25" s="44"/>
      <c r="H25" s="44"/>
      <c r="I25" s="44"/>
    </row>
    <row r="26" spans="1:9" x14ac:dyDescent="0.25">
      <c r="A26" s="42" t="s">
        <v>134</v>
      </c>
      <c r="B26" s="45" t="s">
        <v>134</v>
      </c>
      <c r="C26" s="45"/>
      <c r="D26" s="45"/>
      <c r="E26" s="45"/>
      <c r="F26" s="45"/>
      <c r="G26" s="45"/>
      <c r="H26" s="45"/>
      <c r="I26" s="45"/>
    </row>
    <row r="27" spans="1:9" x14ac:dyDescent="0.25">
      <c r="A27" s="42"/>
      <c r="B27" s="44"/>
      <c r="C27" s="44"/>
      <c r="D27" s="44"/>
      <c r="E27" s="44"/>
      <c r="F27" s="44"/>
      <c r="G27" s="44"/>
      <c r="H27" s="44"/>
      <c r="I27" s="44"/>
    </row>
    <row r="28" spans="1:9" ht="25.5" customHeight="1" x14ac:dyDescent="0.25">
      <c r="A28" s="42"/>
      <c r="B28" s="44" t="s">
        <v>135</v>
      </c>
      <c r="C28" s="44"/>
      <c r="D28" s="44"/>
      <c r="E28" s="44"/>
      <c r="F28" s="44"/>
      <c r="G28" s="44"/>
      <c r="H28" s="44"/>
      <c r="I28" s="44"/>
    </row>
    <row r="29" spans="1:9" x14ac:dyDescent="0.25">
      <c r="A29" s="42"/>
      <c r="B29" s="44"/>
      <c r="C29" s="44"/>
      <c r="D29" s="44"/>
      <c r="E29" s="44"/>
      <c r="F29" s="44"/>
      <c r="G29" s="44"/>
      <c r="H29" s="44"/>
      <c r="I29" s="44"/>
    </row>
    <row r="30" spans="1:9" ht="25.5" customHeight="1" x14ac:dyDescent="0.25">
      <c r="A30" s="42"/>
      <c r="B30" s="44" t="s">
        <v>136</v>
      </c>
      <c r="C30" s="44"/>
      <c r="D30" s="44"/>
      <c r="E30" s="44"/>
      <c r="F30" s="44"/>
      <c r="G30" s="44"/>
      <c r="H30" s="44"/>
      <c r="I30" s="44"/>
    </row>
    <row r="31" spans="1:9" x14ac:dyDescent="0.25">
      <c r="A31" s="42" t="s">
        <v>137</v>
      </c>
      <c r="B31" s="45" t="s">
        <v>137</v>
      </c>
      <c r="C31" s="45"/>
      <c r="D31" s="45"/>
      <c r="E31" s="45"/>
      <c r="F31" s="45"/>
      <c r="G31" s="45"/>
      <c r="H31" s="45"/>
      <c r="I31" s="45"/>
    </row>
    <row r="32" spans="1:9" x14ac:dyDescent="0.25">
      <c r="A32" s="42"/>
      <c r="B32" s="44"/>
      <c r="C32" s="44"/>
      <c r="D32" s="44"/>
      <c r="E32" s="44"/>
      <c r="F32" s="44"/>
      <c r="G32" s="44"/>
      <c r="H32" s="44"/>
      <c r="I32" s="44"/>
    </row>
    <row r="33" spans="1:9" ht="25.5" customHeight="1" x14ac:dyDescent="0.25">
      <c r="A33" s="42"/>
      <c r="B33" s="44" t="s">
        <v>138</v>
      </c>
      <c r="C33" s="44"/>
      <c r="D33" s="44"/>
      <c r="E33" s="44"/>
      <c r="F33" s="44"/>
      <c r="G33" s="44"/>
      <c r="H33" s="44"/>
      <c r="I33" s="44"/>
    </row>
    <row r="34" spans="1:9" x14ac:dyDescent="0.25">
      <c r="A34" s="42"/>
      <c r="B34" s="46"/>
      <c r="C34" s="46"/>
      <c r="D34" s="46"/>
      <c r="E34" s="46"/>
      <c r="F34" s="46"/>
      <c r="G34" s="46"/>
      <c r="H34" s="46"/>
      <c r="I34" s="46"/>
    </row>
    <row r="35" spans="1:9" x14ac:dyDescent="0.25">
      <c r="A35" s="42"/>
      <c r="B35" s="13"/>
      <c r="C35" s="14"/>
      <c r="D35" s="31" t="s">
        <v>139</v>
      </c>
      <c r="E35" s="31"/>
      <c r="F35" s="14"/>
      <c r="G35" s="31" t="s">
        <v>140</v>
      </c>
      <c r="H35" s="31"/>
      <c r="I35" s="14"/>
    </row>
    <row r="36" spans="1:9" ht="15.75" thickBot="1" x14ac:dyDescent="0.3">
      <c r="A36" s="42"/>
      <c r="B36" s="15" t="s">
        <v>141</v>
      </c>
      <c r="C36" s="14"/>
      <c r="D36" s="32">
        <v>2013</v>
      </c>
      <c r="E36" s="32"/>
      <c r="F36" s="14"/>
      <c r="G36" s="32">
        <v>2013</v>
      </c>
      <c r="H36" s="32"/>
      <c r="I36" s="14"/>
    </row>
    <row r="37" spans="1:9" x14ac:dyDescent="0.25">
      <c r="A37" s="42"/>
      <c r="B37" s="17"/>
      <c r="C37" s="13"/>
      <c r="D37" s="34"/>
      <c r="E37" s="34"/>
      <c r="F37" s="13"/>
      <c r="G37" s="34"/>
      <c r="H37" s="34"/>
      <c r="I37" s="13"/>
    </row>
    <row r="38" spans="1:9" ht="26.25" x14ac:dyDescent="0.25">
      <c r="A38" s="42"/>
      <c r="B38" s="19" t="s">
        <v>142</v>
      </c>
      <c r="C38" s="20"/>
      <c r="D38" s="21" t="s">
        <v>143</v>
      </c>
      <c r="E38" s="22">
        <v>24281</v>
      </c>
      <c r="F38" s="20"/>
      <c r="G38" s="21" t="s">
        <v>143</v>
      </c>
      <c r="H38" s="22">
        <v>4265</v>
      </c>
      <c r="I38" s="20"/>
    </row>
    <row r="39" spans="1:9" x14ac:dyDescent="0.25">
      <c r="A39" s="42"/>
      <c r="B39" s="23" t="s">
        <v>144</v>
      </c>
      <c r="C39" s="13"/>
      <c r="D39" s="35">
        <v>129406</v>
      </c>
      <c r="E39" s="35"/>
      <c r="F39" s="13"/>
      <c r="G39" s="35">
        <v>48392</v>
      </c>
      <c r="H39" s="35"/>
      <c r="I39" s="13"/>
    </row>
    <row r="40" spans="1:9" ht="15.75" thickBot="1" x14ac:dyDescent="0.3">
      <c r="A40" s="42"/>
      <c r="B40" s="19" t="s">
        <v>145</v>
      </c>
      <c r="C40" s="20"/>
      <c r="D40" s="36">
        <v>3891</v>
      </c>
      <c r="E40" s="36"/>
      <c r="F40" s="20"/>
      <c r="G40" s="36">
        <v>3129</v>
      </c>
      <c r="H40" s="36"/>
      <c r="I40" s="20"/>
    </row>
    <row r="41" spans="1:9" x14ac:dyDescent="0.25">
      <c r="A41" s="42"/>
      <c r="B41" s="17"/>
      <c r="C41" s="13"/>
      <c r="D41" s="37">
        <v>157578</v>
      </c>
      <c r="E41" s="37"/>
      <c r="F41" s="13"/>
      <c r="G41" s="37">
        <v>55786</v>
      </c>
      <c r="H41" s="37"/>
      <c r="I41" s="13"/>
    </row>
    <row r="42" spans="1:9" ht="15.75" thickBot="1" x14ac:dyDescent="0.3">
      <c r="A42" s="42"/>
      <c r="B42" s="19" t="s">
        <v>146</v>
      </c>
      <c r="C42" s="20"/>
      <c r="D42" s="38" t="s">
        <v>147</v>
      </c>
      <c r="E42" s="38"/>
      <c r="F42" s="21" t="s">
        <v>148</v>
      </c>
      <c r="G42" s="38" t="s">
        <v>149</v>
      </c>
      <c r="H42" s="38"/>
      <c r="I42" s="21" t="s">
        <v>148</v>
      </c>
    </row>
    <row r="43" spans="1:9" ht="15.75" thickBot="1" x14ac:dyDescent="0.3">
      <c r="A43" s="42"/>
      <c r="B43" s="28" t="s">
        <v>150</v>
      </c>
      <c r="C43" s="13"/>
      <c r="D43" s="29" t="s">
        <v>143</v>
      </c>
      <c r="E43" s="30">
        <v>153240</v>
      </c>
      <c r="F43" s="13"/>
      <c r="G43" s="29" t="s">
        <v>143</v>
      </c>
      <c r="H43" s="30">
        <v>52271</v>
      </c>
      <c r="I43" s="13"/>
    </row>
    <row r="44" spans="1:9" ht="15.75" thickTop="1" x14ac:dyDescent="0.25">
      <c r="A44" s="42"/>
      <c r="B44" s="44"/>
      <c r="C44" s="44"/>
      <c r="D44" s="44"/>
      <c r="E44" s="44"/>
      <c r="F44" s="44"/>
      <c r="G44" s="44"/>
      <c r="H44" s="44"/>
      <c r="I44" s="44"/>
    </row>
    <row r="45" spans="1:9" ht="25.5" customHeight="1" x14ac:dyDescent="0.25">
      <c r="A45" s="42"/>
      <c r="B45" s="44" t="s">
        <v>151</v>
      </c>
      <c r="C45" s="44"/>
      <c r="D45" s="44"/>
      <c r="E45" s="44"/>
      <c r="F45" s="44"/>
      <c r="G45" s="44"/>
      <c r="H45" s="44"/>
      <c r="I45" s="44"/>
    </row>
    <row r="46" spans="1:9" x14ac:dyDescent="0.25">
      <c r="A46" s="42" t="s">
        <v>29</v>
      </c>
      <c r="B46" s="45" t="s">
        <v>29</v>
      </c>
      <c r="C46" s="45"/>
      <c r="D46" s="45"/>
      <c r="E46" s="45"/>
      <c r="F46" s="45"/>
      <c r="G46" s="45"/>
      <c r="H46" s="45"/>
      <c r="I46" s="45"/>
    </row>
    <row r="47" spans="1:9" x14ac:dyDescent="0.25">
      <c r="A47" s="42"/>
      <c r="B47" s="44"/>
      <c r="C47" s="44"/>
      <c r="D47" s="44"/>
      <c r="E47" s="44"/>
      <c r="F47" s="44"/>
      <c r="G47" s="44"/>
      <c r="H47" s="44"/>
      <c r="I47" s="44"/>
    </row>
    <row r="48" spans="1:9" x14ac:dyDescent="0.25">
      <c r="A48" s="42"/>
      <c r="B48" s="44" t="s">
        <v>152</v>
      </c>
      <c r="C48" s="44"/>
      <c r="D48" s="44"/>
      <c r="E48" s="44"/>
      <c r="F48" s="44"/>
      <c r="G48" s="44"/>
      <c r="H48" s="44"/>
      <c r="I48" s="44"/>
    </row>
    <row r="49" spans="1:9" x14ac:dyDescent="0.25">
      <c r="A49" s="42"/>
      <c r="B49" s="44"/>
      <c r="C49" s="44"/>
      <c r="D49" s="44"/>
      <c r="E49" s="44"/>
      <c r="F49" s="44"/>
      <c r="G49" s="44"/>
      <c r="H49" s="44"/>
      <c r="I49" s="44"/>
    </row>
    <row r="50" spans="1:9" x14ac:dyDescent="0.25">
      <c r="A50" s="42"/>
      <c r="B50" s="44" t="s">
        <v>153</v>
      </c>
      <c r="C50" s="44"/>
      <c r="D50" s="44"/>
      <c r="E50" s="44"/>
      <c r="F50" s="44"/>
      <c r="G50" s="44"/>
      <c r="H50" s="44"/>
      <c r="I50" s="44"/>
    </row>
    <row r="51" spans="1:9" x14ac:dyDescent="0.25">
      <c r="A51" s="42"/>
      <c r="B51" s="47"/>
      <c r="C51" s="47"/>
      <c r="D51" s="47"/>
      <c r="E51" s="47"/>
      <c r="F51" s="47"/>
      <c r="G51" s="47"/>
      <c r="H51" s="47"/>
      <c r="I51" s="47"/>
    </row>
    <row r="52" spans="1:9" x14ac:dyDescent="0.25">
      <c r="A52" s="42"/>
      <c r="B52" s="13"/>
      <c r="C52" s="14"/>
      <c r="D52" s="31" t="s">
        <v>139</v>
      </c>
      <c r="E52" s="31"/>
      <c r="F52" s="14"/>
      <c r="G52" s="31" t="s">
        <v>140</v>
      </c>
      <c r="H52" s="31"/>
      <c r="I52" s="14"/>
    </row>
    <row r="53" spans="1:9" ht="15.75" thickBot="1" x14ac:dyDescent="0.3">
      <c r="A53" s="42"/>
      <c r="B53" s="15" t="s">
        <v>141</v>
      </c>
      <c r="C53" s="14"/>
      <c r="D53" s="32">
        <v>2013</v>
      </c>
      <c r="E53" s="32"/>
      <c r="F53" s="14"/>
      <c r="G53" s="32">
        <v>2013</v>
      </c>
      <c r="H53" s="32"/>
      <c r="I53" s="14"/>
    </row>
    <row r="54" spans="1:9" x14ac:dyDescent="0.25">
      <c r="A54" s="42"/>
      <c r="B54" s="17"/>
      <c r="C54" s="13"/>
      <c r="D54" s="34"/>
      <c r="E54" s="34"/>
      <c r="F54" s="13"/>
      <c r="G54" s="34"/>
      <c r="H54" s="34"/>
      <c r="I54" s="13"/>
    </row>
    <row r="55" spans="1:9" x14ac:dyDescent="0.25">
      <c r="A55" s="42"/>
      <c r="B55" s="19" t="s">
        <v>154</v>
      </c>
      <c r="C55" s="20"/>
      <c r="D55" s="21" t="s">
        <v>143</v>
      </c>
      <c r="E55" s="22">
        <v>81110</v>
      </c>
      <c r="F55" s="20"/>
      <c r="G55" s="21" t="s">
        <v>143</v>
      </c>
      <c r="H55" s="22">
        <v>76927</v>
      </c>
      <c r="I55" s="20"/>
    </row>
    <row r="56" spans="1:9" x14ac:dyDescent="0.25">
      <c r="A56" s="42"/>
      <c r="B56" s="23" t="s">
        <v>155</v>
      </c>
      <c r="C56" s="13"/>
      <c r="D56" s="35">
        <v>14917</v>
      </c>
      <c r="E56" s="35"/>
      <c r="F56" s="13"/>
      <c r="G56" s="35">
        <v>16057</v>
      </c>
      <c r="H56" s="35"/>
      <c r="I56" s="13"/>
    </row>
    <row r="57" spans="1:9" x14ac:dyDescent="0.25">
      <c r="A57" s="42"/>
      <c r="B57" s="19" t="s">
        <v>156</v>
      </c>
      <c r="C57" s="20"/>
      <c r="D57" s="40">
        <v>11920</v>
      </c>
      <c r="E57" s="40"/>
      <c r="F57" s="20"/>
      <c r="G57" s="40">
        <v>11331</v>
      </c>
      <c r="H57" s="40"/>
      <c r="I57" s="20"/>
    </row>
    <row r="58" spans="1:9" x14ac:dyDescent="0.25">
      <c r="A58" s="42"/>
      <c r="B58" s="23" t="s">
        <v>157</v>
      </c>
      <c r="C58" s="13"/>
      <c r="D58" s="35">
        <v>10370</v>
      </c>
      <c r="E58" s="35"/>
      <c r="F58" s="13"/>
      <c r="G58" s="35">
        <v>9247</v>
      </c>
      <c r="H58" s="35"/>
      <c r="I58" s="13"/>
    </row>
    <row r="59" spans="1:9" x14ac:dyDescent="0.25">
      <c r="A59" s="42"/>
      <c r="B59" s="19" t="s">
        <v>158</v>
      </c>
      <c r="C59" s="20"/>
      <c r="D59" s="40">
        <v>3507</v>
      </c>
      <c r="E59" s="40"/>
      <c r="F59" s="20"/>
      <c r="G59" s="40">
        <v>4210</v>
      </c>
      <c r="H59" s="40"/>
      <c r="I59" s="20"/>
    </row>
    <row r="60" spans="1:9" x14ac:dyDescent="0.25">
      <c r="A60" s="42"/>
      <c r="B60" s="23" t="s">
        <v>159</v>
      </c>
      <c r="C60" s="13"/>
      <c r="D60" s="35">
        <v>3971</v>
      </c>
      <c r="E60" s="35"/>
      <c r="F60" s="13"/>
      <c r="G60" s="35">
        <v>3921</v>
      </c>
      <c r="H60" s="35"/>
      <c r="I60" s="13"/>
    </row>
    <row r="61" spans="1:9" ht="15.75" thickBot="1" x14ac:dyDescent="0.3">
      <c r="A61" s="42"/>
      <c r="B61" s="19" t="s">
        <v>160</v>
      </c>
      <c r="C61" s="20"/>
      <c r="D61" s="36">
        <v>2865</v>
      </c>
      <c r="E61" s="36"/>
      <c r="F61" s="20"/>
      <c r="G61" s="36">
        <v>3451</v>
      </c>
      <c r="H61" s="36"/>
      <c r="I61" s="20"/>
    </row>
    <row r="62" spans="1:9" ht="15.75" thickBot="1" x14ac:dyDescent="0.3">
      <c r="A62" s="42"/>
      <c r="B62" s="17"/>
      <c r="C62" s="13"/>
      <c r="D62" s="29" t="s">
        <v>143</v>
      </c>
      <c r="E62" s="30">
        <v>128660</v>
      </c>
      <c r="F62" s="13"/>
      <c r="G62" s="29" t="s">
        <v>143</v>
      </c>
      <c r="H62" s="30">
        <v>125144</v>
      </c>
      <c r="I62" s="13"/>
    </row>
    <row r="63" spans="1:9" ht="15.75" thickTop="1" x14ac:dyDescent="0.25">
      <c r="A63" s="42" t="s">
        <v>161</v>
      </c>
      <c r="B63" s="45" t="s">
        <v>161</v>
      </c>
      <c r="C63" s="45"/>
      <c r="D63" s="45"/>
      <c r="E63" s="45"/>
      <c r="F63" s="45"/>
      <c r="G63" s="45"/>
      <c r="H63" s="45"/>
      <c r="I63" s="45"/>
    </row>
    <row r="64" spans="1:9" x14ac:dyDescent="0.25">
      <c r="A64" s="42"/>
      <c r="B64" s="44"/>
      <c r="C64" s="44"/>
      <c r="D64" s="44"/>
      <c r="E64" s="44"/>
      <c r="F64" s="44"/>
      <c r="G64" s="44"/>
      <c r="H64" s="44"/>
      <c r="I64" s="44"/>
    </row>
    <row r="65" spans="1:9" ht="25.5" customHeight="1" x14ac:dyDescent="0.25">
      <c r="A65" s="42"/>
      <c r="B65" s="44" t="s">
        <v>162</v>
      </c>
      <c r="C65" s="44"/>
      <c r="D65" s="44"/>
      <c r="E65" s="44"/>
      <c r="F65" s="44"/>
      <c r="G65" s="44"/>
      <c r="H65" s="44"/>
      <c r="I65" s="44"/>
    </row>
    <row r="66" spans="1:9" x14ac:dyDescent="0.25">
      <c r="A66" s="42"/>
      <c r="B66" s="44"/>
      <c r="C66" s="44"/>
      <c r="D66" s="44"/>
      <c r="E66" s="44"/>
      <c r="F66" s="44"/>
      <c r="G66" s="44"/>
      <c r="H66" s="44"/>
      <c r="I66" s="44"/>
    </row>
    <row r="67" spans="1:9" x14ac:dyDescent="0.25">
      <c r="A67" s="42"/>
      <c r="B67" s="44" t="s">
        <v>163</v>
      </c>
      <c r="C67" s="44"/>
      <c r="D67" s="44"/>
      <c r="E67" s="44"/>
      <c r="F67" s="44"/>
      <c r="G67" s="44"/>
      <c r="H67" s="44"/>
      <c r="I67" s="44"/>
    </row>
    <row r="68" spans="1:9" x14ac:dyDescent="0.25">
      <c r="A68" s="42"/>
      <c r="B68" s="44"/>
      <c r="C68" s="44"/>
      <c r="D68" s="44"/>
      <c r="E68" s="44"/>
      <c r="F68" s="44"/>
      <c r="G68" s="44"/>
      <c r="H68" s="44"/>
      <c r="I68" s="44"/>
    </row>
    <row r="69" spans="1:9" x14ac:dyDescent="0.25">
      <c r="A69" s="42"/>
      <c r="B69" s="13"/>
      <c r="C69" s="14"/>
      <c r="D69" s="31" t="s">
        <v>139</v>
      </c>
      <c r="E69" s="31"/>
      <c r="F69" s="14"/>
      <c r="G69" s="31" t="s">
        <v>140</v>
      </c>
      <c r="H69" s="31"/>
      <c r="I69" s="14"/>
    </row>
    <row r="70" spans="1:9" ht="15.75" thickBot="1" x14ac:dyDescent="0.3">
      <c r="A70" s="42"/>
      <c r="B70" s="15" t="s">
        <v>141</v>
      </c>
      <c r="C70" s="14"/>
      <c r="D70" s="32">
        <v>2013</v>
      </c>
      <c r="E70" s="32"/>
      <c r="F70" s="14"/>
      <c r="G70" s="32">
        <v>2013</v>
      </c>
      <c r="H70" s="32"/>
      <c r="I70" s="14"/>
    </row>
    <row r="71" spans="1:9" x14ac:dyDescent="0.25">
      <c r="A71" s="42"/>
      <c r="B71" s="17"/>
      <c r="C71" s="13"/>
      <c r="D71" s="34"/>
      <c r="E71" s="34"/>
      <c r="F71" s="13"/>
      <c r="G71" s="34"/>
      <c r="H71" s="34"/>
      <c r="I71" s="13"/>
    </row>
    <row r="72" spans="1:9" x14ac:dyDescent="0.25">
      <c r="A72" s="42"/>
      <c r="B72" s="19" t="s">
        <v>164</v>
      </c>
      <c r="C72" s="20"/>
      <c r="D72" s="21" t="s">
        <v>143</v>
      </c>
      <c r="E72" s="22">
        <v>144721</v>
      </c>
      <c r="F72" s="20"/>
      <c r="G72" s="21" t="s">
        <v>143</v>
      </c>
      <c r="H72" s="22">
        <v>144076</v>
      </c>
      <c r="I72" s="20"/>
    </row>
    <row r="73" spans="1:9" x14ac:dyDescent="0.25">
      <c r="A73" s="42"/>
      <c r="B73" s="23" t="s">
        <v>165</v>
      </c>
      <c r="C73" s="13"/>
      <c r="D73" s="35">
        <v>100512</v>
      </c>
      <c r="E73" s="35"/>
      <c r="F73" s="13"/>
      <c r="G73" s="35">
        <v>100074</v>
      </c>
      <c r="H73" s="35"/>
      <c r="I73" s="13"/>
    </row>
    <row r="74" spans="1:9" ht="26.25" x14ac:dyDescent="0.25">
      <c r="A74" s="42"/>
      <c r="B74" s="19" t="s">
        <v>166</v>
      </c>
      <c r="C74" s="20"/>
      <c r="D74" s="40">
        <v>330899</v>
      </c>
      <c r="E74" s="40"/>
      <c r="F74" s="20"/>
      <c r="G74" s="40">
        <v>326066</v>
      </c>
      <c r="H74" s="40"/>
      <c r="I74" s="20"/>
    </row>
    <row r="75" spans="1:9" x14ac:dyDescent="0.25">
      <c r="A75" s="42"/>
      <c r="B75" s="23" t="s">
        <v>167</v>
      </c>
      <c r="C75" s="13"/>
      <c r="D75" s="35">
        <v>306664</v>
      </c>
      <c r="E75" s="35"/>
      <c r="F75" s="13"/>
      <c r="G75" s="35">
        <v>300450</v>
      </c>
      <c r="H75" s="35"/>
      <c r="I75" s="13"/>
    </row>
    <row r="76" spans="1:9" ht="15.75" thickBot="1" x14ac:dyDescent="0.3">
      <c r="A76" s="42"/>
      <c r="B76" s="19" t="s">
        <v>168</v>
      </c>
      <c r="C76" s="20"/>
      <c r="D76" s="36">
        <v>3375</v>
      </c>
      <c r="E76" s="36"/>
      <c r="F76" s="20"/>
      <c r="G76" s="36">
        <v>5680</v>
      </c>
      <c r="H76" s="36"/>
      <c r="I76" s="20"/>
    </row>
    <row r="77" spans="1:9" x14ac:dyDescent="0.25">
      <c r="A77" s="42"/>
      <c r="B77" s="28" t="s">
        <v>169</v>
      </c>
      <c r="C77" s="13"/>
      <c r="D77" s="37">
        <v>886171</v>
      </c>
      <c r="E77" s="37"/>
      <c r="F77" s="13"/>
      <c r="G77" s="37">
        <v>876346</v>
      </c>
      <c r="H77" s="37"/>
      <c r="I77" s="13"/>
    </row>
    <row r="78" spans="1:9" ht="27" thickBot="1" x14ac:dyDescent="0.3">
      <c r="A78" s="42"/>
      <c r="B78" s="19" t="s">
        <v>170</v>
      </c>
      <c r="C78" s="20"/>
      <c r="D78" s="38" t="s">
        <v>171</v>
      </c>
      <c r="E78" s="38"/>
      <c r="F78" s="21" t="s">
        <v>148</v>
      </c>
      <c r="G78" s="38" t="s">
        <v>172</v>
      </c>
      <c r="H78" s="38"/>
      <c r="I78" s="21" t="s">
        <v>148</v>
      </c>
    </row>
    <row r="79" spans="1:9" ht="15.75" thickBot="1" x14ac:dyDescent="0.3">
      <c r="A79" s="42"/>
      <c r="B79" s="28" t="s">
        <v>33</v>
      </c>
      <c r="C79" s="13"/>
      <c r="D79" s="29" t="s">
        <v>143</v>
      </c>
      <c r="E79" s="30">
        <v>361990</v>
      </c>
      <c r="F79" s="13"/>
      <c r="G79" s="29" t="s">
        <v>143</v>
      </c>
      <c r="H79" s="30">
        <v>371868</v>
      </c>
      <c r="I79" s="13"/>
    </row>
    <row r="80" spans="1:9" ht="15.75" thickTop="1" x14ac:dyDescent="0.25">
      <c r="A80" s="42"/>
      <c r="B80" s="44"/>
      <c r="C80" s="44"/>
      <c r="D80" s="44"/>
      <c r="E80" s="44"/>
      <c r="F80" s="44"/>
      <c r="G80" s="44"/>
      <c r="H80" s="44"/>
      <c r="I80" s="44"/>
    </row>
    <row r="81" spans="1:9" ht="25.5" customHeight="1" x14ac:dyDescent="0.25">
      <c r="A81" s="42"/>
      <c r="B81" s="44" t="s">
        <v>173</v>
      </c>
      <c r="C81" s="44"/>
      <c r="D81" s="44"/>
      <c r="E81" s="44"/>
      <c r="F81" s="44"/>
      <c r="G81" s="44"/>
      <c r="H81" s="44"/>
      <c r="I81" s="44"/>
    </row>
    <row r="82" spans="1:9" x14ac:dyDescent="0.25">
      <c r="A82" s="42"/>
      <c r="B82" s="44"/>
      <c r="C82" s="44"/>
      <c r="D82" s="44"/>
      <c r="E82" s="44"/>
      <c r="F82" s="44"/>
      <c r="G82" s="44"/>
      <c r="H82" s="44"/>
      <c r="I82" s="44"/>
    </row>
    <row r="83" spans="1:9" x14ac:dyDescent="0.25">
      <c r="A83" s="42"/>
      <c r="B83" s="44" t="s">
        <v>174</v>
      </c>
      <c r="C83" s="44"/>
      <c r="D83" s="44"/>
      <c r="E83" s="44"/>
      <c r="F83" s="44"/>
      <c r="G83" s="44"/>
      <c r="H83" s="44"/>
      <c r="I83" s="44"/>
    </row>
    <row r="84" spans="1:9" x14ac:dyDescent="0.25">
      <c r="A84" s="42" t="s">
        <v>175</v>
      </c>
      <c r="B84" s="45" t="s">
        <v>175</v>
      </c>
      <c r="C84" s="45"/>
      <c r="D84" s="45"/>
      <c r="E84" s="45"/>
      <c r="F84" s="45"/>
      <c r="G84" s="45"/>
      <c r="H84" s="45"/>
      <c r="I84" s="45"/>
    </row>
    <row r="85" spans="1:9" x14ac:dyDescent="0.25">
      <c r="A85" s="42"/>
      <c r="B85" s="44"/>
      <c r="C85" s="44"/>
      <c r="D85" s="44"/>
      <c r="E85" s="44"/>
      <c r="F85" s="44"/>
      <c r="G85" s="44"/>
      <c r="H85" s="44"/>
      <c r="I85" s="44"/>
    </row>
    <row r="86" spans="1:9" x14ac:dyDescent="0.25">
      <c r="A86" s="42"/>
      <c r="B86" s="48" t="s">
        <v>34</v>
      </c>
      <c r="C86" s="48"/>
      <c r="D86" s="48"/>
      <c r="E86" s="48"/>
      <c r="F86" s="48"/>
      <c r="G86" s="48"/>
      <c r="H86" s="48"/>
      <c r="I86" s="48"/>
    </row>
    <row r="87" spans="1:9" x14ac:dyDescent="0.25">
      <c r="A87" s="42"/>
      <c r="B87" s="44"/>
      <c r="C87" s="44"/>
      <c r="D87" s="44"/>
      <c r="E87" s="44"/>
      <c r="F87" s="44"/>
      <c r="G87" s="44"/>
      <c r="H87" s="44"/>
      <c r="I87" s="44"/>
    </row>
    <row r="88" spans="1:9" ht="63.75" customHeight="1" x14ac:dyDescent="0.25">
      <c r="A88" s="42"/>
      <c r="B88" s="44" t="s">
        <v>176</v>
      </c>
      <c r="C88" s="44"/>
      <c r="D88" s="44"/>
      <c r="E88" s="44"/>
      <c r="F88" s="44"/>
      <c r="G88" s="44"/>
      <c r="H88" s="44"/>
      <c r="I88" s="44"/>
    </row>
    <row r="89" spans="1:9" x14ac:dyDescent="0.25">
      <c r="A89" s="42"/>
      <c r="B89" s="44"/>
      <c r="C89" s="44"/>
      <c r="D89" s="44"/>
      <c r="E89" s="44"/>
      <c r="F89" s="44"/>
      <c r="G89" s="44"/>
      <c r="H89" s="44"/>
      <c r="I89" s="44"/>
    </row>
    <row r="90" spans="1:9" ht="25.5" customHeight="1" x14ac:dyDescent="0.25">
      <c r="A90" s="42"/>
      <c r="B90" s="44" t="s">
        <v>177</v>
      </c>
      <c r="C90" s="44"/>
      <c r="D90" s="44"/>
      <c r="E90" s="44"/>
      <c r="F90" s="44"/>
      <c r="G90" s="44"/>
      <c r="H90" s="44"/>
      <c r="I90" s="44"/>
    </row>
    <row r="91" spans="1:9" x14ac:dyDescent="0.25">
      <c r="A91" s="42"/>
      <c r="B91" s="44"/>
      <c r="C91" s="44"/>
      <c r="D91" s="44"/>
      <c r="E91" s="44"/>
      <c r="F91" s="44"/>
      <c r="G91" s="44"/>
      <c r="H91" s="44"/>
      <c r="I91" s="44"/>
    </row>
    <row r="92" spans="1:9" x14ac:dyDescent="0.25">
      <c r="A92" s="42"/>
      <c r="B92" s="48" t="s">
        <v>178</v>
      </c>
      <c r="C92" s="48"/>
      <c r="D92" s="48"/>
      <c r="E92" s="48"/>
      <c r="F92" s="48"/>
      <c r="G92" s="48"/>
      <c r="H92" s="48"/>
      <c r="I92" s="48"/>
    </row>
    <row r="93" spans="1:9" x14ac:dyDescent="0.25">
      <c r="A93" s="42"/>
      <c r="B93" s="44"/>
      <c r="C93" s="44"/>
      <c r="D93" s="44"/>
      <c r="E93" s="44"/>
      <c r="F93" s="44"/>
      <c r="G93" s="44"/>
      <c r="H93" s="44"/>
      <c r="I93" s="44"/>
    </row>
    <row r="94" spans="1:9" ht="38.25" customHeight="1" x14ac:dyDescent="0.25">
      <c r="A94" s="42"/>
      <c r="B94" s="44" t="s">
        <v>179</v>
      </c>
      <c r="C94" s="44"/>
      <c r="D94" s="44"/>
      <c r="E94" s="44"/>
      <c r="F94" s="44"/>
      <c r="G94" s="44"/>
      <c r="H94" s="44"/>
      <c r="I94" s="44"/>
    </row>
    <row r="95" spans="1:9" x14ac:dyDescent="0.25">
      <c r="A95" s="42"/>
      <c r="B95" s="44"/>
      <c r="C95" s="44"/>
      <c r="D95" s="44"/>
      <c r="E95" s="44"/>
      <c r="F95" s="44"/>
      <c r="G95" s="44"/>
      <c r="H95" s="44"/>
      <c r="I95" s="44"/>
    </row>
    <row r="96" spans="1:9" ht="25.5" customHeight="1" x14ac:dyDescent="0.25">
      <c r="A96" s="42"/>
      <c r="B96" s="44" t="s">
        <v>501</v>
      </c>
      <c r="C96" s="44"/>
      <c r="D96" s="44"/>
      <c r="E96" s="44"/>
      <c r="F96" s="44"/>
      <c r="G96" s="44"/>
      <c r="H96" s="44"/>
      <c r="I96" s="44"/>
    </row>
    <row r="97" spans="1:9" x14ac:dyDescent="0.25">
      <c r="A97" s="42" t="s">
        <v>181</v>
      </c>
      <c r="B97" s="45" t="s">
        <v>181</v>
      </c>
      <c r="C97" s="45"/>
      <c r="D97" s="45"/>
      <c r="E97" s="45"/>
      <c r="F97" s="45"/>
      <c r="G97" s="45"/>
      <c r="H97" s="45"/>
      <c r="I97" s="45"/>
    </row>
    <row r="98" spans="1:9" x14ac:dyDescent="0.25">
      <c r="A98" s="42"/>
      <c r="B98" s="44"/>
      <c r="C98" s="44"/>
      <c r="D98" s="44"/>
      <c r="E98" s="44"/>
      <c r="F98" s="44"/>
      <c r="G98" s="44"/>
      <c r="H98" s="44"/>
      <c r="I98" s="44"/>
    </row>
    <row r="99" spans="1:9" x14ac:dyDescent="0.25">
      <c r="A99" s="42"/>
      <c r="B99" s="44" t="s">
        <v>182</v>
      </c>
      <c r="C99" s="44"/>
      <c r="D99" s="44"/>
      <c r="E99" s="44"/>
      <c r="F99" s="44"/>
      <c r="G99" s="44"/>
      <c r="H99" s="44"/>
      <c r="I99" s="44"/>
    </row>
    <row r="100" spans="1:9" x14ac:dyDescent="0.25">
      <c r="A100" s="42"/>
      <c r="B100" s="47"/>
      <c r="C100" s="47"/>
      <c r="D100" s="47"/>
      <c r="E100" s="47"/>
      <c r="F100" s="47"/>
      <c r="G100" s="47"/>
      <c r="H100" s="47"/>
      <c r="I100" s="47"/>
    </row>
    <row r="101" spans="1:9" x14ac:dyDescent="0.25">
      <c r="A101" s="42"/>
      <c r="B101" s="13"/>
      <c r="C101" s="14"/>
      <c r="D101" s="31" t="s">
        <v>139</v>
      </c>
      <c r="E101" s="31"/>
      <c r="F101" s="14"/>
      <c r="G101" s="31" t="s">
        <v>140</v>
      </c>
      <c r="H101" s="31"/>
      <c r="I101" s="14"/>
    </row>
    <row r="102" spans="1:9" ht="15.75" thickBot="1" x14ac:dyDescent="0.3">
      <c r="A102" s="42"/>
      <c r="B102" s="15" t="s">
        <v>141</v>
      </c>
      <c r="C102" s="14"/>
      <c r="D102" s="32">
        <v>2013</v>
      </c>
      <c r="E102" s="32"/>
      <c r="F102" s="14"/>
      <c r="G102" s="32">
        <v>2013</v>
      </c>
      <c r="H102" s="32"/>
      <c r="I102" s="14"/>
    </row>
    <row r="103" spans="1:9" x14ac:dyDescent="0.25">
      <c r="A103" s="42"/>
      <c r="B103" s="17"/>
      <c r="C103" s="13"/>
      <c r="D103" s="34"/>
      <c r="E103" s="34"/>
      <c r="F103" s="13"/>
      <c r="G103" s="34"/>
      <c r="H103" s="34"/>
      <c r="I103" s="13"/>
    </row>
    <row r="104" spans="1:9" ht="26.25" x14ac:dyDescent="0.25">
      <c r="A104" s="42"/>
      <c r="B104" s="19" t="s">
        <v>183</v>
      </c>
      <c r="C104" s="20"/>
      <c r="D104" s="21" t="s">
        <v>143</v>
      </c>
      <c r="E104" s="22">
        <v>12073</v>
      </c>
      <c r="F104" s="20"/>
      <c r="G104" s="21" t="s">
        <v>143</v>
      </c>
      <c r="H104" s="22">
        <v>14523</v>
      </c>
      <c r="I104" s="20"/>
    </row>
    <row r="105" spans="1:9" ht="39" x14ac:dyDescent="0.25">
      <c r="A105" s="42"/>
      <c r="B105" s="23" t="s">
        <v>184</v>
      </c>
      <c r="C105" s="13"/>
      <c r="D105" s="35">
        <v>8607</v>
      </c>
      <c r="E105" s="35"/>
      <c r="F105" s="13"/>
      <c r="G105" s="35">
        <v>9211</v>
      </c>
      <c r="H105" s="35"/>
      <c r="I105" s="13"/>
    </row>
    <row r="106" spans="1:9" ht="26.25" x14ac:dyDescent="0.25">
      <c r="A106" s="42"/>
      <c r="B106" s="19" t="s">
        <v>185</v>
      </c>
      <c r="C106" s="20"/>
      <c r="D106" s="40">
        <v>1387</v>
      </c>
      <c r="E106" s="40"/>
      <c r="F106" s="20"/>
      <c r="G106" s="40">
        <v>4338</v>
      </c>
      <c r="H106" s="40"/>
      <c r="I106" s="20"/>
    </row>
    <row r="107" spans="1:9" x14ac:dyDescent="0.25">
      <c r="A107" s="42"/>
      <c r="B107" s="23" t="s">
        <v>186</v>
      </c>
      <c r="C107" s="13"/>
      <c r="D107" s="35">
        <v>3876</v>
      </c>
      <c r="E107" s="35"/>
      <c r="F107" s="13"/>
      <c r="G107" s="35">
        <v>3868</v>
      </c>
      <c r="H107" s="35"/>
      <c r="I107" s="13"/>
    </row>
    <row r="108" spans="1:9" ht="15.75" thickBot="1" x14ac:dyDescent="0.3">
      <c r="A108" s="42"/>
      <c r="B108" s="19" t="s">
        <v>160</v>
      </c>
      <c r="C108" s="20"/>
      <c r="D108" s="36">
        <v>4019</v>
      </c>
      <c r="E108" s="36"/>
      <c r="F108" s="20"/>
      <c r="G108" s="36">
        <v>2512</v>
      </c>
      <c r="H108" s="36"/>
      <c r="I108" s="20"/>
    </row>
    <row r="109" spans="1:9" ht="15.75" thickBot="1" x14ac:dyDescent="0.3">
      <c r="A109" s="42"/>
      <c r="B109" s="28" t="s">
        <v>187</v>
      </c>
      <c r="C109" s="13"/>
      <c r="D109" s="29" t="s">
        <v>143</v>
      </c>
      <c r="E109" s="30">
        <v>29962</v>
      </c>
      <c r="F109" s="13"/>
      <c r="G109" s="29" t="s">
        <v>143</v>
      </c>
      <c r="H109" s="30">
        <v>34452</v>
      </c>
      <c r="I109" s="13"/>
    </row>
    <row r="110" spans="1:9" ht="15.75" thickTop="1" x14ac:dyDescent="0.25">
      <c r="A110" s="42" t="s">
        <v>188</v>
      </c>
      <c r="B110" s="45" t="s">
        <v>188</v>
      </c>
      <c r="C110" s="45"/>
      <c r="D110" s="45"/>
      <c r="E110" s="45"/>
      <c r="F110" s="45"/>
      <c r="G110" s="45"/>
      <c r="H110" s="45"/>
      <c r="I110" s="45"/>
    </row>
    <row r="111" spans="1:9" x14ac:dyDescent="0.25">
      <c r="A111" s="42"/>
      <c r="B111" s="44"/>
      <c r="C111" s="44"/>
      <c r="D111" s="44"/>
      <c r="E111" s="44"/>
      <c r="F111" s="44"/>
      <c r="G111" s="44"/>
      <c r="H111" s="44"/>
      <c r="I111" s="44"/>
    </row>
    <row r="112" spans="1:9" x14ac:dyDescent="0.25">
      <c r="A112" s="42"/>
      <c r="B112" s="48" t="s">
        <v>189</v>
      </c>
      <c r="C112" s="48"/>
      <c r="D112" s="48"/>
      <c r="E112" s="48"/>
      <c r="F112" s="48"/>
      <c r="G112" s="48"/>
      <c r="H112" s="48"/>
      <c r="I112" s="48"/>
    </row>
    <row r="113" spans="1:9" x14ac:dyDescent="0.25">
      <c r="A113" s="42"/>
      <c r="B113" s="44"/>
      <c r="C113" s="44"/>
      <c r="D113" s="44"/>
      <c r="E113" s="44"/>
      <c r="F113" s="44"/>
      <c r="G113" s="44"/>
      <c r="H113" s="44"/>
      <c r="I113" s="44"/>
    </row>
    <row r="114" spans="1:9" ht="89.25" customHeight="1" x14ac:dyDescent="0.25">
      <c r="A114" s="42"/>
      <c r="B114" s="44" t="s">
        <v>190</v>
      </c>
      <c r="C114" s="44"/>
      <c r="D114" s="44"/>
      <c r="E114" s="44"/>
      <c r="F114" s="44"/>
      <c r="G114" s="44"/>
      <c r="H114" s="44"/>
      <c r="I114" s="44"/>
    </row>
    <row r="115" spans="1:9" x14ac:dyDescent="0.25">
      <c r="A115" s="42"/>
      <c r="B115" s="44"/>
      <c r="C115" s="44"/>
      <c r="D115" s="44"/>
      <c r="E115" s="44"/>
      <c r="F115" s="44"/>
      <c r="G115" s="44"/>
      <c r="H115" s="44"/>
      <c r="I115" s="44"/>
    </row>
    <row r="116" spans="1:9" ht="51" customHeight="1" x14ac:dyDescent="0.25">
      <c r="A116" s="42"/>
      <c r="B116" s="44" t="s">
        <v>502</v>
      </c>
      <c r="C116" s="44"/>
      <c r="D116" s="44"/>
      <c r="E116" s="44"/>
      <c r="F116" s="44"/>
      <c r="G116" s="44"/>
      <c r="H116" s="44"/>
      <c r="I116" s="44"/>
    </row>
    <row r="117" spans="1:9" x14ac:dyDescent="0.25">
      <c r="A117" s="42"/>
      <c r="B117" s="44"/>
      <c r="C117" s="44"/>
      <c r="D117" s="44"/>
      <c r="E117" s="44"/>
      <c r="F117" s="44"/>
      <c r="G117" s="44"/>
      <c r="H117" s="44"/>
      <c r="I117" s="44"/>
    </row>
    <row r="118" spans="1:9" x14ac:dyDescent="0.25">
      <c r="A118" s="42"/>
      <c r="B118" s="48" t="s">
        <v>192</v>
      </c>
      <c r="C118" s="48"/>
      <c r="D118" s="48"/>
      <c r="E118" s="48"/>
      <c r="F118" s="48"/>
      <c r="G118" s="48"/>
      <c r="H118" s="48"/>
      <c r="I118" s="48"/>
    </row>
    <row r="119" spans="1:9" x14ac:dyDescent="0.25">
      <c r="A119" s="42"/>
      <c r="B119" s="44"/>
      <c r="C119" s="44"/>
      <c r="D119" s="44"/>
      <c r="E119" s="44"/>
      <c r="F119" s="44"/>
      <c r="G119" s="44"/>
      <c r="H119" s="44"/>
      <c r="I119" s="44"/>
    </row>
    <row r="120" spans="1:9" ht="38.25" customHeight="1" x14ac:dyDescent="0.25">
      <c r="A120" s="42"/>
      <c r="B120" s="44" t="s">
        <v>193</v>
      </c>
      <c r="C120" s="44"/>
      <c r="D120" s="44"/>
      <c r="E120" s="44"/>
      <c r="F120" s="44"/>
      <c r="G120" s="44"/>
      <c r="H120" s="44"/>
      <c r="I120" s="44"/>
    </row>
  </sheetData>
  <mergeCells count="158">
    <mergeCell ref="B119:I119"/>
    <mergeCell ref="B120:I120"/>
    <mergeCell ref="A110:A120"/>
    <mergeCell ref="B110:I110"/>
    <mergeCell ref="B111:I111"/>
    <mergeCell ref="B112:I112"/>
    <mergeCell ref="B113:I113"/>
    <mergeCell ref="B114:I114"/>
    <mergeCell ref="B115:I115"/>
    <mergeCell ref="B116:I116"/>
    <mergeCell ref="B117:I117"/>
    <mergeCell ref="B118:I118"/>
    <mergeCell ref="B96:I96"/>
    <mergeCell ref="A97:A109"/>
    <mergeCell ref="B97:I97"/>
    <mergeCell ref="B98:I98"/>
    <mergeCell ref="B99:I99"/>
    <mergeCell ref="B100:I100"/>
    <mergeCell ref="A84:A96"/>
    <mergeCell ref="B84:I84"/>
    <mergeCell ref="B85:I85"/>
    <mergeCell ref="B86:I86"/>
    <mergeCell ref="B87:I87"/>
    <mergeCell ref="B88:I88"/>
    <mergeCell ref="B89:I89"/>
    <mergeCell ref="B90:I90"/>
    <mergeCell ref="B91:I91"/>
    <mergeCell ref="B92:I92"/>
    <mergeCell ref="A63:A83"/>
    <mergeCell ref="B63:I63"/>
    <mergeCell ref="B64:I64"/>
    <mergeCell ref="B65:I65"/>
    <mergeCell ref="B66:I66"/>
    <mergeCell ref="B67:I67"/>
    <mergeCell ref="B68:I68"/>
    <mergeCell ref="B80:I80"/>
    <mergeCell ref="B81:I81"/>
    <mergeCell ref="B82:I82"/>
    <mergeCell ref="A46:A62"/>
    <mergeCell ref="B46:I46"/>
    <mergeCell ref="B47:I47"/>
    <mergeCell ref="B48:I48"/>
    <mergeCell ref="B49:I49"/>
    <mergeCell ref="B50:I50"/>
    <mergeCell ref="B51:I51"/>
    <mergeCell ref="A31:A45"/>
    <mergeCell ref="B31:I31"/>
    <mergeCell ref="B32:I32"/>
    <mergeCell ref="B33:I33"/>
    <mergeCell ref="B34:I34"/>
    <mergeCell ref="B44:I44"/>
    <mergeCell ref="B45:I45"/>
    <mergeCell ref="A23:A25"/>
    <mergeCell ref="B23:I23"/>
    <mergeCell ref="B24:I24"/>
    <mergeCell ref="B25:I25"/>
    <mergeCell ref="A26:A30"/>
    <mergeCell ref="B26:I26"/>
    <mergeCell ref="B27:I27"/>
    <mergeCell ref="B28:I28"/>
    <mergeCell ref="B29:I29"/>
    <mergeCell ref="B30:I30"/>
    <mergeCell ref="B18:I18"/>
    <mergeCell ref="B19:I19"/>
    <mergeCell ref="A20:A22"/>
    <mergeCell ref="B20:I20"/>
    <mergeCell ref="B21:I21"/>
    <mergeCell ref="B22:I22"/>
    <mergeCell ref="A10:A12"/>
    <mergeCell ref="B10:I10"/>
    <mergeCell ref="B11:I11"/>
    <mergeCell ref="B12:I12"/>
    <mergeCell ref="A13:A19"/>
    <mergeCell ref="B13:I13"/>
    <mergeCell ref="B14:I14"/>
    <mergeCell ref="B15:I15"/>
    <mergeCell ref="B16:I16"/>
    <mergeCell ref="B17:I17"/>
    <mergeCell ref="B5:I5"/>
    <mergeCell ref="B6:I6"/>
    <mergeCell ref="A7:A9"/>
    <mergeCell ref="B7:I7"/>
    <mergeCell ref="B8:I8"/>
    <mergeCell ref="B9:I9"/>
    <mergeCell ref="D107:E107"/>
    <mergeCell ref="G107:H107"/>
    <mergeCell ref="D108:E108"/>
    <mergeCell ref="G108:H108"/>
    <mergeCell ref="A1:A2"/>
    <mergeCell ref="B1:I1"/>
    <mergeCell ref="B2:I2"/>
    <mergeCell ref="B3:I3"/>
    <mergeCell ref="A4:A6"/>
    <mergeCell ref="B4:I4"/>
    <mergeCell ref="D103:E103"/>
    <mergeCell ref="G103:H103"/>
    <mergeCell ref="D105:E105"/>
    <mergeCell ref="G105:H105"/>
    <mergeCell ref="D106:E106"/>
    <mergeCell ref="G106:H106"/>
    <mergeCell ref="D78:E78"/>
    <mergeCell ref="G78:H78"/>
    <mergeCell ref="D101:E101"/>
    <mergeCell ref="G101:H101"/>
    <mergeCell ref="D102:E102"/>
    <mergeCell ref="G102:H102"/>
    <mergeCell ref="B83:I83"/>
    <mergeCell ref="B93:I93"/>
    <mergeCell ref="B94:I94"/>
    <mergeCell ref="B95:I95"/>
    <mergeCell ref="D75:E75"/>
    <mergeCell ref="G75:H75"/>
    <mergeCell ref="D76:E76"/>
    <mergeCell ref="G76:H76"/>
    <mergeCell ref="D77:E77"/>
    <mergeCell ref="G77:H77"/>
    <mergeCell ref="D71:E71"/>
    <mergeCell ref="G71:H71"/>
    <mergeCell ref="D73:E73"/>
    <mergeCell ref="G73:H73"/>
    <mergeCell ref="D74:E74"/>
    <mergeCell ref="G74:H74"/>
    <mergeCell ref="D61:E61"/>
    <mergeCell ref="G61:H61"/>
    <mergeCell ref="D69:E69"/>
    <mergeCell ref="G69:H69"/>
    <mergeCell ref="D70:E70"/>
    <mergeCell ref="G70:H70"/>
    <mergeCell ref="D58:E58"/>
    <mergeCell ref="G58:H58"/>
    <mergeCell ref="D59:E59"/>
    <mergeCell ref="G59:H59"/>
    <mergeCell ref="D60:E60"/>
    <mergeCell ref="G60:H60"/>
    <mergeCell ref="D54:E54"/>
    <mergeCell ref="G54:H54"/>
    <mergeCell ref="D56:E56"/>
    <mergeCell ref="G56:H56"/>
    <mergeCell ref="D57:E57"/>
    <mergeCell ref="G57:H57"/>
    <mergeCell ref="D42:E42"/>
    <mergeCell ref="G42:H42"/>
    <mergeCell ref="D52:E52"/>
    <mergeCell ref="G52:H52"/>
    <mergeCell ref="D53:E53"/>
    <mergeCell ref="G53:H53"/>
    <mergeCell ref="D39:E39"/>
    <mergeCell ref="G39:H39"/>
    <mergeCell ref="D40:E40"/>
    <mergeCell ref="G40:H40"/>
    <mergeCell ref="D41:E41"/>
    <mergeCell ref="G41:H41"/>
    <mergeCell ref="D35:E35"/>
    <mergeCell ref="G35:H35"/>
    <mergeCell ref="D36:E36"/>
    <mergeCell ref="G36:H36"/>
    <mergeCell ref="D37:E37"/>
    <mergeCell ref="G37:H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2" width="36.5703125" bestFit="1" customWidth="1"/>
    <col min="4" max="4" width="1.85546875" customWidth="1"/>
    <col min="5" max="5" width="6.7109375" customWidth="1"/>
    <col min="6" max="6" width="1.5703125" bestFit="1" customWidth="1"/>
    <col min="7" max="7" width="2.140625" customWidth="1"/>
    <col min="8" max="8" width="7.85546875" customWidth="1"/>
    <col min="9" max="9" width="1.5703125" bestFit="1" customWidth="1"/>
  </cols>
  <sheetData>
    <row r="1" spans="1:9" ht="15" customHeight="1" x14ac:dyDescent="0.25">
      <c r="A1" s="6" t="s">
        <v>503</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116</v>
      </c>
      <c r="B3" s="41"/>
      <c r="C3" s="41"/>
      <c r="D3" s="41"/>
      <c r="E3" s="41"/>
      <c r="F3" s="41"/>
      <c r="G3" s="41"/>
      <c r="H3" s="41"/>
      <c r="I3" s="41"/>
    </row>
    <row r="4" spans="1:9" x14ac:dyDescent="0.25">
      <c r="A4" s="42" t="s">
        <v>504</v>
      </c>
      <c r="B4" s="44"/>
      <c r="C4" s="44"/>
      <c r="D4" s="44"/>
      <c r="E4" s="44"/>
      <c r="F4" s="44"/>
      <c r="G4" s="44"/>
      <c r="H4" s="44"/>
      <c r="I4" s="44"/>
    </row>
    <row r="5" spans="1:9" x14ac:dyDescent="0.25">
      <c r="A5" s="42"/>
      <c r="B5" s="46"/>
      <c r="C5" s="46"/>
      <c r="D5" s="46"/>
      <c r="E5" s="46"/>
      <c r="F5" s="46"/>
      <c r="G5" s="46"/>
      <c r="H5" s="46"/>
      <c r="I5" s="46"/>
    </row>
    <row r="6" spans="1:9" x14ac:dyDescent="0.25">
      <c r="A6" s="42"/>
      <c r="B6" s="13"/>
      <c r="C6" s="14"/>
      <c r="D6" s="31" t="s">
        <v>139</v>
      </c>
      <c r="E6" s="31"/>
      <c r="F6" s="14"/>
      <c r="G6" s="31" t="s">
        <v>140</v>
      </c>
      <c r="H6" s="31"/>
      <c r="I6" s="14"/>
    </row>
    <row r="7" spans="1:9" ht="15.75" thickBot="1" x14ac:dyDescent="0.3">
      <c r="A7" s="42"/>
      <c r="B7" s="15" t="s">
        <v>141</v>
      </c>
      <c r="C7" s="14"/>
      <c r="D7" s="32">
        <v>2013</v>
      </c>
      <c r="E7" s="32"/>
      <c r="F7" s="14"/>
      <c r="G7" s="32">
        <v>2013</v>
      </c>
      <c r="H7" s="32"/>
      <c r="I7" s="14"/>
    </row>
    <row r="8" spans="1:9" x14ac:dyDescent="0.25">
      <c r="A8" s="42"/>
      <c r="B8" s="17"/>
      <c r="C8" s="13"/>
      <c r="D8" s="34"/>
      <c r="E8" s="34"/>
      <c r="F8" s="13"/>
      <c r="G8" s="34"/>
      <c r="H8" s="34"/>
      <c r="I8" s="13"/>
    </row>
    <row r="9" spans="1:9" ht="26.25" x14ac:dyDescent="0.25">
      <c r="A9" s="42"/>
      <c r="B9" s="19" t="s">
        <v>142</v>
      </c>
      <c r="C9" s="20"/>
      <c r="D9" s="21" t="s">
        <v>143</v>
      </c>
      <c r="E9" s="22">
        <v>24281</v>
      </c>
      <c r="F9" s="20"/>
      <c r="G9" s="21" t="s">
        <v>143</v>
      </c>
      <c r="H9" s="22">
        <v>4265</v>
      </c>
      <c r="I9" s="20"/>
    </row>
    <row r="10" spans="1:9" x14ac:dyDescent="0.25">
      <c r="A10" s="42"/>
      <c r="B10" s="23" t="s">
        <v>144</v>
      </c>
      <c r="C10" s="13"/>
      <c r="D10" s="35">
        <v>129406</v>
      </c>
      <c r="E10" s="35"/>
      <c r="F10" s="13"/>
      <c r="G10" s="35">
        <v>48392</v>
      </c>
      <c r="H10" s="35"/>
      <c r="I10" s="13"/>
    </row>
    <row r="11" spans="1:9" ht="15.75" thickBot="1" x14ac:dyDescent="0.3">
      <c r="A11" s="42"/>
      <c r="B11" s="19" t="s">
        <v>145</v>
      </c>
      <c r="C11" s="20"/>
      <c r="D11" s="36">
        <v>3891</v>
      </c>
      <c r="E11" s="36"/>
      <c r="F11" s="20"/>
      <c r="G11" s="36">
        <v>3129</v>
      </c>
      <c r="H11" s="36"/>
      <c r="I11" s="20"/>
    </row>
    <row r="12" spans="1:9" x14ac:dyDescent="0.25">
      <c r="A12" s="42"/>
      <c r="B12" s="17"/>
      <c r="C12" s="13"/>
      <c r="D12" s="37">
        <v>157578</v>
      </c>
      <c r="E12" s="37"/>
      <c r="F12" s="13"/>
      <c r="G12" s="37">
        <v>55786</v>
      </c>
      <c r="H12" s="37"/>
      <c r="I12" s="13"/>
    </row>
    <row r="13" spans="1:9" ht="15.75" thickBot="1" x14ac:dyDescent="0.3">
      <c r="A13" s="42"/>
      <c r="B13" s="19" t="s">
        <v>146</v>
      </c>
      <c r="C13" s="20"/>
      <c r="D13" s="38" t="s">
        <v>147</v>
      </c>
      <c r="E13" s="38"/>
      <c r="F13" s="21" t="s">
        <v>148</v>
      </c>
      <c r="G13" s="38" t="s">
        <v>149</v>
      </c>
      <c r="H13" s="38"/>
      <c r="I13" s="21" t="s">
        <v>148</v>
      </c>
    </row>
    <row r="14" spans="1:9" ht="15.75" thickBot="1" x14ac:dyDescent="0.3">
      <c r="A14" s="42"/>
      <c r="B14" s="28" t="s">
        <v>150</v>
      </c>
      <c r="C14" s="13"/>
      <c r="D14" s="29" t="s">
        <v>143</v>
      </c>
      <c r="E14" s="30">
        <v>153240</v>
      </c>
      <c r="F14" s="13"/>
      <c r="G14" s="29" t="s">
        <v>143</v>
      </c>
      <c r="H14" s="30">
        <v>52271</v>
      </c>
      <c r="I14" s="13"/>
    </row>
    <row r="15" spans="1:9" ht="15.75" thickTop="1" x14ac:dyDescent="0.25">
      <c r="A15" s="42" t="s">
        <v>505</v>
      </c>
      <c r="B15" s="44"/>
      <c r="C15" s="44"/>
      <c r="D15" s="44"/>
      <c r="E15" s="44"/>
      <c r="F15" s="44"/>
      <c r="G15" s="44"/>
      <c r="H15" s="44"/>
      <c r="I15" s="44"/>
    </row>
    <row r="16" spans="1:9" x14ac:dyDescent="0.25">
      <c r="A16" s="42"/>
      <c r="B16" s="47"/>
      <c r="C16" s="47"/>
      <c r="D16" s="47"/>
      <c r="E16" s="47"/>
      <c r="F16" s="47"/>
      <c r="G16" s="47"/>
      <c r="H16" s="47"/>
      <c r="I16" s="47"/>
    </row>
    <row r="17" spans="1:9" x14ac:dyDescent="0.25">
      <c r="A17" s="42"/>
      <c r="B17" s="13"/>
      <c r="C17" s="14"/>
      <c r="D17" s="31" t="s">
        <v>139</v>
      </c>
      <c r="E17" s="31"/>
      <c r="F17" s="14"/>
      <c r="G17" s="31" t="s">
        <v>140</v>
      </c>
      <c r="H17" s="31"/>
      <c r="I17" s="14"/>
    </row>
    <row r="18" spans="1:9" ht="15.75" thickBot="1" x14ac:dyDescent="0.3">
      <c r="A18" s="42"/>
      <c r="B18" s="15" t="s">
        <v>141</v>
      </c>
      <c r="C18" s="14"/>
      <c r="D18" s="32">
        <v>2013</v>
      </c>
      <c r="E18" s="32"/>
      <c r="F18" s="14"/>
      <c r="G18" s="32">
        <v>2013</v>
      </c>
      <c r="H18" s="32"/>
      <c r="I18" s="14"/>
    </row>
    <row r="19" spans="1:9" x14ac:dyDescent="0.25">
      <c r="A19" s="42"/>
      <c r="B19" s="17"/>
      <c r="C19" s="13"/>
      <c r="D19" s="34"/>
      <c r="E19" s="34"/>
      <c r="F19" s="13"/>
      <c r="G19" s="34"/>
      <c r="H19" s="34"/>
      <c r="I19" s="13"/>
    </row>
    <row r="20" spans="1:9" x14ac:dyDescent="0.25">
      <c r="A20" s="42"/>
      <c r="B20" s="19" t="s">
        <v>154</v>
      </c>
      <c r="C20" s="20"/>
      <c r="D20" s="21" t="s">
        <v>143</v>
      </c>
      <c r="E20" s="22">
        <v>81110</v>
      </c>
      <c r="F20" s="20"/>
      <c r="G20" s="21" t="s">
        <v>143</v>
      </c>
      <c r="H20" s="22">
        <v>76927</v>
      </c>
      <c r="I20" s="20"/>
    </row>
    <row r="21" spans="1:9" x14ac:dyDescent="0.25">
      <c r="A21" s="42"/>
      <c r="B21" s="23" t="s">
        <v>155</v>
      </c>
      <c r="C21" s="13"/>
      <c r="D21" s="35">
        <v>14917</v>
      </c>
      <c r="E21" s="35"/>
      <c r="F21" s="13"/>
      <c r="G21" s="35">
        <v>16057</v>
      </c>
      <c r="H21" s="35"/>
      <c r="I21" s="13"/>
    </row>
    <row r="22" spans="1:9" x14ac:dyDescent="0.25">
      <c r="A22" s="42"/>
      <c r="B22" s="19" t="s">
        <v>156</v>
      </c>
      <c r="C22" s="20"/>
      <c r="D22" s="40">
        <v>11920</v>
      </c>
      <c r="E22" s="40"/>
      <c r="F22" s="20"/>
      <c r="G22" s="40">
        <v>11331</v>
      </c>
      <c r="H22" s="40"/>
      <c r="I22" s="20"/>
    </row>
    <row r="23" spans="1:9" x14ac:dyDescent="0.25">
      <c r="A23" s="42"/>
      <c r="B23" s="23" t="s">
        <v>157</v>
      </c>
      <c r="C23" s="13"/>
      <c r="D23" s="35">
        <v>10370</v>
      </c>
      <c r="E23" s="35"/>
      <c r="F23" s="13"/>
      <c r="G23" s="35">
        <v>9247</v>
      </c>
      <c r="H23" s="35"/>
      <c r="I23" s="13"/>
    </row>
    <row r="24" spans="1:9" x14ac:dyDescent="0.25">
      <c r="A24" s="42"/>
      <c r="B24" s="19" t="s">
        <v>158</v>
      </c>
      <c r="C24" s="20"/>
      <c r="D24" s="40">
        <v>3507</v>
      </c>
      <c r="E24" s="40"/>
      <c r="F24" s="20"/>
      <c r="G24" s="40">
        <v>4210</v>
      </c>
      <c r="H24" s="40"/>
      <c r="I24" s="20"/>
    </row>
    <row r="25" spans="1:9" x14ac:dyDescent="0.25">
      <c r="A25" s="42"/>
      <c r="B25" s="23" t="s">
        <v>159</v>
      </c>
      <c r="C25" s="13"/>
      <c r="D25" s="35">
        <v>3971</v>
      </c>
      <c r="E25" s="35"/>
      <c r="F25" s="13"/>
      <c r="G25" s="35">
        <v>3921</v>
      </c>
      <c r="H25" s="35"/>
      <c r="I25" s="13"/>
    </row>
    <row r="26" spans="1:9" ht="15.75" thickBot="1" x14ac:dyDescent="0.3">
      <c r="A26" s="42"/>
      <c r="B26" s="19" t="s">
        <v>160</v>
      </c>
      <c r="C26" s="20"/>
      <c r="D26" s="36">
        <v>2865</v>
      </c>
      <c r="E26" s="36"/>
      <c r="F26" s="20"/>
      <c r="G26" s="36">
        <v>3451</v>
      </c>
      <c r="H26" s="36"/>
      <c r="I26" s="20"/>
    </row>
    <row r="27" spans="1:9" ht="15.75" thickBot="1" x14ac:dyDescent="0.3">
      <c r="A27" s="42"/>
      <c r="B27" s="17"/>
      <c r="C27" s="13"/>
      <c r="D27" s="29" t="s">
        <v>143</v>
      </c>
      <c r="E27" s="30">
        <v>128660</v>
      </c>
      <c r="F27" s="13"/>
      <c r="G27" s="29" t="s">
        <v>143</v>
      </c>
      <c r="H27" s="30">
        <v>125144</v>
      </c>
      <c r="I27" s="13"/>
    </row>
    <row r="28" spans="1:9" ht="15.75" thickTop="1" x14ac:dyDescent="0.25">
      <c r="A28" s="42" t="s">
        <v>506</v>
      </c>
      <c r="B28" s="44"/>
      <c r="C28" s="44"/>
      <c r="D28" s="44"/>
      <c r="E28" s="44"/>
      <c r="F28" s="44"/>
      <c r="G28" s="44"/>
      <c r="H28" s="44"/>
      <c r="I28" s="44"/>
    </row>
    <row r="29" spans="1:9" x14ac:dyDescent="0.25">
      <c r="A29" s="42"/>
      <c r="B29" s="44"/>
      <c r="C29" s="44"/>
      <c r="D29" s="44"/>
      <c r="E29" s="44"/>
      <c r="F29" s="44"/>
      <c r="G29" s="44"/>
      <c r="H29" s="44"/>
      <c r="I29" s="44"/>
    </row>
    <row r="30" spans="1:9" x14ac:dyDescent="0.25">
      <c r="A30" s="42"/>
      <c r="B30" s="13"/>
      <c r="C30" s="14"/>
      <c r="D30" s="31" t="s">
        <v>139</v>
      </c>
      <c r="E30" s="31"/>
      <c r="F30" s="14"/>
      <c r="G30" s="31" t="s">
        <v>140</v>
      </c>
      <c r="H30" s="31"/>
      <c r="I30" s="14"/>
    </row>
    <row r="31" spans="1:9" ht="15.75" thickBot="1" x14ac:dyDescent="0.3">
      <c r="A31" s="42"/>
      <c r="B31" s="15" t="s">
        <v>141</v>
      </c>
      <c r="C31" s="14"/>
      <c r="D31" s="32">
        <v>2013</v>
      </c>
      <c r="E31" s="32"/>
      <c r="F31" s="14"/>
      <c r="G31" s="32">
        <v>2013</v>
      </c>
      <c r="H31" s="32"/>
      <c r="I31" s="14"/>
    </row>
    <row r="32" spans="1:9" x14ac:dyDescent="0.25">
      <c r="A32" s="42"/>
      <c r="B32" s="17"/>
      <c r="C32" s="13"/>
      <c r="D32" s="34"/>
      <c r="E32" s="34"/>
      <c r="F32" s="13"/>
      <c r="G32" s="34"/>
      <c r="H32" s="34"/>
      <c r="I32" s="13"/>
    </row>
    <row r="33" spans="1:9" x14ac:dyDescent="0.25">
      <c r="A33" s="42"/>
      <c r="B33" s="19" t="s">
        <v>164</v>
      </c>
      <c r="C33" s="20"/>
      <c r="D33" s="21" t="s">
        <v>143</v>
      </c>
      <c r="E33" s="22">
        <v>144721</v>
      </c>
      <c r="F33" s="20"/>
      <c r="G33" s="21" t="s">
        <v>143</v>
      </c>
      <c r="H33" s="22">
        <v>144076</v>
      </c>
      <c r="I33" s="20"/>
    </row>
    <row r="34" spans="1:9" x14ac:dyDescent="0.25">
      <c r="A34" s="42"/>
      <c r="B34" s="23" t="s">
        <v>165</v>
      </c>
      <c r="C34" s="13"/>
      <c r="D34" s="35">
        <v>100512</v>
      </c>
      <c r="E34" s="35"/>
      <c r="F34" s="13"/>
      <c r="G34" s="35">
        <v>100074</v>
      </c>
      <c r="H34" s="35"/>
      <c r="I34" s="13"/>
    </row>
    <row r="35" spans="1:9" ht="26.25" x14ac:dyDescent="0.25">
      <c r="A35" s="42"/>
      <c r="B35" s="19" t="s">
        <v>166</v>
      </c>
      <c r="C35" s="20"/>
      <c r="D35" s="40">
        <v>330899</v>
      </c>
      <c r="E35" s="40"/>
      <c r="F35" s="20"/>
      <c r="G35" s="40">
        <v>326066</v>
      </c>
      <c r="H35" s="40"/>
      <c r="I35" s="20"/>
    </row>
    <row r="36" spans="1:9" x14ac:dyDescent="0.25">
      <c r="A36" s="42"/>
      <c r="B36" s="23" t="s">
        <v>167</v>
      </c>
      <c r="C36" s="13"/>
      <c r="D36" s="35">
        <v>306664</v>
      </c>
      <c r="E36" s="35"/>
      <c r="F36" s="13"/>
      <c r="G36" s="35">
        <v>300450</v>
      </c>
      <c r="H36" s="35"/>
      <c r="I36" s="13"/>
    </row>
    <row r="37" spans="1:9" ht="15.75" thickBot="1" x14ac:dyDescent="0.3">
      <c r="A37" s="42"/>
      <c r="B37" s="19" t="s">
        <v>168</v>
      </c>
      <c r="C37" s="20"/>
      <c r="D37" s="36">
        <v>3375</v>
      </c>
      <c r="E37" s="36"/>
      <c r="F37" s="20"/>
      <c r="G37" s="36">
        <v>5680</v>
      </c>
      <c r="H37" s="36"/>
      <c r="I37" s="20"/>
    </row>
    <row r="38" spans="1:9" x14ac:dyDescent="0.25">
      <c r="A38" s="42"/>
      <c r="B38" s="28" t="s">
        <v>169</v>
      </c>
      <c r="C38" s="13"/>
      <c r="D38" s="37">
        <v>886171</v>
      </c>
      <c r="E38" s="37"/>
      <c r="F38" s="13"/>
      <c r="G38" s="37">
        <v>876346</v>
      </c>
      <c r="H38" s="37"/>
      <c r="I38" s="13"/>
    </row>
    <row r="39" spans="1:9" ht="27" thickBot="1" x14ac:dyDescent="0.3">
      <c r="A39" s="42"/>
      <c r="B39" s="19" t="s">
        <v>170</v>
      </c>
      <c r="C39" s="20"/>
      <c r="D39" s="38" t="s">
        <v>171</v>
      </c>
      <c r="E39" s="38"/>
      <c r="F39" s="21" t="s">
        <v>148</v>
      </c>
      <c r="G39" s="38" t="s">
        <v>172</v>
      </c>
      <c r="H39" s="38"/>
      <c r="I39" s="21" t="s">
        <v>148</v>
      </c>
    </row>
    <row r="40" spans="1:9" ht="15.75" thickBot="1" x14ac:dyDescent="0.3">
      <c r="A40" s="42"/>
      <c r="B40" s="28" t="s">
        <v>33</v>
      </c>
      <c r="C40" s="13"/>
      <c r="D40" s="29" t="s">
        <v>143</v>
      </c>
      <c r="E40" s="30">
        <v>361990</v>
      </c>
      <c r="F40" s="13"/>
      <c r="G40" s="29" t="s">
        <v>143</v>
      </c>
      <c r="H40" s="30">
        <v>371868</v>
      </c>
      <c r="I40" s="13"/>
    </row>
    <row r="41" spans="1:9" ht="15.75" thickTop="1" x14ac:dyDescent="0.25">
      <c r="A41" s="42" t="s">
        <v>507</v>
      </c>
      <c r="B41" s="44"/>
      <c r="C41" s="44"/>
      <c r="D41" s="44"/>
      <c r="E41" s="44"/>
      <c r="F41" s="44"/>
      <c r="G41" s="44"/>
      <c r="H41" s="44"/>
      <c r="I41" s="44"/>
    </row>
    <row r="42" spans="1:9" x14ac:dyDescent="0.25">
      <c r="A42" s="42"/>
      <c r="B42" s="47"/>
      <c r="C42" s="47"/>
      <c r="D42" s="47"/>
      <c r="E42" s="47"/>
      <c r="F42" s="47"/>
      <c r="G42" s="47"/>
      <c r="H42" s="47"/>
      <c r="I42" s="47"/>
    </row>
    <row r="43" spans="1:9" x14ac:dyDescent="0.25">
      <c r="A43" s="42"/>
      <c r="B43" s="13"/>
      <c r="C43" s="14"/>
      <c r="D43" s="31" t="s">
        <v>139</v>
      </c>
      <c r="E43" s="31"/>
      <c r="F43" s="14"/>
      <c r="G43" s="31" t="s">
        <v>140</v>
      </c>
      <c r="H43" s="31"/>
      <c r="I43" s="14"/>
    </row>
    <row r="44" spans="1:9" ht="15.75" thickBot="1" x14ac:dyDescent="0.3">
      <c r="A44" s="42"/>
      <c r="B44" s="15" t="s">
        <v>141</v>
      </c>
      <c r="C44" s="14"/>
      <c r="D44" s="32">
        <v>2013</v>
      </c>
      <c r="E44" s="32"/>
      <c r="F44" s="14"/>
      <c r="G44" s="32">
        <v>2013</v>
      </c>
      <c r="H44" s="32"/>
      <c r="I44" s="14"/>
    </row>
    <row r="45" spans="1:9" x14ac:dyDescent="0.25">
      <c r="A45" s="42"/>
      <c r="B45" s="17"/>
      <c r="C45" s="13"/>
      <c r="D45" s="34"/>
      <c r="E45" s="34"/>
      <c r="F45" s="13"/>
      <c r="G45" s="34"/>
      <c r="H45" s="34"/>
      <c r="I45" s="13"/>
    </row>
    <row r="46" spans="1:9" ht="26.25" x14ac:dyDescent="0.25">
      <c r="A46" s="42"/>
      <c r="B46" s="19" t="s">
        <v>183</v>
      </c>
      <c r="C46" s="20"/>
      <c r="D46" s="21" t="s">
        <v>143</v>
      </c>
      <c r="E46" s="22">
        <v>12073</v>
      </c>
      <c r="F46" s="20"/>
      <c r="G46" s="21" t="s">
        <v>143</v>
      </c>
      <c r="H46" s="22">
        <v>14523</v>
      </c>
      <c r="I46" s="20"/>
    </row>
    <row r="47" spans="1:9" ht="39" x14ac:dyDescent="0.25">
      <c r="A47" s="42"/>
      <c r="B47" s="23" t="s">
        <v>184</v>
      </c>
      <c r="C47" s="13"/>
      <c r="D47" s="35">
        <v>8607</v>
      </c>
      <c r="E47" s="35"/>
      <c r="F47" s="13"/>
      <c r="G47" s="35">
        <v>9211</v>
      </c>
      <c r="H47" s="35"/>
      <c r="I47" s="13"/>
    </row>
    <row r="48" spans="1:9" ht="26.25" x14ac:dyDescent="0.25">
      <c r="A48" s="42"/>
      <c r="B48" s="19" t="s">
        <v>185</v>
      </c>
      <c r="C48" s="20"/>
      <c r="D48" s="40">
        <v>1387</v>
      </c>
      <c r="E48" s="40"/>
      <c r="F48" s="20"/>
      <c r="G48" s="40">
        <v>4338</v>
      </c>
      <c r="H48" s="40"/>
      <c r="I48" s="20"/>
    </row>
    <row r="49" spans="1:9" x14ac:dyDescent="0.25">
      <c r="A49" s="42"/>
      <c r="B49" s="23" t="s">
        <v>186</v>
      </c>
      <c r="C49" s="13"/>
      <c r="D49" s="35">
        <v>3876</v>
      </c>
      <c r="E49" s="35"/>
      <c r="F49" s="13"/>
      <c r="G49" s="35">
        <v>3868</v>
      </c>
      <c r="H49" s="35"/>
      <c r="I49" s="13"/>
    </row>
    <row r="50" spans="1:9" ht="15.75" thickBot="1" x14ac:dyDescent="0.3">
      <c r="A50" s="42"/>
      <c r="B50" s="19" t="s">
        <v>160</v>
      </c>
      <c r="C50" s="20"/>
      <c r="D50" s="36">
        <v>4019</v>
      </c>
      <c r="E50" s="36"/>
      <c r="F50" s="20"/>
      <c r="G50" s="36">
        <v>2512</v>
      </c>
      <c r="H50" s="36"/>
      <c r="I50" s="20"/>
    </row>
    <row r="51" spans="1:9" ht="15.75" thickBot="1" x14ac:dyDescent="0.3">
      <c r="A51" s="42"/>
      <c r="B51" s="28" t="s">
        <v>187</v>
      </c>
      <c r="C51" s="13"/>
      <c r="D51" s="29" t="s">
        <v>143</v>
      </c>
      <c r="E51" s="30">
        <v>29962</v>
      </c>
      <c r="F51" s="13"/>
      <c r="G51" s="29" t="s">
        <v>143</v>
      </c>
      <c r="H51" s="30">
        <v>34452</v>
      </c>
      <c r="I51" s="13"/>
    </row>
  </sheetData>
  <mergeCells count="80">
    <mergeCell ref="A41:A51"/>
    <mergeCell ref="B41:I41"/>
    <mergeCell ref="B42:I42"/>
    <mergeCell ref="B5:I5"/>
    <mergeCell ref="A15:A27"/>
    <mergeCell ref="B15:I15"/>
    <mergeCell ref="B16:I16"/>
    <mergeCell ref="A28:A40"/>
    <mergeCell ref="B28:I28"/>
    <mergeCell ref="B29:I29"/>
    <mergeCell ref="D49:E49"/>
    <mergeCell ref="G49:H49"/>
    <mergeCell ref="D50:E50"/>
    <mergeCell ref="G50:H50"/>
    <mergeCell ref="A1:A2"/>
    <mergeCell ref="B1:I1"/>
    <mergeCell ref="B2:I2"/>
    <mergeCell ref="B3:I3"/>
    <mergeCell ref="A4:A14"/>
    <mergeCell ref="B4:I4"/>
    <mergeCell ref="D45:E45"/>
    <mergeCell ref="G45:H45"/>
    <mergeCell ref="D47:E47"/>
    <mergeCell ref="G47:H47"/>
    <mergeCell ref="D48:E48"/>
    <mergeCell ref="G48:H48"/>
    <mergeCell ref="D39:E39"/>
    <mergeCell ref="G39:H39"/>
    <mergeCell ref="D43:E43"/>
    <mergeCell ref="G43:H43"/>
    <mergeCell ref="D44:E44"/>
    <mergeCell ref="G44:H44"/>
    <mergeCell ref="D36:E36"/>
    <mergeCell ref="G36:H36"/>
    <mergeCell ref="D37:E37"/>
    <mergeCell ref="G37:H37"/>
    <mergeCell ref="D38:E38"/>
    <mergeCell ref="G38:H38"/>
    <mergeCell ref="D32:E32"/>
    <mergeCell ref="G32:H32"/>
    <mergeCell ref="D34:E34"/>
    <mergeCell ref="G34:H34"/>
    <mergeCell ref="D35:E35"/>
    <mergeCell ref="G35:H35"/>
    <mergeCell ref="D26:E26"/>
    <mergeCell ref="G26:H26"/>
    <mergeCell ref="D30:E30"/>
    <mergeCell ref="G30:H30"/>
    <mergeCell ref="D31:E31"/>
    <mergeCell ref="G31:H31"/>
    <mergeCell ref="D23:E23"/>
    <mergeCell ref="G23:H23"/>
    <mergeCell ref="D24:E24"/>
    <mergeCell ref="G24:H24"/>
    <mergeCell ref="D25:E25"/>
    <mergeCell ref="G25:H25"/>
    <mergeCell ref="D19:E19"/>
    <mergeCell ref="G19:H19"/>
    <mergeCell ref="D21:E21"/>
    <mergeCell ref="G21:H21"/>
    <mergeCell ref="D22:E22"/>
    <mergeCell ref="G22:H22"/>
    <mergeCell ref="D13:E13"/>
    <mergeCell ref="G13:H13"/>
    <mergeCell ref="D17:E17"/>
    <mergeCell ref="G17:H17"/>
    <mergeCell ref="D18:E18"/>
    <mergeCell ref="G18:H18"/>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8" bestFit="1" customWidth="1"/>
    <col min="2" max="2" width="36.5703125" bestFit="1" customWidth="1"/>
    <col min="4" max="4" width="2" customWidth="1"/>
    <col min="5" max="5" width="6.5703125" customWidth="1"/>
    <col min="7" max="7" width="2.42578125" customWidth="1"/>
    <col min="8" max="8" width="7.5703125" customWidth="1"/>
  </cols>
  <sheetData>
    <row r="1" spans="1:9" ht="15" customHeight="1" x14ac:dyDescent="0.25">
      <c r="A1" s="6" t="s">
        <v>508</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199</v>
      </c>
      <c r="B3" s="41"/>
      <c r="C3" s="41"/>
      <c r="D3" s="41"/>
      <c r="E3" s="41"/>
      <c r="F3" s="41"/>
      <c r="G3" s="41"/>
      <c r="H3" s="41"/>
      <c r="I3" s="41"/>
    </row>
    <row r="4" spans="1:9" x14ac:dyDescent="0.25">
      <c r="A4" s="42" t="s">
        <v>509</v>
      </c>
      <c r="B4" s="44"/>
      <c r="C4" s="44"/>
      <c r="D4" s="44"/>
      <c r="E4" s="44"/>
      <c r="F4" s="44"/>
      <c r="G4" s="44"/>
      <c r="H4" s="44"/>
      <c r="I4" s="44"/>
    </row>
    <row r="5" spans="1:9" x14ac:dyDescent="0.25">
      <c r="A5" s="42"/>
      <c r="B5" s="47"/>
      <c r="C5" s="47"/>
      <c r="D5" s="47"/>
      <c r="E5" s="47"/>
      <c r="F5" s="47"/>
      <c r="G5" s="47"/>
      <c r="H5" s="47"/>
      <c r="I5" s="47"/>
    </row>
    <row r="6" spans="1:9" x14ac:dyDescent="0.25">
      <c r="A6" s="42"/>
      <c r="B6" s="13"/>
      <c r="C6" s="14"/>
      <c r="D6" s="31" t="s">
        <v>139</v>
      </c>
      <c r="E6" s="31"/>
      <c r="F6" s="14"/>
      <c r="G6" s="31" t="s">
        <v>140</v>
      </c>
      <c r="H6" s="31"/>
      <c r="I6" s="14"/>
    </row>
    <row r="7" spans="1:9" ht="15.75" thickBot="1" x14ac:dyDescent="0.3">
      <c r="A7" s="42"/>
      <c r="B7" s="15" t="s">
        <v>141</v>
      </c>
      <c r="C7" s="14"/>
      <c r="D7" s="32">
        <v>2013</v>
      </c>
      <c r="E7" s="32"/>
      <c r="F7" s="14"/>
      <c r="G7" s="32">
        <v>2013</v>
      </c>
      <c r="H7" s="32"/>
      <c r="I7" s="14"/>
    </row>
    <row r="8" spans="1:9" x14ac:dyDescent="0.25">
      <c r="A8" s="42"/>
      <c r="B8" s="17"/>
      <c r="C8" s="13"/>
      <c r="D8" s="34"/>
      <c r="E8" s="34"/>
      <c r="F8" s="13"/>
      <c r="G8" s="34"/>
      <c r="H8" s="34"/>
      <c r="I8" s="13"/>
    </row>
    <row r="9" spans="1:9" x14ac:dyDescent="0.25">
      <c r="A9" s="42"/>
      <c r="B9" s="19" t="s">
        <v>202</v>
      </c>
      <c r="C9" s="20"/>
      <c r="D9" s="21" t="s">
        <v>143</v>
      </c>
      <c r="E9" s="22">
        <v>24723</v>
      </c>
      <c r="F9" s="20"/>
      <c r="G9" s="21" t="s">
        <v>143</v>
      </c>
      <c r="H9" s="22">
        <v>19715</v>
      </c>
      <c r="I9" s="20"/>
    </row>
    <row r="10" spans="1:9" x14ac:dyDescent="0.25">
      <c r="A10" s="42"/>
      <c r="B10" s="23" t="s">
        <v>203</v>
      </c>
      <c r="C10" s="13"/>
      <c r="D10" s="35">
        <v>21384</v>
      </c>
      <c r="E10" s="35"/>
      <c r="F10" s="13"/>
      <c r="G10" s="35">
        <v>18962</v>
      </c>
      <c r="H10" s="35"/>
      <c r="I10" s="13"/>
    </row>
    <row r="11" spans="1:9" x14ac:dyDescent="0.25">
      <c r="A11" s="42"/>
      <c r="B11" s="19" t="s">
        <v>204</v>
      </c>
      <c r="C11" s="20"/>
      <c r="D11" s="40">
        <v>10340</v>
      </c>
      <c r="E11" s="40"/>
      <c r="F11" s="20"/>
      <c r="G11" s="40">
        <v>8281</v>
      </c>
      <c r="H11" s="40"/>
      <c r="I11" s="20"/>
    </row>
    <row r="12" spans="1:9" x14ac:dyDescent="0.25">
      <c r="A12" s="42"/>
      <c r="B12" s="23" t="s">
        <v>160</v>
      </c>
      <c r="C12" s="13"/>
      <c r="D12" s="35">
        <v>2028</v>
      </c>
      <c r="E12" s="35"/>
      <c r="F12" s="13"/>
      <c r="G12" s="35">
        <v>3671</v>
      </c>
      <c r="H12" s="35"/>
      <c r="I12" s="13"/>
    </row>
    <row r="13" spans="1:9" x14ac:dyDescent="0.25">
      <c r="A13" s="42"/>
      <c r="B13" s="19" t="s">
        <v>205</v>
      </c>
      <c r="C13" s="20"/>
      <c r="D13" s="40">
        <v>2357</v>
      </c>
      <c r="E13" s="40"/>
      <c r="F13" s="20"/>
      <c r="G13" s="40">
        <v>1640</v>
      </c>
      <c r="H13" s="40"/>
      <c r="I13" s="20"/>
    </row>
    <row r="14" spans="1:9" ht="26.25" x14ac:dyDescent="0.25">
      <c r="A14" s="42"/>
      <c r="B14" s="23" t="s">
        <v>206</v>
      </c>
      <c r="C14" s="13"/>
      <c r="D14" s="35">
        <v>5582</v>
      </c>
      <c r="E14" s="35"/>
      <c r="F14" s="13"/>
      <c r="G14" s="35">
        <v>1529</v>
      </c>
      <c r="H14" s="35"/>
      <c r="I14" s="13"/>
    </row>
    <row r="15" spans="1:9" ht="15.75" thickBot="1" x14ac:dyDescent="0.3">
      <c r="A15" s="42"/>
      <c r="B15" s="19" t="s">
        <v>207</v>
      </c>
      <c r="C15" s="20"/>
      <c r="D15" s="38">
        <v>676</v>
      </c>
      <c r="E15" s="38"/>
      <c r="F15" s="20"/>
      <c r="G15" s="38">
        <v>209</v>
      </c>
      <c r="H15" s="38"/>
      <c r="I15" s="20"/>
    </row>
    <row r="16" spans="1:9" ht="15.75" thickBot="1" x14ac:dyDescent="0.3">
      <c r="A16" s="42"/>
      <c r="B16" s="28" t="s">
        <v>208</v>
      </c>
      <c r="C16" s="13"/>
      <c r="D16" s="29" t="s">
        <v>143</v>
      </c>
      <c r="E16" s="30">
        <v>67090</v>
      </c>
      <c r="F16" s="13"/>
      <c r="G16" s="29" t="s">
        <v>143</v>
      </c>
      <c r="H16" s="30">
        <v>54007</v>
      </c>
      <c r="I16" s="13"/>
    </row>
  </sheetData>
  <mergeCells count="25">
    <mergeCell ref="A1:A2"/>
    <mergeCell ref="B1:I1"/>
    <mergeCell ref="B2:I2"/>
    <mergeCell ref="B3:I3"/>
    <mergeCell ref="A4:A16"/>
    <mergeCell ref="B4:I4"/>
    <mergeCell ref="B5:I5"/>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4" max="4" width="9.28515625" bestFit="1" customWidth="1"/>
    <col min="5" max="5" width="6.5703125" bestFit="1" customWidth="1"/>
    <col min="6" max="6" width="1.5703125" bestFit="1" customWidth="1"/>
    <col min="7" max="7" width="2.140625" customWidth="1"/>
    <col min="8" max="8" width="7.85546875" customWidth="1"/>
    <col min="9" max="9" width="1.5703125" bestFit="1" customWidth="1"/>
  </cols>
  <sheetData>
    <row r="1" spans="1:9" ht="15" customHeight="1" x14ac:dyDescent="0.25">
      <c r="A1" s="6" t="s">
        <v>510</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209</v>
      </c>
      <c r="B3" s="41"/>
      <c r="C3" s="41"/>
      <c r="D3" s="41"/>
      <c r="E3" s="41"/>
      <c r="F3" s="41"/>
      <c r="G3" s="41"/>
      <c r="H3" s="41"/>
      <c r="I3" s="41"/>
    </row>
    <row r="4" spans="1:9" x14ac:dyDescent="0.25">
      <c r="A4" s="42" t="s">
        <v>511</v>
      </c>
      <c r="B4" s="44"/>
      <c r="C4" s="44"/>
      <c r="D4" s="44"/>
      <c r="E4" s="44"/>
      <c r="F4" s="44"/>
      <c r="G4" s="44"/>
      <c r="H4" s="44"/>
      <c r="I4" s="44"/>
    </row>
    <row r="5" spans="1:9" x14ac:dyDescent="0.25">
      <c r="A5" s="42"/>
      <c r="B5" s="47"/>
      <c r="C5" s="47"/>
      <c r="D5" s="47"/>
      <c r="E5" s="47"/>
      <c r="F5" s="47"/>
      <c r="G5" s="47"/>
      <c r="H5" s="47"/>
      <c r="I5" s="47"/>
    </row>
    <row r="6" spans="1:9" x14ac:dyDescent="0.25">
      <c r="A6" s="42"/>
      <c r="B6" s="13"/>
      <c r="C6" s="14"/>
      <c r="D6" s="31" t="s">
        <v>139</v>
      </c>
      <c r="E6" s="31"/>
      <c r="F6" s="14"/>
      <c r="G6" s="31" t="s">
        <v>140</v>
      </c>
      <c r="H6" s="31"/>
      <c r="I6" s="14"/>
    </row>
    <row r="7" spans="1:9" ht="15.75" thickBot="1" x14ac:dyDescent="0.3">
      <c r="A7" s="42"/>
      <c r="B7" s="15" t="s">
        <v>141</v>
      </c>
      <c r="C7" s="14"/>
      <c r="D7" s="32">
        <v>2013</v>
      </c>
      <c r="E7" s="32"/>
      <c r="F7" s="14"/>
      <c r="G7" s="32">
        <v>2013</v>
      </c>
      <c r="H7" s="32"/>
      <c r="I7" s="14"/>
    </row>
    <row r="8" spans="1:9" x14ac:dyDescent="0.25">
      <c r="A8" s="42"/>
      <c r="B8" s="17"/>
      <c r="C8" s="13"/>
      <c r="D8" s="34"/>
      <c r="E8" s="34"/>
      <c r="F8" s="13"/>
      <c r="G8" s="34"/>
      <c r="H8" s="34"/>
      <c r="I8" s="13"/>
    </row>
    <row r="9" spans="1:9" ht="26.25" x14ac:dyDescent="0.25">
      <c r="A9" s="42"/>
      <c r="B9" s="19" t="s">
        <v>211</v>
      </c>
      <c r="C9" s="20"/>
      <c r="D9" s="21" t="s">
        <v>143</v>
      </c>
      <c r="E9" s="22">
        <v>73613</v>
      </c>
      <c r="F9" s="20"/>
      <c r="G9" s="21" t="s">
        <v>143</v>
      </c>
      <c r="H9" s="22">
        <v>24314</v>
      </c>
      <c r="I9" s="20"/>
    </row>
    <row r="10" spans="1:9" x14ac:dyDescent="0.25">
      <c r="A10" s="42"/>
      <c r="B10" s="23" t="s">
        <v>212</v>
      </c>
      <c r="C10" s="13"/>
      <c r="D10" s="35">
        <v>289387</v>
      </c>
      <c r="E10" s="35"/>
      <c r="F10" s="13"/>
      <c r="G10" s="35">
        <v>276925</v>
      </c>
      <c r="H10" s="35"/>
      <c r="I10" s="13"/>
    </row>
    <row r="11" spans="1:9" x14ac:dyDescent="0.25">
      <c r="A11" s="42"/>
      <c r="B11" s="19" t="s">
        <v>213</v>
      </c>
      <c r="C11" s="20"/>
      <c r="D11" s="40">
        <v>250000</v>
      </c>
      <c r="E11" s="40"/>
      <c r="F11" s="20"/>
      <c r="G11" s="40">
        <v>250000</v>
      </c>
      <c r="H11" s="40"/>
      <c r="I11" s="20"/>
    </row>
    <row r="12" spans="1:9" x14ac:dyDescent="0.25">
      <c r="A12" s="42"/>
      <c r="B12" s="23" t="s">
        <v>214</v>
      </c>
      <c r="C12" s="13"/>
      <c r="D12" s="35">
        <v>17163</v>
      </c>
      <c r="E12" s="35"/>
      <c r="F12" s="13"/>
      <c r="G12" s="35">
        <v>19005</v>
      </c>
      <c r="H12" s="35"/>
      <c r="I12" s="13"/>
    </row>
    <row r="13" spans="1:9" ht="15.75" thickBot="1" x14ac:dyDescent="0.3">
      <c r="A13" s="42"/>
      <c r="B13" s="19" t="s">
        <v>215</v>
      </c>
      <c r="C13" s="20"/>
      <c r="D13" s="36">
        <v>6756</v>
      </c>
      <c r="E13" s="36"/>
      <c r="F13" s="20"/>
      <c r="G13" s="36">
        <v>7743</v>
      </c>
      <c r="H13" s="36"/>
      <c r="I13" s="20"/>
    </row>
    <row r="14" spans="1:9" x14ac:dyDescent="0.25">
      <c r="A14" s="42"/>
      <c r="B14" s="28" t="s">
        <v>216</v>
      </c>
      <c r="C14" s="13"/>
      <c r="D14" s="37">
        <v>636919</v>
      </c>
      <c r="E14" s="37"/>
      <c r="F14" s="13"/>
      <c r="G14" s="37">
        <v>577987</v>
      </c>
      <c r="H14" s="37"/>
      <c r="I14" s="13"/>
    </row>
    <row r="15" spans="1:9" ht="15.75" thickBot="1" x14ac:dyDescent="0.3">
      <c r="A15" s="42"/>
      <c r="B15" s="19" t="s">
        <v>217</v>
      </c>
      <c r="C15" s="20"/>
      <c r="D15" s="38" t="s">
        <v>218</v>
      </c>
      <c r="E15" s="38"/>
      <c r="F15" s="21" t="s">
        <v>148</v>
      </c>
      <c r="G15" s="38" t="s">
        <v>219</v>
      </c>
      <c r="H15" s="38"/>
      <c r="I15" s="21" t="s">
        <v>148</v>
      </c>
    </row>
    <row r="16" spans="1:9" ht="15.75" thickBot="1" x14ac:dyDescent="0.3">
      <c r="A16" s="42"/>
      <c r="B16" s="28" t="s">
        <v>220</v>
      </c>
      <c r="C16" s="13"/>
      <c r="D16" s="29" t="s">
        <v>143</v>
      </c>
      <c r="E16" s="30">
        <v>627125</v>
      </c>
      <c r="F16" s="13"/>
      <c r="G16" s="29" t="s">
        <v>143</v>
      </c>
      <c r="H16" s="30">
        <v>566645</v>
      </c>
      <c r="I16" s="13"/>
    </row>
    <row r="17" spans="1:9" ht="15.75" thickTop="1" x14ac:dyDescent="0.25">
      <c r="A17" s="2" t="s">
        <v>212</v>
      </c>
      <c r="B17" s="41"/>
      <c r="C17" s="41"/>
      <c r="D17" s="41"/>
      <c r="E17" s="41"/>
      <c r="F17" s="41"/>
      <c r="G17" s="41"/>
      <c r="H17" s="41"/>
      <c r="I17" s="41"/>
    </row>
    <row r="18" spans="1:9" x14ac:dyDescent="0.25">
      <c r="A18" s="7" t="s">
        <v>209</v>
      </c>
      <c r="B18" s="41"/>
      <c r="C18" s="41"/>
      <c r="D18" s="41"/>
      <c r="E18" s="41"/>
      <c r="F18" s="41"/>
      <c r="G18" s="41"/>
      <c r="H18" s="41"/>
      <c r="I18" s="41"/>
    </row>
    <row r="19" spans="1:9" x14ac:dyDescent="0.25">
      <c r="A19" s="42" t="s">
        <v>512</v>
      </c>
      <c r="B19" s="44"/>
      <c r="C19" s="44"/>
      <c r="D19" s="44"/>
      <c r="E19" s="44"/>
      <c r="F19" s="44"/>
      <c r="G19" s="44"/>
      <c r="H19" s="44"/>
      <c r="I19" s="44"/>
    </row>
    <row r="20" spans="1:9" x14ac:dyDescent="0.25">
      <c r="A20" s="42"/>
      <c r="B20" s="47"/>
      <c r="C20" s="47"/>
      <c r="D20" s="47"/>
      <c r="E20" s="47"/>
      <c r="F20" s="47"/>
      <c r="G20" s="47"/>
      <c r="H20" s="47"/>
      <c r="I20" s="47"/>
    </row>
    <row r="21" spans="1:9" ht="15.75" thickBot="1" x14ac:dyDescent="0.3">
      <c r="A21" s="42"/>
      <c r="B21" s="15" t="s">
        <v>259</v>
      </c>
      <c r="C21" s="14"/>
      <c r="D21" s="16" t="s">
        <v>260</v>
      </c>
      <c r="E21" s="14"/>
    </row>
    <row r="22" spans="1:9" x14ac:dyDescent="0.25">
      <c r="A22" s="42"/>
      <c r="B22" s="17"/>
      <c r="C22" s="13"/>
      <c r="D22" s="18"/>
      <c r="E22" s="13"/>
    </row>
    <row r="23" spans="1:9" x14ac:dyDescent="0.25">
      <c r="A23" s="42"/>
      <c r="B23" s="49">
        <v>2015</v>
      </c>
      <c r="C23" s="20"/>
      <c r="D23" s="26">
        <v>106.5</v>
      </c>
      <c r="E23" s="21" t="s">
        <v>261</v>
      </c>
    </row>
    <row r="24" spans="1:9" x14ac:dyDescent="0.25">
      <c r="A24" s="42"/>
      <c r="B24" s="12">
        <v>2016</v>
      </c>
      <c r="C24" s="13"/>
      <c r="D24" s="50">
        <v>103.25</v>
      </c>
      <c r="E24" s="39" t="s">
        <v>261</v>
      </c>
    </row>
    <row r="25" spans="1:9" x14ac:dyDescent="0.25">
      <c r="A25" s="42"/>
      <c r="B25" s="49" t="s">
        <v>262</v>
      </c>
      <c r="C25" s="20"/>
      <c r="D25" s="26">
        <v>100</v>
      </c>
      <c r="E25" s="21" t="s">
        <v>261</v>
      </c>
    </row>
    <row r="26" spans="1:9" x14ac:dyDescent="0.25">
      <c r="A26" s="2" t="s">
        <v>213</v>
      </c>
      <c r="B26" s="41"/>
      <c r="C26" s="41"/>
      <c r="D26" s="41"/>
      <c r="E26" s="41"/>
      <c r="F26" s="41"/>
      <c r="G26" s="41"/>
      <c r="H26" s="41"/>
      <c r="I26" s="41"/>
    </row>
    <row r="27" spans="1:9" x14ac:dyDescent="0.25">
      <c r="A27" s="7" t="s">
        <v>209</v>
      </c>
      <c r="B27" s="41"/>
      <c r="C27" s="41"/>
      <c r="D27" s="41"/>
      <c r="E27" s="41"/>
      <c r="F27" s="41"/>
      <c r="G27" s="41"/>
      <c r="H27" s="41"/>
      <c r="I27" s="41"/>
    </row>
    <row r="28" spans="1:9" x14ac:dyDescent="0.25">
      <c r="A28" s="42" t="s">
        <v>512</v>
      </c>
      <c r="B28" s="44"/>
      <c r="C28" s="44"/>
      <c r="D28" s="44"/>
      <c r="E28" s="44"/>
      <c r="F28" s="44"/>
      <c r="G28" s="44"/>
      <c r="H28" s="44"/>
      <c r="I28" s="44"/>
    </row>
    <row r="29" spans="1:9" x14ac:dyDescent="0.25">
      <c r="A29" s="42"/>
      <c r="B29" s="46"/>
      <c r="C29" s="46"/>
      <c r="D29" s="46"/>
      <c r="E29" s="46"/>
      <c r="F29" s="46"/>
      <c r="G29" s="46"/>
      <c r="H29" s="46"/>
      <c r="I29" s="46"/>
    </row>
    <row r="30" spans="1:9" ht="15.75" thickBot="1" x14ac:dyDescent="0.3">
      <c r="A30" s="42"/>
      <c r="B30" s="15" t="s">
        <v>259</v>
      </c>
      <c r="C30" s="14"/>
      <c r="D30" s="16" t="s">
        <v>260</v>
      </c>
      <c r="E30" s="14"/>
    </row>
    <row r="31" spans="1:9" x14ac:dyDescent="0.25">
      <c r="A31" s="42"/>
      <c r="B31" s="17"/>
      <c r="C31" s="13"/>
      <c r="D31" s="18"/>
      <c r="E31" s="13"/>
    </row>
    <row r="32" spans="1:9" x14ac:dyDescent="0.25">
      <c r="A32" s="42"/>
      <c r="B32" s="49">
        <v>2014</v>
      </c>
      <c r="C32" s="20"/>
      <c r="D32" s="26">
        <v>105.5</v>
      </c>
      <c r="E32" s="21" t="s">
        <v>261</v>
      </c>
    </row>
    <row r="33" spans="1:5" x14ac:dyDescent="0.25">
      <c r="A33" s="42"/>
      <c r="B33" s="12">
        <v>2015</v>
      </c>
      <c r="C33" s="13"/>
      <c r="D33" s="50">
        <v>102.75</v>
      </c>
      <c r="E33" s="39" t="s">
        <v>261</v>
      </c>
    </row>
    <row r="34" spans="1:5" x14ac:dyDescent="0.25">
      <c r="A34" s="42"/>
      <c r="B34" s="49" t="s">
        <v>268</v>
      </c>
      <c r="C34" s="20"/>
      <c r="D34" s="26">
        <v>100</v>
      </c>
      <c r="E34" s="21" t="s">
        <v>261</v>
      </c>
    </row>
  </sheetData>
  <mergeCells count="35">
    <mergeCell ref="B27:I27"/>
    <mergeCell ref="A28:A34"/>
    <mergeCell ref="B28:I28"/>
    <mergeCell ref="B29:I29"/>
    <mergeCell ref="B17:I17"/>
    <mergeCell ref="B18:I18"/>
    <mergeCell ref="A19:A25"/>
    <mergeCell ref="B19:I19"/>
    <mergeCell ref="B20:I20"/>
    <mergeCell ref="B26:I26"/>
    <mergeCell ref="A1:A2"/>
    <mergeCell ref="B1:I1"/>
    <mergeCell ref="B2:I2"/>
    <mergeCell ref="B3:I3"/>
    <mergeCell ref="A4:A16"/>
    <mergeCell ref="B4:I4"/>
    <mergeCell ref="B5:I5"/>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22</v>
      </c>
      <c r="B1" s="6" t="s">
        <v>2</v>
      </c>
      <c r="C1" s="6" t="s">
        <v>24</v>
      </c>
    </row>
    <row r="2" spans="1:3" ht="30" x14ac:dyDescent="0.25">
      <c r="A2" s="1" t="s">
        <v>23</v>
      </c>
      <c r="B2" s="6"/>
      <c r="C2" s="6"/>
    </row>
    <row r="3" spans="1:3" x14ac:dyDescent="0.25">
      <c r="A3" s="7" t="s">
        <v>25</v>
      </c>
      <c r="B3" s="3"/>
      <c r="C3" s="3"/>
    </row>
    <row r="4" spans="1:3" x14ac:dyDescent="0.25">
      <c r="A4" s="2" t="s">
        <v>26</v>
      </c>
      <c r="B4" s="8">
        <v>4400</v>
      </c>
      <c r="C4" s="8">
        <v>9534</v>
      </c>
    </row>
    <row r="5" spans="1:3" x14ac:dyDescent="0.25">
      <c r="A5" s="2" t="s">
        <v>27</v>
      </c>
      <c r="B5" s="5">
        <v>15188</v>
      </c>
      <c r="C5" s="5">
        <v>10123</v>
      </c>
    </row>
    <row r="6" spans="1:3" ht="30" x14ac:dyDescent="0.25">
      <c r="A6" s="2" t="s">
        <v>28</v>
      </c>
      <c r="B6" s="5">
        <v>153240</v>
      </c>
      <c r="C6" s="5">
        <v>52271</v>
      </c>
    </row>
    <row r="7" spans="1:3" x14ac:dyDescent="0.25">
      <c r="A7" s="2" t="s">
        <v>29</v>
      </c>
      <c r="B7" s="5">
        <v>128660</v>
      </c>
      <c r="C7" s="5">
        <v>125144</v>
      </c>
    </row>
    <row r="8" spans="1:3" x14ac:dyDescent="0.25">
      <c r="A8" s="2" t="s">
        <v>30</v>
      </c>
      <c r="B8" s="5">
        <v>13880</v>
      </c>
      <c r="C8" s="5">
        <v>12386</v>
      </c>
    </row>
    <row r="9" spans="1:3" x14ac:dyDescent="0.25">
      <c r="A9" s="2" t="s">
        <v>31</v>
      </c>
      <c r="B9" s="5">
        <v>8817</v>
      </c>
      <c r="C9" s="5">
        <v>8337</v>
      </c>
    </row>
    <row r="10" spans="1:3" x14ac:dyDescent="0.25">
      <c r="A10" s="2" t="s">
        <v>32</v>
      </c>
      <c r="B10" s="5">
        <v>324185</v>
      </c>
      <c r="C10" s="5">
        <v>217795</v>
      </c>
    </row>
    <row r="11" spans="1:3" x14ac:dyDescent="0.25">
      <c r="A11" s="2" t="s">
        <v>33</v>
      </c>
      <c r="B11" s="5">
        <v>361990</v>
      </c>
      <c r="C11" s="5">
        <v>371868</v>
      </c>
    </row>
    <row r="12" spans="1:3" x14ac:dyDescent="0.25">
      <c r="A12" s="2" t="s">
        <v>34</v>
      </c>
      <c r="B12" s="5">
        <v>89073</v>
      </c>
      <c r="C12" s="5">
        <v>89073</v>
      </c>
    </row>
    <row r="13" spans="1:3" x14ac:dyDescent="0.25">
      <c r="A13" s="2" t="s">
        <v>35</v>
      </c>
      <c r="B13" s="5">
        <v>20542</v>
      </c>
      <c r="C13" s="5">
        <v>21000</v>
      </c>
    </row>
    <row r="14" spans="1:3" x14ac:dyDescent="0.25">
      <c r="A14" s="2" t="s">
        <v>36</v>
      </c>
      <c r="B14" s="5">
        <v>29962</v>
      </c>
      <c r="C14" s="5">
        <v>34452</v>
      </c>
    </row>
    <row r="15" spans="1:3" x14ac:dyDescent="0.25">
      <c r="A15" s="2" t="s">
        <v>37</v>
      </c>
      <c r="B15" s="5">
        <v>825752</v>
      </c>
      <c r="C15" s="5">
        <v>734188</v>
      </c>
    </row>
    <row r="16" spans="1:3" x14ac:dyDescent="0.25">
      <c r="A16" s="7" t="s">
        <v>38</v>
      </c>
      <c r="B16" s="3"/>
      <c r="C16" s="3"/>
    </row>
    <row r="17" spans="1:3" x14ac:dyDescent="0.25">
      <c r="A17" s="2" t="s">
        <v>39</v>
      </c>
      <c r="B17" s="5">
        <v>9794</v>
      </c>
      <c r="C17" s="5">
        <v>11342</v>
      </c>
    </row>
    <row r="18" spans="1:3" x14ac:dyDescent="0.25">
      <c r="A18" s="2" t="s">
        <v>40</v>
      </c>
      <c r="B18" s="5">
        <v>62442</v>
      </c>
      <c r="C18" s="5">
        <v>20608</v>
      </c>
    </row>
    <row r="19" spans="1:3" x14ac:dyDescent="0.25">
      <c r="A19" s="2" t="s">
        <v>41</v>
      </c>
      <c r="B19" s="5">
        <v>67090</v>
      </c>
      <c r="C19" s="5">
        <v>54007</v>
      </c>
    </row>
    <row r="20" spans="1:3" x14ac:dyDescent="0.25">
      <c r="A20" s="2" t="s">
        <v>42</v>
      </c>
      <c r="B20" s="5">
        <v>139326</v>
      </c>
      <c r="C20" s="5">
        <v>85957</v>
      </c>
    </row>
    <row r="21" spans="1:3" x14ac:dyDescent="0.25">
      <c r="A21" s="2" t="s">
        <v>43</v>
      </c>
      <c r="B21" s="5">
        <v>627125</v>
      </c>
      <c r="C21" s="5">
        <v>566645</v>
      </c>
    </row>
    <row r="22" spans="1:3" x14ac:dyDescent="0.25">
      <c r="A22" s="2" t="s">
        <v>30</v>
      </c>
      <c r="B22" s="5">
        <v>50510</v>
      </c>
      <c r="C22" s="5">
        <v>52443</v>
      </c>
    </row>
    <row r="23" spans="1:3" x14ac:dyDescent="0.25">
      <c r="A23" s="2" t="s">
        <v>44</v>
      </c>
      <c r="B23" s="5">
        <v>37443</v>
      </c>
      <c r="C23" s="5">
        <v>36733</v>
      </c>
    </row>
    <row r="24" spans="1:3" x14ac:dyDescent="0.25">
      <c r="A24" s="2" t="s">
        <v>45</v>
      </c>
      <c r="B24" s="5">
        <v>854404</v>
      </c>
      <c r="C24" s="5">
        <v>741778</v>
      </c>
    </row>
    <row r="25" spans="1:3" ht="30" x14ac:dyDescent="0.25">
      <c r="A25" s="2" t="s">
        <v>46</v>
      </c>
      <c r="B25" s="3" t="s">
        <v>47</v>
      </c>
      <c r="C25" s="3" t="s">
        <v>47</v>
      </c>
    </row>
    <row r="26" spans="1:3" x14ac:dyDescent="0.25">
      <c r="A26" s="7" t="s">
        <v>48</v>
      </c>
      <c r="B26" s="3"/>
      <c r="C26" s="3"/>
    </row>
    <row r="27" spans="1:3" x14ac:dyDescent="0.25">
      <c r="A27" s="2" t="s">
        <v>49</v>
      </c>
      <c r="B27" s="5">
        <v>-155916</v>
      </c>
      <c r="C27" s="5">
        <v>-134297</v>
      </c>
    </row>
    <row r="28" spans="1:3" x14ac:dyDescent="0.25">
      <c r="A28" s="2" t="s">
        <v>50</v>
      </c>
      <c r="B28" s="5">
        <v>126962</v>
      </c>
      <c r="C28" s="5">
        <v>126962</v>
      </c>
    </row>
    <row r="29" spans="1:3" ht="30" x14ac:dyDescent="0.25">
      <c r="A29" s="2" t="s">
        <v>51</v>
      </c>
      <c r="B29" s="5">
        <v>-2323</v>
      </c>
      <c r="C29" s="5">
        <v>-2422</v>
      </c>
    </row>
    <row r="30" spans="1:3" ht="30" x14ac:dyDescent="0.25">
      <c r="A30" s="2" t="s">
        <v>52</v>
      </c>
      <c r="B30" s="5">
        <v>-31003</v>
      </c>
      <c r="C30" s="5">
        <v>-9483</v>
      </c>
    </row>
    <row r="31" spans="1:3" ht="30" x14ac:dyDescent="0.25">
      <c r="A31" s="2" t="s">
        <v>53</v>
      </c>
      <c r="B31" s="5">
        <v>2351</v>
      </c>
      <c r="C31" s="5">
        <v>1893</v>
      </c>
    </row>
    <row r="32" spans="1:3" x14ac:dyDescent="0.25">
      <c r="A32" s="2" t="s">
        <v>54</v>
      </c>
      <c r="B32" s="5">
        <v>-28652</v>
      </c>
      <c r="C32" s="5">
        <v>-7590</v>
      </c>
    </row>
    <row r="33" spans="1:3" x14ac:dyDescent="0.25">
      <c r="A33" s="2" t="s">
        <v>55</v>
      </c>
      <c r="B33" s="5">
        <v>825752</v>
      </c>
      <c r="C33" s="5">
        <v>734188</v>
      </c>
    </row>
    <row r="34" spans="1:3" x14ac:dyDescent="0.25">
      <c r="A34" s="2" t="s">
        <v>4</v>
      </c>
      <c r="B34" s="3"/>
      <c r="C34" s="3"/>
    </row>
    <row r="35" spans="1:3" x14ac:dyDescent="0.25">
      <c r="A35" s="7" t="s">
        <v>48</v>
      </c>
      <c r="B35" s="3"/>
      <c r="C35" s="3"/>
    </row>
    <row r="36" spans="1:3" x14ac:dyDescent="0.25">
      <c r="A36" s="2" t="s">
        <v>56</v>
      </c>
      <c r="B36" s="3">
        <v>1</v>
      </c>
      <c r="C36" s="3">
        <v>1</v>
      </c>
    </row>
    <row r="37" spans="1:3" x14ac:dyDescent="0.25">
      <c r="A37" s="2" t="s">
        <v>5</v>
      </c>
      <c r="B37" s="3"/>
      <c r="C37" s="3"/>
    </row>
    <row r="38" spans="1:3" x14ac:dyDescent="0.25">
      <c r="A38" s="7" t="s">
        <v>48</v>
      </c>
      <c r="B38" s="3"/>
      <c r="C38" s="3"/>
    </row>
    <row r="39" spans="1:3" x14ac:dyDescent="0.25">
      <c r="A39" s="2" t="s">
        <v>56</v>
      </c>
      <c r="B39" s="8">
        <v>273</v>
      </c>
      <c r="C39" s="8">
        <v>273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28.28515625" bestFit="1" customWidth="1"/>
    <col min="4" max="4" width="2.5703125" customWidth="1"/>
    <col min="5" max="5" width="4.85546875" customWidth="1"/>
    <col min="6" max="6" width="2.140625" customWidth="1"/>
    <col min="7" max="7" width="2.5703125" customWidth="1"/>
    <col min="8" max="8" width="3.7109375" customWidth="1"/>
    <col min="9" max="9" width="1.5703125" bestFit="1" customWidth="1"/>
    <col min="10" max="10" width="2" customWidth="1"/>
    <col min="11" max="11" width="4" customWidth="1"/>
    <col min="12" max="12" width="1.7109375" customWidth="1"/>
    <col min="13" max="13" width="2" customWidth="1"/>
    <col min="14" max="14" width="4" customWidth="1"/>
    <col min="15" max="15" width="1.5703125" bestFit="1" customWidth="1"/>
  </cols>
  <sheetData>
    <row r="1" spans="1:15" ht="15" customHeight="1" x14ac:dyDescent="0.25">
      <c r="A1" s="6" t="s">
        <v>513</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280</v>
      </c>
      <c r="B3" s="41"/>
      <c r="C3" s="41"/>
      <c r="D3" s="41"/>
      <c r="E3" s="41"/>
      <c r="F3" s="41"/>
      <c r="G3" s="41"/>
      <c r="H3" s="41"/>
      <c r="I3" s="41"/>
      <c r="J3" s="41"/>
      <c r="K3" s="41"/>
      <c r="L3" s="41"/>
      <c r="M3" s="41"/>
      <c r="N3" s="41"/>
      <c r="O3" s="41"/>
    </row>
    <row r="4" spans="1:15" x14ac:dyDescent="0.25">
      <c r="A4" s="42" t="s">
        <v>514</v>
      </c>
      <c r="B4" s="44"/>
      <c r="C4" s="44"/>
      <c r="D4" s="44"/>
      <c r="E4" s="44"/>
      <c r="F4" s="44"/>
      <c r="G4" s="44"/>
      <c r="H4" s="44"/>
      <c r="I4" s="44"/>
      <c r="J4" s="44"/>
      <c r="K4" s="44"/>
      <c r="L4" s="44"/>
      <c r="M4" s="44"/>
      <c r="N4" s="44"/>
      <c r="O4" s="44"/>
    </row>
    <row r="5" spans="1:15" x14ac:dyDescent="0.25">
      <c r="A5" s="42"/>
      <c r="B5" s="44"/>
      <c r="C5" s="44"/>
      <c r="D5" s="44"/>
      <c r="E5" s="44"/>
      <c r="F5" s="44"/>
      <c r="G5" s="44"/>
      <c r="H5" s="44"/>
      <c r="I5" s="44"/>
      <c r="J5" s="44"/>
      <c r="K5" s="44"/>
      <c r="L5" s="44"/>
      <c r="M5" s="44"/>
      <c r="N5" s="44"/>
      <c r="O5" s="44"/>
    </row>
    <row r="6" spans="1:15" ht="21" customHeight="1" x14ac:dyDescent="0.25">
      <c r="A6" s="42"/>
      <c r="B6" s="13"/>
      <c r="C6" s="14"/>
      <c r="D6" s="31" t="s">
        <v>284</v>
      </c>
      <c r="E6" s="31"/>
      <c r="F6" s="31"/>
      <c r="G6" s="31"/>
      <c r="H6" s="31"/>
      <c r="I6" s="14"/>
      <c r="J6" s="31" t="s">
        <v>285</v>
      </c>
      <c r="K6" s="31"/>
      <c r="L6" s="31"/>
      <c r="M6" s="31"/>
      <c r="N6" s="31"/>
      <c r="O6" s="14"/>
    </row>
    <row r="7" spans="1:15" ht="15.75" thickBot="1" x14ac:dyDescent="0.3">
      <c r="A7" s="42"/>
      <c r="B7" s="13"/>
      <c r="C7" s="14"/>
      <c r="D7" s="32" t="s">
        <v>139</v>
      </c>
      <c r="E7" s="32"/>
      <c r="F7" s="32"/>
      <c r="G7" s="32"/>
      <c r="H7" s="32"/>
      <c r="I7" s="14"/>
      <c r="J7" s="32" t="s">
        <v>139</v>
      </c>
      <c r="K7" s="32"/>
      <c r="L7" s="32"/>
      <c r="M7" s="32"/>
      <c r="N7" s="32"/>
      <c r="O7" s="14"/>
    </row>
    <row r="8" spans="1:15" ht="15.75" thickBot="1" x14ac:dyDescent="0.3">
      <c r="A8" s="42"/>
      <c r="B8" s="15" t="s">
        <v>141</v>
      </c>
      <c r="C8" s="14"/>
      <c r="D8" s="58">
        <v>2013</v>
      </c>
      <c r="E8" s="58"/>
      <c r="F8" s="53"/>
      <c r="G8" s="58">
        <v>2012</v>
      </c>
      <c r="H8" s="58"/>
      <c r="I8" s="14"/>
      <c r="J8" s="58">
        <v>2013</v>
      </c>
      <c r="K8" s="58"/>
      <c r="L8" s="53"/>
      <c r="M8" s="58">
        <v>2012</v>
      </c>
      <c r="N8" s="58"/>
      <c r="O8" s="14"/>
    </row>
    <row r="9" spans="1:15" x14ac:dyDescent="0.25">
      <c r="A9" s="42"/>
      <c r="B9" s="17"/>
      <c r="C9" s="13"/>
      <c r="D9" s="34"/>
      <c r="E9" s="34"/>
      <c r="F9" s="13"/>
      <c r="G9" s="34"/>
      <c r="H9" s="34"/>
      <c r="I9" s="13"/>
      <c r="J9" s="34"/>
      <c r="K9" s="34"/>
      <c r="L9" s="13"/>
      <c r="M9" s="34"/>
      <c r="N9" s="34"/>
      <c r="O9" s="13"/>
    </row>
    <row r="10" spans="1:15" x14ac:dyDescent="0.25">
      <c r="A10" s="42"/>
      <c r="B10" s="54" t="s">
        <v>286</v>
      </c>
      <c r="C10" s="20"/>
      <c r="D10" s="59"/>
      <c r="E10" s="59"/>
      <c r="F10" s="20"/>
      <c r="G10" s="59"/>
      <c r="H10" s="59"/>
      <c r="I10" s="20"/>
      <c r="J10" s="59"/>
      <c r="K10" s="59"/>
      <c r="L10" s="20"/>
      <c r="M10" s="59"/>
      <c r="N10" s="59"/>
      <c r="O10" s="20"/>
    </row>
    <row r="11" spans="1:15" x14ac:dyDescent="0.25">
      <c r="A11" s="42"/>
      <c r="B11" s="23" t="s">
        <v>287</v>
      </c>
      <c r="C11" s="13"/>
      <c r="D11" s="39" t="s">
        <v>143</v>
      </c>
      <c r="E11" s="50">
        <v>85</v>
      </c>
      <c r="F11" s="13"/>
      <c r="G11" s="39" t="s">
        <v>143</v>
      </c>
      <c r="H11" s="50">
        <v>68</v>
      </c>
      <c r="I11" s="13"/>
      <c r="J11" s="39" t="s">
        <v>143</v>
      </c>
      <c r="K11" s="50">
        <v>171</v>
      </c>
      <c r="L11" s="13"/>
      <c r="M11" s="39" t="s">
        <v>143</v>
      </c>
      <c r="N11" s="50">
        <v>135</v>
      </c>
      <c r="O11" s="13"/>
    </row>
    <row r="12" spans="1:15" x14ac:dyDescent="0.25">
      <c r="A12" s="42"/>
      <c r="B12" s="19" t="s">
        <v>288</v>
      </c>
      <c r="C12" s="20"/>
      <c r="D12" s="60">
        <v>100</v>
      </c>
      <c r="E12" s="60"/>
      <c r="F12" s="20"/>
      <c r="G12" s="60">
        <v>99</v>
      </c>
      <c r="H12" s="60"/>
      <c r="I12" s="20"/>
      <c r="J12" s="60">
        <v>200</v>
      </c>
      <c r="K12" s="60"/>
      <c r="L12" s="20"/>
      <c r="M12" s="60">
        <v>198</v>
      </c>
      <c r="N12" s="60"/>
      <c r="O12" s="20"/>
    </row>
    <row r="13" spans="1:15" x14ac:dyDescent="0.25">
      <c r="A13" s="42"/>
      <c r="B13" s="23" t="s">
        <v>289</v>
      </c>
      <c r="C13" s="13"/>
      <c r="D13" s="61" t="s">
        <v>290</v>
      </c>
      <c r="E13" s="61"/>
      <c r="F13" s="39" t="s">
        <v>148</v>
      </c>
      <c r="G13" s="61" t="s">
        <v>291</v>
      </c>
      <c r="H13" s="61"/>
      <c r="I13" s="39" t="s">
        <v>148</v>
      </c>
      <c r="J13" s="61" t="s">
        <v>292</v>
      </c>
      <c r="K13" s="61"/>
      <c r="L13" s="39" t="s">
        <v>148</v>
      </c>
      <c r="M13" s="61" t="s">
        <v>293</v>
      </c>
      <c r="N13" s="61"/>
      <c r="O13" s="39" t="s">
        <v>148</v>
      </c>
    </row>
    <row r="14" spans="1:15" x14ac:dyDescent="0.25">
      <c r="A14" s="42"/>
      <c r="B14" s="19" t="s">
        <v>294</v>
      </c>
      <c r="C14" s="20"/>
      <c r="D14" s="60">
        <v>17</v>
      </c>
      <c r="E14" s="60"/>
      <c r="F14" s="20"/>
      <c r="G14" s="60">
        <v>15</v>
      </c>
      <c r="H14" s="60"/>
      <c r="I14" s="20"/>
      <c r="J14" s="60">
        <v>33</v>
      </c>
      <c r="K14" s="60"/>
      <c r="L14" s="20"/>
      <c r="M14" s="60">
        <v>30</v>
      </c>
      <c r="N14" s="60"/>
      <c r="O14" s="20"/>
    </row>
    <row r="15" spans="1:15" ht="15.75" thickBot="1" x14ac:dyDescent="0.3">
      <c r="A15" s="42"/>
      <c r="B15" s="23" t="s">
        <v>295</v>
      </c>
      <c r="C15" s="13"/>
      <c r="D15" s="62">
        <v>66</v>
      </c>
      <c r="E15" s="62"/>
      <c r="F15" s="13"/>
      <c r="G15" s="62">
        <v>62</v>
      </c>
      <c r="H15" s="62"/>
      <c r="I15" s="13"/>
      <c r="J15" s="62">
        <v>132</v>
      </c>
      <c r="K15" s="62"/>
      <c r="L15" s="13"/>
      <c r="M15" s="62">
        <v>124</v>
      </c>
      <c r="N15" s="62"/>
      <c r="O15" s="13"/>
    </row>
    <row r="16" spans="1:15" ht="15.75" thickBot="1" x14ac:dyDescent="0.3">
      <c r="A16" s="42"/>
      <c r="B16" s="55" t="s">
        <v>296</v>
      </c>
      <c r="C16" s="20"/>
      <c r="D16" s="56" t="s">
        <v>143</v>
      </c>
      <c r="E16" s="57">
        <v>123</v>
      </c>
      <c r="F16" s="20"/>
      <c r="G16" s="56" t="s">
        <v>143</v>
      </c>
      <c r="H16" s="57">
        <v>98</v>
      </c>
      <c r="I16" s="20"/>
      <c r="J16" s="56" t="s">
        <v>143</v>
      </c>
      <c r="K16" s="57">
        <v>248</v>
      </c>
      <c r="L16" s="20"/>
      <c r="M16" s="56" t="s">
        <v>143</v>
      </c>
      <c r="N16" s="57">
        <v>194</v>
      </c>
      <c r="O16" s="20"/>
    </row>
  </sheetData>
  <mergeCells count="39">
    <mergeCell ref="A1:A2"/>
    <mergeCell ref="B1:O1"/>
    <mergeCell ref="B2:O2"/>
    <mergeCell ref="B3:O3"/>
    <mergeCell ref="A4:A16"/>
    <mergeCell ref="B4:O4"/>
    <mergeCell ref="B5:O5"/>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6:H6"/>
    <mergeCell ref="J6:N6"/>
    <mergeCell ref="D7:H7"/>
    <mergeCell ref="J7:N7"/>
    <mergeCell ref="D8:E8"/>
    <mergeCell ref="G8:H8"/>
    <mergeCell ref="J8:K8"/>
    <mergeCell ref="M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6" t="s">
        <v>515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302</v>
      </c>
      <c r="B3" s="41"/>
      <c r="C3" s="41"/>
      <c r="D3" s="41"/>
      <c r="E3" s="41"/>
      <c r="F3" s="41"/>
      <c r="G3" s="41"/>
      <c r="H3" s="41"/>
      <c r="I3" s="41"/>
      <c r="J3" s="41"/>
      <c r="K3" s="41"/>
      <c r="L3" s="41"/>
      <c r="M3" s="41"/>
      <c r="N3" s="41"/>
      <c r="O3" s="41"/>
    </row>
    <row r="4" spans="1:15" x14ac:dyDescent="0.25">
      <c r="A4" s="42" t="s">
        <v>516</v>
      </c>
      <c r="B4" s="44"/>
      <c r="C4" s="44"/>
      <c r="D4" s="44"/>
      <c r="E4" s="44"/>
      <c r="F4" s="44"/>
      <c r="G4" s="44"/>
      <c r="H4" s="44"/>
      <c r="I4" s="44"/>
      <c r="J4" s="44"/>
      <c r="K4" s="44"/>
      <c r="L4" s="44"/>
      <c r="M4" s="44"/>
      <c r="N4" s="44"/>
      <c r="O4" s="44"/>
    </row>
    <row r="5" spans="1:15" x14ac:dyDescent="0.25">
      <c r="A5" s="42"/>
      <c r="B5" s="46"/>
      <c r="C5" s="46"/>
      <c r="D5" s="46"/>
      <c r="E5" s="46"/>
      <c r="F5" s="46"/>
      <c r="G5" s="46"/>
      <c r="H5" s="46"/>
      <c r="I5" s="46"/>
      <c r="J5" s="46"/>
      <c r="K5" s="46"/>
      <c r="L5" s="46"/>
      <c r="M5" s="46"/>
      <c r="N5" s="46"/>
      <c r="O5" s="46"/>
    </row>
    <row r="6" spans="1:15" x14ac:dyDescent="0.25">
      <c r="A6" s="42"/>
      <c r="B6" s="13"/>
      <c r="C6" s="14"/>
      <c r="D6" s="31" t="s">
        <v>284</v>
      </c>
      <c r="E6" s="31"/>
      <c r="F6" s="31"/>
      <c r="G6" s="31"/>
      <c r="H6" s="31"/>
      <c r="I6" s="14"/>
      <c r="J6" s="31" t="s">
        <v>285</v>
      </c>
      <c r="K6" s="31"/>
      <c r="L6" s="31"/>
      <c r="M6" s="31"/>
      <c r="N6" s="31"/>
      <c r="O6" s="14"/>
    </row>
    <row r="7" spans="1:15" ht="15.75" thickBot="1" x14ac:dyDescent="0.3">
      <c r="A7" s="42"/>
      <c r="B7" s="13"/>
      <c r="C7" s="14"/>
      <c r="D7" s="32" t="s">
        <v>139</v>
      </c>
      <c r="E7" s="32"/>
      <c r="F7" s="32"/>
      <c r="G7" s="32"/>
      <c r="H7" s="32"/>
      <c r="I7" s="14"/>
      <c r="J7" s="32" t="s">
        <v>139</v>
      </c>
      <c r="K7" s="32"/>
      <c r="L7" s="32"/>
      <c r="M7" s="32"/>
      <c r="N7" s="32"/>
      <c r="O7" s="14"/>
    </row>
    <row r="8" spans="1:15" ht="15.75" thickBot="1" x14ac:dyDescent="0.3">
      <c r="A8" s="42"/>
      <c r="B8" s="15" t="s">
        <v>141</v>
      </c>
      <c r="C8" s="14"/>
      <c r="D8" s="58">
        <v>2013</v>
      </c>
      <c r="E8" s="58"/>
      <c r="F8" s="53"/>
      <c r="G8" s="58">
        <v>2012</v>
      </c>
      <c r="H8" s="58"/>
      <c r="I8" s="14"/>
      <c r="J8" s="58">
        <v>2013</v>
      </c>
      <c r="K8" s="58"/>
      <c r="L8" s="53"/>
      <c r="M8" s="58">
        <v>2012</v>
      </c>
      <c r="N8" s="58"/>
      <c r="O8" s="14"/>
    </row>
    <row r="9" spans="1:15" x14ac:dyDescent="0.25">
      <c r="A9" s="42"/>
      <c r="B9" s="17"/>
      <c r="C9" s="13"/>
      <c r="D9" s="34"/>
      <c r="E9" s="34"/>
      <c r="F9" s="13"/>
      <c r="G9" s="34"/>
      <c r="H9" s="34"/>
      <c r="I9" s="13"/>
      <c r="J9" s="34"/>
      <c r="K9" s="34"/>
      <c r="L9" s="13"/>
      <c r="M9" s="34"/>
      <c r="N9" s="34"/>
      <c r="O9" s="13"/>
    </row>
    <row r="10" spans="1:15" x14ac:dyDescent="0.25">
      <c r="A10" s="42"/>
      <c r="B10" s="54" t="s">
        <v>64</v>
      </c>
      <c r="C10" s="20"/>
      <c r="D10" s="59"/>
      <c r="E10" s="59"/>
      <c r="F10" s="20"/>
      <c r="G10" s="59"/>
      <c r="H10" s="59"/>
      <c r="I10" s="20"/>
      <c r="J10" s="59"/>
      <c r="K10" s="59"/>
      <c r="L10" s="20"/>
      <c r="M10" s="59"/>
      <c r="N10" s="59"/>
      <c r="O10" s="20"/>
    </row>
    <row r="11" spans="1:15" x14ac:dyDescent="0.25">
      <c r="A11" s="42"/>
      <c r="B11" s="28" t="s">
        <v>65</v>
      </c>
      <c r="C11" s="13"/>
      <c r="D11" s="39" t="s">
        <v>143</v>
      </c>
      <c r="E11" s="24">
        <v>181803</v>
      </c>
      <c r="F11" s="13"/>
      <c r="G11" s="39" t="s">
        <v>143</v>
      </c>
      <c r="H11" s="24">
        <v>194144</v>
      </c>
      <c r="I11" s="13"/>
      <c r="J11" s="39" t="s">
        <v>143</v>
      </c>
      <c r="K11" s="24">
        <v>293022</v>
      </c>
      <c r="L11" s="13"/>
      <c r="M11" s="39" t="s">
        <v>143</v>
      </c>
      <c r="N11" s="24">
        <v>316426</v>
      </c>
      <c r="O11" s="13"/>
    </row>
    <row r="12" spans="1:15" x14ac:dyDescent="0.25">
      <c r="A12" s="42"/>
      <c r="B12" s="55" t="s">
        <v>66</v>
      </c>
      <c r="C12" s="20"/>
      <c r="D12" s="40">
        <v>95944</v>
      </c>
      <c r="E12" s="40"/>
      <c r="F12" s="20"/>
      <c r="G12" s="40">
        <v>108963</v>
      </c>
      <c r="H12" s="40"/>
      <c r="I12" s="20"/>
      <c r="J12" s="40">
        <v>144360</v>
      </c>
      <c r="K12" s="40"/>
      <c r="L12" s="20"/>
      <c r="M12" s="40">
        <v>162946</v>
      </c>
      <c r="N12" s="40"/>
      <c r="O12" s="20"/>
    </row>
    <row r="13" spans="1:15" x14ac:dyDescent="0.25">
      <c r="A13" s="42"/>
      <c r="B13" s="28" t="s">
        <v>67</v>
      </c>
      <c r="C13" s="13"/>
      <c r="D13" s="35">
        <v>27735</v>
      </c>
      <c r="E13" s="35"/>
      <c r="F13" s="13"/>
      <c r="G13" s="35">
        <v>22816</v>
      </c>
      <c r="H13" s="35"/>
      <c r="I13" s="13"/>
      <c r="J13" s="35">
        <v>51824</v>
      </c>
      <c r="K13" s="35"/>
      <c r="L13" s="13"/>
      <c r="M13" s="35">
        <v>44925</v>
      </c>
      <c r="N13" s="35"/>
      <c r="O13" s="13"/>
    </row>
    <row r="14" spans="1:15" ht="15.75" thickBot="1" x14ac:dyDescent="0.3">
      <c r="A14" s="42"/>
      <c r="B14" s="55" t="s">
        <v>68</v>
      </c>
      <c r="C14" s="20"/>
      <c r="D14" s="38" t="s">
        <v>308</v>
      </c>
      <c r="E14" s="38"/>
      <c r="F14" s="20"/>
      <c r="G14" s="36">
        <v>3428</v>
      </c>
      <c r="H14" s="36"/>
      <c r="I14" s="20"/>
      <c r="J14" s="38" t="s">
        <v>308</v>
      </c>
      <c r="K14" s="38"/>
      <c r="L14" s="20"/>
      <c r="M14" s="36">
        <v>7150</v>
      </c>
      <c r="N14" s="36"/>
      <c r="O14" s="20"/>
    </row>
    <row r="15" spans="1:15" x14ac:dyDescent="0.25">
      <c r="A15" s="42"/>
      <c r="B15" s="63" t="s">
        <v>309</v>
      </c>
      <c r="C15" s="13"/>
      <c r="D15" s="37">
        <v>305482</v>
      </c>
      <c r="E15" s="37"/>
      <c r="F15" s="13"/>
      <c r="G15" s="37">
        <v>329351</v>
      </c>
      <c r="H15" s="37"/>
      <c r="I15" s="13"/>
      <c r="J15" s="37">
        <v>489206</v>
      </c>
      <c r="K15" s="37"/>
      <c r="L15" s="13"/>
      <c r="M15" s="37">
        <v>531447</v>
      </c>
      <c r="N15" s="37"/>
      <c r="O15" s="13"/>
    </row>
    <row r="16" spans="1:15" ht="15.75" thickBot="1" x14ac:dyDescent="0.3">
      <c r="A16" s="42"/>
      <c r="B16" s="55" t="s">
        <v>310</v>
      </c>
      <c r="C16" s="20"/>
      <c r="D16" s="38" t="s">
        <v>311</v>
      </c>
      <c r="E16" s="38"/>
      <c r="F16" s="21" t="s">
        <v>148</v>
      </c>
      <c r="G16" s="38" t="s">
        <v>312</v>
      </c>
      <c r="H16" s="38"/>
      <c r="I16" s="21" t="s">
        <v>148</v>
      </c>
      <c r="J16" s="38" t="s">
        <v>313</v>
      </c>
      <c r="K16" s="38"/>
      <c r="L16" s="21" t="s">
        <v>148</v>
      </c>
      <c r="M16" s="38" t="s">
        <v>314</v>
      </c>
      <c r="N16" s="38"/>
      <c r="O16" s="21" t="s">
        <v>148</v>
      </c>
    </row>
    <row r="17" spans="1:15" ht="15.75" thickBot="1" x14ac:dyDescent="0.3">
      <c r="A17" s="42"/>
      <c r="B17" s="63" t="s">
        <v>315</v>
      </c>
      <c r="C17" s="13"/>
      <c r="D17" s="29" t="s">
        <v>143</v>
      </c>
      <c r="E17" s="30">
        <v>242365</v>
      </c>
      <c r="F17" s="13"/>
      <c r="G17" s="29" t="s">
        <v>143</v>
      </c>
      <c r="H17" s="30">
        <v>260542</v>
      </c>
      <c r="I17" s="13"/>
      <c r="J17" s="29" t="s">
        <v>143</v>
      </c>
      <c r="K17" s="30">
        <v>390109</v>
      </c>
      <c r="L17" s="13"/>
      <c r="M17" s="29" t="s">
        <v>143</v>
      </c>
      <c r="N17" s="30">
        <v>418523</v>
      </c>
      <c r="O17" s="13"/>
    </row>
    <row r="18" spans="1:15" ht="15.75" thickTop="1" x14ac:dyDescent="0.25">
      <c r="A18" s="42"/>
      <c r="B18" s="64"/>
      <c r="C18" s="20"/>
      <c r="D18" s="68"/>
      <c r="E18" s="68"/>
      <c r="F18" s="20"/>
      <c r="G18" s="68"/>
      <c r="H18" s="68"/>
      <c r="I18" s="20"/>
      <c r="J18" s="68"/>
      <c r="K18" s="68"/>
      <c r="L18" s="20"/>
      <c r="M18" s="68"/>
      <c r="N18" s="68"/>
      <c r="O18" s="20"/>
    </row>
    <row r="19" spans="1:15" x14ac:dyDescent="0.25">
      <c r="A19" s="42"/>
      <c r="B19" s="65" t="s">
        <v>316</v>
      </c>
      <c r="C19" s="13"/>
      <c r="D19" s="33"/>
      <c r="E19" s="33"/>
      <c r="F19" s="13"/>
      <c r="G19" s="33"/>
      <c r="H19" s="33"/>
      <c r="I19" s="13"/>
      <c r="J19" s="33"/>
      <c r="K19" s="33"/>
      <c r="L19" s="13"/>
      <c r="M19" s="33"/>
      <c r="N19" s="33"/>
      <c r="O19" s="13"/>
    </row>
    <row r="20" spans="1:15" x14ac:dyDescent="0.25">
      <c r="A20" s="42"/>
      <c r="B20" s="55" t="s">
        <v>65</v>
      </c>
      <c r="C20" s="20"/>
      <c r="D20" s="21" t="s">
        <v>143</v>
      </c>
      <c r="E20" s="22">
        <v>34987</v>
      </c>
      <c r="F20" s="20"/>
      <c r="G20" s="21" t="s">
        <v>143</v>
      </c>
      <c r="H20" s="22">
        <v>29458</v>
      </c>
      <c r="I20" s="20"/>
      <c r="J20" s="21" t="s">
        <v>143</v>
      </c>
      <c r="K20" s="22">
        <v>42342</v>
      </c>
      <c r="L20" s="20"/>
      <c r="M20" s="21" t="s">
        <v>143</v>
      </c>
      <c r="N20" s="22">
        <v>35288</v>
      </c>
      <c r="O20" s="20"/>
    </row>
    <row r="21" spans="1:15" x14ac:dyDescent="0.25">
      <c r="A21" s="42"/>
      <c r="B21" s="28" t="s">
        <v>66</v>
      </c>
      <c r="C21" s="13"/>
      <c r="D21" s="35">
        <v>6065</v>
      </c>
      <c r="E21" s="35"/>
      <c r="F21" s="13"/>
      <c r="G21" s="35">
        <v>5422</v>
      </c>
      <c r="H21" s="35"/>
      <c r="I21" s="13"/>
      <c r="J21" s="35">
        <v>3542</v>
      </c>
      <c r="K21" s="35"/>
      <c r="L21" s="13"/>
      <c r="M21" s="35">
        <v>1939</v>
      </c>
      <c r="N21" s="35"/>
      <c r="O21" s="13"/>
    </row>
    <row r="22" spans="1:15" x14ac:dyDescent="0.25">
      <c r="A22" s="42"/>
      <c r="B22" s="55" t="s">
        <v>67</v>
      </c>
      <c r="C22" s="20"/>
      <c r="D22" s="40">
        <v>2029</v>
      </c>
      <c r="E22" s="40"/>
      <c r="F22" s="20"/>
      <c r="G22" s="60" t="s">
        <v>317</v>
      </c>
      <c r="H22" s="60"/>
      <c r="I22" s="21" t="s">
        <v>148</v>
      </c>
      <c r="J22" s="40">
        <v>1354</v>
      </c>
      <c r="K22" s="40"/>
      <c r="L22" s="20"/>
      <c r="M22" s="60" t="s">
        <v>318</v>
      </c>
      <c r="N22" s="60"/>
      <c r="O22" s="21" t="s">
        <v>148</v>
      </c>
    </row>
    <row r="23" spans="1:15" ht="15.75" thickBot="1" x14ac:dyDescent="0.3">
      <c r="A23" s="42"/>
      <c r="B23" s="28" t="s">
        <v>319</v>
      </c>
      <c r="C23" s="13"/>
      <c r="D23" s="62" t="s">
        <v>320</v>
      </c>
      <c r="E23" s="62"/>
      <c r="F23" s="39" t="s">
        <v>148</v>
      </c>
      <c r="G23" s="62" t="s">
        <v>321</v>
      </c>
      <c r="H23" s="62"/>
      <c r="I23" s="39" t="s">
        <v>148</v>
      </c>
      <c r="J23" s="62" t="s">
        <v>322</v>
      </c>
      <c r="K23" s="62"/>
      <c r="L23" s="39" t="s">
        <v>148</v>
      </c>
      <c r="M23" s="62" t="s">
        <v>323</v>
      </c>
      <c r="N23" s="62"/>
      <c r="O23" s="39" t="s">
        <v>148</v>
      </c>
    </row>
    <row r="24" spans="1:15" ht="15.75" thickBot="1" x14ac:dyDescent="0.3">
      <c r="A24" s="42"/>
      <c r="B24" s="66" t="s">
        <v>324</v>
      </c>
      <c r="C24" s="20"/>
      <c r="D24" s="56" t="s">
        <v>143</v>
      </c>
      <c r="E24" s="67">
        <v>27497</v>
      </c>
      <c r="F24" s="20"/>
      <c r="G24" s="56" t="s">
        <v>143</v>
      </c>
      <c r="H24" s="67">
        <v>31628</v>
      </c>
      <c r="I24" s="20"/>
      <c r="J24" s="56" t="s">
        <v>143</v>
      </c>
      <c r="K24" s="67">
        <v>13962</v>
      </c>
      <c r="L24" s="20"/>
      <c r="M24" s="56" t="s">
        <v>143</v>
      </c>
      <c r="N24" s="67">
        <v>24847</v>
      </c>
      <c r="O24" s="20"/>
    </row>
    <row r="25" spans="1:15" ht="15.75" thickTop="1" x14ac:dyDescent="0.25">
      <c r="A25" s="42"/>
      <c r="B25" s="46"/>
      <c r="C25" s="46"/>
      <c r="D25" s="46"/>
      <c r="E25" s="46"/>
      <c r="F25" s="46"/>
      <c r="G25" s="46"/>
      <c r="H25" s="46"/>
      <c r="I25" s="46"/>
      <c r="J25" s="46"/>
      <c r="K25" s="46"/>
      <c r="L25" s="46"/>
      <c r="M25" s="46"/>
      <c r="N25" s="46"/>
      <c r="O25" s="46"/>
    </row>
    <row r="26" spans="1:15" x14ac:dyDescent="0.25">
      <c r="A26" s="42"/>
      <c r="B26" s="13"/>
      <c r="C26" s="14"/>
      <c r="D26" s="31" t="s">
        <v>284</v>
      </c>
      <c r="E26" s="31"/>
      <c r="F26" s="31"/>
      <c r="G26" s="31"/>
      <c r="H26" s="31"/>
      <c r="I26" s="14"/>
      <c r="J26" s="31" t="s">
        <v>285</v>
      </c>
      <c r="K26" s="31"/>
      <c r="L26" s="31"/>
      <c r="M26" s="31"/>
      <c r="N26" s="31"/>
      <c r="O26" s="14"/>
    </row>
    <row r="27" spans="1:15" ht="15.75" thickBot="1" x14ac:dyDescent="0.3">
      <c r="A27" s="42"/>
      <c r="B27" s="13"/>
      <c r="C27" s="14"/>
      <c r="D27" s="32" t="s">
        <v>139</v>
      </c>
      <c r="E27" s="32"/>
      <c r="F27" s="32"/>
      <c r="G27" s="32"/>
      <c r="H27" s="32"/>
      <c r="I27" s="14"/>
      <c r="J27" s="32" t="s">
        <v>139</v>
      </c>
      <c r="K27" s="32"/>
      <c r="L27" s="32"/>
      <c r="M27" s="32"/>
      <c r="N27" s="32"/>
      <c r="O27" s="14"/>
    </row>
    <row r="28" spans="1:15" ht="15.75" thickBot="1" x14ac:dyDescent="0.3">
      <c r="A28" s="42"/>
      <c r="B28" s="15" t="s">
        <v>141</v>
      </c>
      <c r="C28" s="14"/>
      <c r="D28" s="58">
        <v>2013</v>
      </c>
      <c r="E28" s="58"/>
      <c r="F28" s="53"/>
      <c r="G28" s="58">
        <v>2012</v>
      </c>
      <c r="H28" s="58"/>
      <c r="I28" s="14"/>
      <c r="J28" s="58">
        <v>2013</v>
      </c>
      <c r="K28" s="58"/>
      <c r="L28" s="53"/>
      <c r="M28" s="58">
        <v>2012</v>
      </c>
      <c r="N28" s="58"/>
      <c r="O28" s="14"/>
    </row>
    <row r="29" spans="1:15" x14ac:dyDescent="0.25">
      <c r="A29" s="42"/>
      <c r="B29" s="17"/>
      <c r="C29" s="13"/>
      <c r="D29" s="34"/>
      <c r="E29" s="34"/>
      <c r="F29" s="13"/>
      <c r="G29" s="34"/>
      <c r="H29" s="34"/>
      <c r="I29" s="13"/>
      <c r="J29" s="34"/>
      <c r="K29" s="34"/>
      <c r="L29" s="13"/>
      <c r="M29" s="34"/>
      <c r="N29" s="34"/>
      <c r="O29" s="13"/>
    </row>
    <row r="30" spans="1:15" x14ac:dyDescent="0.25">
      <c r="A30" s="42"/>
      <c r="B30" s="54" t="s">
        <v>73</v>
      </c>
      <c r="C30" s="20"/>
      <c r="D30" s="59"/>
      <c r="E30" s="59"/>
      <c r="F30" s="20"/>
      <c r="G30" s="59"/>
      <c r="H30" s="59"/>
      <c r="I30" s="20"/>
      <c r="J30" s="59"/>
      <c r="K30" s="59"/>
      <c r="L30" s="20"/>
      <c r="M30" s="59"/>
      <c r="N30" s="59"/>
      <c r="O30" s="20"/>
    </row>
    <row r="31" spans="1:15" x14ac:dyDescent="0.25">
      <c r="A31" s="42"/>
      <c r="B31" s="28" t="s">
        <v>65</v>
      </c>
      <c r="C31" s="13"/>
      <c r="D31" s="39" t="s">
        <v>143</v>
      </c>
      <c r="E31" s="24">
        <v>8966</v>
      </c>
      <c r="F31" s="13"/>
      <c r="G31" s="39" t="s">
        <v>143</v>
      </c>
      <c r="H31" s="24">
        <v>7585</v>
      </c>
      <c r="I31" s="13"/>
      <c r="J31" s="39" t="s">
        <v>143</v>
      </c>
      <c r="K31" s="24">
        <v>17055</v>
      </c>
      <c r="L31" s="13"/>
      <c r="M31" s="39" t="s">
        <v>143</v>
      </c>
      <c r="N31" s="24">
        <v>15301</v>
      </c>
      <c r="O31" s="13"/>
    </row>
    <row r="32" spans="1:15" x14ac:dyDescent="0.25">
      <c r="A32" s="42"/>
      <c r="B32" s="55" t="s">
        <v>66</v>
      </c>
      <c r="C32" s="20"/>
      <c r="D32" s="40">
        <v>1697</v>
      </c>
      <c r="E32" s="40"/>
      <c r="F32" s="20"/>
      <c r="G32" s="40">
        <v>2920</v>
      </c>
      <c r="H32" s="40"/>
      <c r="I32" s="20"/>
      <c r="J32" s="40">
        <v>3773</v>
      </c>
      <c r="K32" s="40"/>
      <c r="L32" s="20"/>
      <c r="M32" s="40">
        <v>4817</v>
      </c>
      <c r="N32" s="40"/>
      <c r="O32" s="20"/>
    </row>
    <row r="33" spans="1:15" x14ac:dyDescent="0.25">
      <c r="A33" s="42"/>
      <c r="B33" s="28" t="s">
        <v>67</v>
      </c>
      <c r="C33" s="13"/>
      <c r="D33" s="35">
        <v>1846</v>
      </c>
      <c r="E33" s="35"/>
      <c r="F33" s="13"/>
      <c r="G33" s="35">
        <v>1722</v>
      </c>
      <c r="H33" s="35"/>
      <c r="I33" s="13"/>
      <c r="J33" s="35">
        <v>3360</v>
      </c>
      <c r="K33" s="35"/>
      <c r="L33" s="13"/>
      <c r="M33" s="35">
        <v>3414</v>
      </c>
      <c r="N33" s="35"/>
      <c r="O33" s="13"/>
    </row>
    <row r="34" spans="1:15" ht="15.75" thickBot="1" x14ac:dyDescent="0.3">
      <c r="A34" s="42"/>
      <c r="B34" s="55" t="s">
        <v>319</v>
      </c>
      <c r="C34" s="20"/>
      <c r="D34" s="38">
        <v>622</v>
      </c>
      <c r="E34" s="38"/>
      <c r="F34" s="20"/>
      <c r="G34" s="36">
        <v>1053</v>
      </c>
      <c r="H34" s="36"/>
      <c r="I34" s="20"/>
      <c r="J34" s="36">
        <v>1061</v>
      </c>
      <c r="K34" s="36"/>
      <c r="L34" s="20"/>
      <c r="M34" s="36">
        <v>1591</v>
      </c>
      <c r="N34" s="36"/>
      <c r="O34" s="20"/>
    </row>
    <row r="35" spans="1:15" ht="27" thickBot="1" x14ac:dyDescent="0.3">
      <c r="A35" s="42"/>
      <c r="B35" s="63" t="s">
        <v>325</v>
      </c>
      <c r="C35" s="13"/>
      <c r="D35" s="29" t="s">
        <v>143</v>
      </c>
      <c r="E35" s="30">
        <v>13131</v>
      </c>
      <c r="F35" s="13"/>
      <c r="G35" s="29" t="s">
        <v>143</v>
      </c>
      <c r="H35" s="30">
        <v>13280</v>
      </c>
      <c r="I35" s="13"/>
      <c r="J35" s="29" t="s">
        <v>143</v>
      </c>
      <c r="K35" s="30">
        <v>25249</v>
      </c>
      <c r="L35" s="13"/>
      <c r="M35" s="29" t="s">
        <v>143</v>
      </c>
      <c r="N35" s="30">
        <v>25123</v>
      </c>
      <c r="O35" s="13"/>
    </row>
  </sheetData>
  <mergeCells count="92">
    <mergeCell ref="B5:O5"/>
    <mergeCell ref="B25:O25"/>
    <mergeCell ref="D34:E34"/>
    <mergeCell ref="G34:H34"/>
    <mergeCell ref="J34:K34"/>
    <mergeCell ref="M34:N34"/>
    <mergeCell ref="A1:A2"/>
    <mergeCell ref="B1:O1"/>
    <mergeCell ref="B2:O2"/>
    <mergeCell ref="B3:O3"/>
    <mergeCell ref="A4:A35"/>
    <mergeCell ref="B4:O4"/>
    <mergeCell ref="D32:E32"/>
    <mergeCell ref="G32:H32"/>
    <mergeCell ref="J32:K32"/>
    <mergeCell ref="M32:N32"/>
    <mergeCell ref="D33:E33"/>
    <mergeCell ref="G33:H33"/>
    <mergeCell ref="J33:K33"/>
    <mergeCell ref="M33:N33"/>
    <mergeCell ref="D29:E29"/>
    <mergeCell ref="G29:H29"/>
    <mergeCell ref="J29:K29"/>
    <mergeCell ref="M29:N29"/>
    <mergeCell ref="D30:E30"/>
    <mergeCell ref="G30:H30"/>
    <mergeCell ref="J30:K30"/>
    <mergeCell ref="M30:N30"/>
    <mergeCell ref="D26:H26"/>
    <mergeCell ref="J26:N26"/>
    <mergeCell ref="D27:H27"/>
    <mergeCell ref="J27:N27"/>
    <mergeCell ref="D28:E28"/>
    <mergeCell ref="G28:H28"/>
    <mergeCell ref="J28:K28"/>
    <mergeCell ref="M28:N28"/>
    <mergeCell ref="D22:E22"/>
    <mergeCell ref="G22:H22"/>
    <mergeCell ref="J22:K22"/>
    <mergeCell ref="M22:N22"/>
    <mergeCell ref="D23:E23"/>
    <mergeCell ref="G23:H23"/>
    <mergeCell ref="J23:K23"/>
    <mergeCell ref="M23:N23"/>
    <mergeCell ref="D19:E19"/>
    <mergeCell ref="G19:H19"/>
    <mergeCell ref="J19:K19"/>
    <mergeCell ref="M19:N19"/>
    <mergeCell ref="D21:E21"/>
    <mergeCell ref="G21:H21"/>
    <mergeCell ref="J21:K21"/>
    <mergeCell ref="M21:N21"/>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6:H6"/>
    <mergeCell ref="J6:N6"/>
    <mergeCell ref="D7:H7"/>
    <mergeCell ref="J7:N7"/>
    <mergeCell ref="D8:E8"/>
    <mergeCell ref="G8:H8"/>
    <mergeCell ref="J8:K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7"/>
  <sheetViews>
    <sheetView showGridLines="0" workbookViewId="0"/>
  </sheetViews>
  <sheetFormatPr defaultRowHeight="15" x14ac:dyDescent="0.25"/>
  <cols>
    <col min="1" max="2" width="36.5703125" bestFit="1" customWidth="1"/>
    <col min="4" max="4" width="2.5703125" customWidth="1"/>
    <col min="5" max="5" width="9.42578125" customWidth="1"/>
    <col min="6" max="6" width="1.5703125" bestFit="1" customWidth="1"/>
    <col min="7" max="7" width="2.28515625" customWidth="1"/>
    <col min="8" max="8" width="7.7109375" customWidth="1"/>
    <col min="9" max="9" width="1.5703125" bestFit="1" customWidth="1"/>
    <col min="10" max="10" width="2.28515625" customWidth="1"/>
    <col min="11" max="11" width="7" customWidth="1"/>
    <col min="12" max="12" width="1.5703125" bestFit="1" customWidth="1"/>
    <col min="13" max="13" width="2.140625" customWidth="1"/>
    <col min="14" max="14" width="8.140625" customWidth="1"/>
    <col min="15" max="15" width="1.5703125" bestFit="1" customWidth="1"/>
    <col min="16" max="16" width="1.85546875" bestFit="1" customWidth="1"/>
    <col min="17" max="17" width="6.5703125" bestFit="1" customWidth="1"/>
    <col min="18" max="18" width="1.5703125" bestFit="1" customWidth="1"/>
  </cols>
  <sheetData>
    <row r="1" spans="1:18" ht="15" customHeight="1" x14ac:dyDescent="0.25">
      <c r="A1" s="6" t="s">
        <v>517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7" t="s">
        <v>326</v>
      </c>
      <c r="B3" s="41"/>
      <c r="C3" s="41"/>
      <c r="D3" s="41"/>
      <c r="E3" s="41"/>
      <c r="F3" s="41"/>
      <c r="G3" s="41"/>
      <c r="H3" s="41"/>
      <c r="I3" s="41"/>
      <c r="J3" s="41"/>
      <c r="K3" s="41"/>
      <c r="L3" s="41"/>
      <c r="M3" s="41"/>
      <c r="N3" s="41"/>
      <c r="O3" s="41"/>
      <c r="P3" s="41"/>
      <c r="Q3" s="41"/>
      <c r="R3" s="41"/>
    </row>
    <row r="4" spans="1:18" x14ac:dyDescent="0.25">
      <c r="A4" s="42" t="s">
        <v>518</v>
      </c>
      <c r="B4" s="43" t="s">
        <v>330</v>
      </c>
      <c r="C4" s="43"/>
      <c r="D4" s="43"/>
      <c r="E4" s="43"/>
      <c r="F4" s="43"/>
      <c r="G4" s="43"/>
      <c r="H4" s="43"/>
      <c r="I4" s="43"/>
      <c r="J4" s="43"/>
      <c r="K4" s="43"/>
      <c r="L4" s="43"/>
      <c r="M4" s="43"/>
      <c r="N4" s="43"/>
      <c r="O4" s="43"/>
      <c r="P4" s="43"/>
      <c r="Q4" s="43"/>
      <c r="R4" s="43"/>
    </row>
    <row r="5" spans="1:18" x14ac:dyDescent="0.25">
      <c r="A5" s="42"/>
      <c r="B5" s="47"/>
      <c r="C5" s="47"/>
      <c r="D5" s="47"/>
      <c r="E5" s="47"/>
      <c r="F5" s="47"/>
      <c r="G5" s="47"/>
      <c r="H5" s="47"/>
      <c r="I5" s="47"/>
      <c r="J5" s="47"/>
      <c r="K5" s="47"/>
      <c r="L5" s="47"/>
      <c r="M5" s="47"/>
      <c r="N5" s="47"/>
      <c r="O5" s="47"/>
      <c r="P5" s="47"/>
      <c r="Q5" s="47"/>
      <c r="R5" s="47"/>
    </row>
    <row r="6" spans="1:18" x14ac:dyDescent="0.25">
      <c r="A6" s="42"/>
      <c r="B6" s="70" t="s">
        <v>141</v>
      </c>
      <c r="C6" s="72"/>
      <c r="D6" s="31" t="s">
        <v>331</v>
      </c>
      <c r="E6" s="31"/>
      <c r="F6" s="72"/>
      <c r="G6" s="31" t="s">
        <v>334</v>
      </c>
      <c r="H6" s="31"/>
      <c r="I6" s="72"/>
      <c r="J6" s="31" t="s">
        <v>336</v>
      </c>
      <c r="K6" s="31"/>
      <c r="L6" s="72"/>
      <c r="M6" s="31" t="s">
        <v>310</v>
      </c>
      <c r="N6" s="31"/>
      <c r="O6" s="72"/>
      <c r="P6" s="31" t="s">
        <v>338</v>
      </c>
      <c r="Q6" s="31"/>
      <c r="R6" s="72"/>
    </row>
    <row r="7" spans="1:18" x14ac:dyDescent="0.25">
      <c r="A7" s="42"/>
      <c r="B7" s="70"/>
      <c r="C7" s="72"/>
      <c r="D7" s="31" t="s">
        <v>332</v>
      </c>
      <c r="E7" s="31"/>
      <c r="F7" s="72"/>
      <c r="G7" s="31" t="s">
        <v>335</v>
      </c>
      <c r="H7" s="31"/>
      <c r="I7" s="72"/>
      <c r="J7" s="31" t="s">
        <v>337</v>
      </c>
      <c r="K7" s="31"/>
      <c r="L7" s="72"/>
      <c r="M7" s="31"/>
      <c r="N7" s="31"/>
      <c r="O7" s="72"/>
      <c r="P7" s="31"/>
      <c r="Q7" s="31"/>
      <c r="R7" s="72"/>
    </row>
    <row r="8" spans="1:18" ht="15.75" thickBot="1" x14ac:dyDescent="0.3">
      <c r="A8" s="42"/>
      <c r="B8" s="71"/>
      <c r="C8" s="72"/>
      <c r="D8" s="32" t="s">
        <v>333</v>
      </c>
      <c r="E8" s="32"/>
      <c r="F8" s="72"/>
      <c r="G8" s="73"/>
      <c r="H8" s="73"/>
      <c r="I8" s="72"/>
      <c r="J8" s="73"/>
      <c r="K8" s="73"/>
      <c r="L8" s="72"/>
      <c r="M8" s="32"/>
      <c r="N8" s="32"/>
      <c r="O8" s="72"/>
      <c r="P8" s="32"/>
      <c r="Q8" s="32"/>
      <c r="R8" s="72"/>
    </row>
    <row r="9" spans="1:18" x14ac:dyDescent="0.25">
      <c r="A9" s="42"/>
      <c r="B9" s="54" t="s">
        <v>339</v>
      </c>
      <c r="C9" s="20"/>
      <c r="D9" s="74"/>
      <c r="E9" s="74"/>
      <c r="F9" s="20"/>
      <c r="G9" s="74"/>
      <c r="H9" s="74"/>
      <c r="I9" s="20"/>
      <c r="J9" s="74"/>
      <c r="K9" s="74"/>
      <c r="L9" s="20"/>
      <c r="M9" s="74"/>
      <c r="N9" s="74"/>
      <c r="O9" s="20"/>
      <c r="P9" s="74"/>
      <c r="Q9" s="74"/>
      <c r="R9" s="20"/>
    </row>
    <row r="10" spans="1:18" x14ac:dyDescent="0.25">
      <c r="A10" s="42"/>
      <c r="B10" s="23" t="s">
        <v>25</v>
      </c>
      <c r="C10" s="13"/>
      <c r="D10" s="33"/>
      <c r="E10" s="33"/>
      <c r="F10" s="13"/>
      <c r="G10" s="33"/>
      <c r="H10" s="33"/>
      <c r="I10" s="13"/>
      <c r="J10" s="33"/>
      <c r="K10" s="33"/>
      <c r="L10" s="13"/>
      <c r="M10" s="33"/>
      <c r="N10" s="33"/>
      <c r="O10" s="13"/>
      <c r="P10" s="33"/>
      <c r="Q10" s="33"/>
      <c r="R10" s="13"/>
    </row>
    <row r="11" spans="1:18" x14ac:dyDescent="0.25">
      <c r="A11" s="42"/>
      <c r="B11" s="55" t="s">
        <v>26</v>
      </c>
      <c r="C11" s="20"/>
      <c r="D11" s="21" t="s">
        <v>143</v>
      </c>
      <c r="E11" s="26">
        <v>29</v>
      </c>
      <c r="F11" s="20"/>
      <c r="G11" s="21" t="s">
        <v>143</v>
      </c>
      <c r="H11" s="26">
        <v>19</v>
      </c>
      <c r="I11" s="20"/>
      <c r="J11" s="21" t="s">
        <v>143</v>
      </c>
      <c r="K11" s="22">
        <v>4352</v>
      </c>
      <c r="L11" s="20"/>
      <c r="M11" s="21" t="s">
        <v>143</v>
      </c>
      <c r="N11" s="26" t="s">
        <v>308</v>
      </c>
      <c r="O11" s="20"/>
      <c r="P11" s="21" t="s">
        <v>143</v>
      </c>
      <c r="Q11" s="22">
        <v>4400</v>
      </c>
      <c r="R11" s="20"/>
    </row>
    <row r="12" spans="1:18" x14ac:dyDescent="0.25">
      <c r="A12" s="42"/>
      <c r="B12" s="28" t="s">
        <v>27</v>
      </c>
      <c r="C12" s="13"/>
      <c r="D12" s="35">
        <v>1488</v>
      </c>
      <c r="E12" s="35"/>
      <c r="F12" s="13"/>
      <c r="G12" s="61">
        <v>105</v>
      </c>
      <c r="H12" s="61"/>
      <c r="I12" s="13"/>
      <c r="J12" s="35">
        <v>13595</v>
      </c>
      <c r="K12" s="35"/>
      <c r="L12" s="13"/>
      <c r="M12" s="61" t="s">
        <v>308</v>
      </c>
      <c r="N12" s="61"/>
      <c r="O12" s="13"/>
      <c r="P12" s="35">
        <v>15188</v>
      </c>
      <c r="Q12" s="35"/>
      <c r="R12" s="13"/>
    </row>
    <row r="13" spans="1:18" x14ac:dyDescent="0.25">
      <c r="A13" s="42"/>
      <c r="B13" s="55" t="s">
        <v>95</v>
      </c>
      <c r="C13" s="20"/>
      <c r="D13" s="40">
        <v>135846</v>
      </c>
      <c r="E13" s="40"/>
      <c r="F13" s="20"/>
      <c r="G13" s="40">
        <v>17934</v>
      </c>
      <c r="H13" s="40"/>
      <c r="I13" s="20"/>
      <c r="J13" s="60">
        <v>14</v>
      </c>
      <c r="K13" s="60"/>
      <c r="L13" s="20"/>
      <c r="M13" s="60" t="s">
        <v>340</v>
      </c>
      <c r="N13" s="60"/>
      <c r="O13" s="21" t="s">
        <v>148</v>
      </c>
      <c r="P13" s="40">
        <v>153240</v>
      </c>
      <c r="Q13" s="40"/>
      <c r="R13" s="20"/>
    </row>
    <row r="14" spans="1:18" x14ac:dyDescent="0.25">
      <c r="A14" s="42"/>
      <c r="B14" s="28" t="s">
        <v>29</v>
      </c>
      <c r="C14" s="13"/>
      <c r="D14" s="35">
        <v>113486</v>
      </c>
      <c r="E14" s="35"/>
      <c r="F14" s="13"/>
      <c r="G14" s="35">
        <v>15174</v>
      </c>
      <c r="H14" s="35"/>
      <c r="I14" s="13"/>
      <c r="J14" s="61" t="s">
        <v>308</v>
      </c>
      <c r="K14" s="61"/>
      <c r="L14" s="13"/>
      <c r="M14" s="61" t="s">
        <v>308</v>
      </c>
      <c r="N14" s="61"/>
      <c r="O14" s="13"/>
      <c r="P14" s="35">
        <v>128660</v>
      </c>
      <c r="Q14" s="35"/>
      <c r="R14" s="13"/>
    </row>
    <row r="15" spans="1:18" x14ac:dyDescent="0.25">
      <c r="A15" s="42"/>
      <c r="B15" s="55" t="s">
        <v>341</v>
      </c>
      <c r="C15" s="20"/>
      <c r="D15" s="60" t="s">
        <v>308</v>
      </c>
      <c r="E15" s="60"/>
      <c r="F15" s="20"/>
      <c r="G15" s="60" t="s">
        <v>308</v>
      </c>
      <c r="H15" s="60"/>
      <c r="I15" s="20"/>
      <c r="J15" s="60">
        <v>647</v>
      </c>
      <c r="K15" s="60"/>
      <c r="L15" s="20"/>
      <c r="M15" s="60" t="s">
        <v>342</v>
      </c>
      <c r="N15" s="60"/>
      <c r="O15" s="21" t="s">
        <v>148</v>
      </c>
      <c r="P15" s="60" t="s">
        <v>308</v>
      </c>
      <c r="Q15" s="60"/>
      <c r="R15" s="20"/>
    </row>
    <row r="16" spans="1:18" x14ac:dyDescent="0.25">
      <c r="A16" s="42"/>
      <c r="B16" s="28" t="s">
        <v>30</v>
      </c>
      <c r="C16" s="13"/>
      <c r="D16" s="35">
        <v>12916</v>
      </c>
      <c r="E16" s="35"/>
      <c r="F16" s="13"/>
      <c r="G16" s="61">
        <v>964</v>
      </c>
      <c r="H16" s="61"/>
      <c r="I16" s="13"/>
      <c r="J16" s="61" t="s">
        <v>308</v>
      </c>
      <c r="K16" s="61"/>
      <c r="L16" s="13"/>
      <c r="M16" s="61" t="s">
        <v>308</v>
      </c>
      <c r="N16" s="61"/>
      <c r="O16" s="13"/>
      <c r="P16" s="35">
        <v>13880</v>
      </c>
      <c r="Q16" s="35"/>
      <c r="R16" s="13"/>
    </row>
    <row r="17" spans="1:18" ht="15.75" thickBot="1" x14ac:dyDescent="0.3">
      <c r="A17" s="42"/>
      <c r="B17" s="55" t="s">
        <v>31</v>
      </c>
      <c r="C17" s="20"/>
      <c r="D17" s="36">
        <v>7555</v>
      </c>
      <c r="E17" s="36"/>
      <c r="F17" s="20"/>
      <c r="G17" s="36">
        <v>1221</v>
      </c>
      <c r="H17" s="36"/>
      <c r="I17" s="20"/>
      <c r="J17" s="38">
        <v>41</v>
      </c>
      <c r="K17" s="38"/>
      <c r="L17" s="20"/>
      <c r="M17" s="38" t="s">
        <v>308</v>
      </c>
      <c r="N17" s="38"/>
      <c r="O17" s="20"/>
      <c r="P17" s="36">
        <v>8817</v>
      </c>
      <c r="Q17" s="36"/>
      <c r="R17" s="20"/>
    </row>
    <row r="18" spans="1:18" x14ac:dyDescent="0.25">
      <c r="A18" s="42"/>
      <c r="B18" s="63" t="s">
        <v>32</v>
      </c>
      <c r="C18" s="13"/>
      <c r="D18" s="37">
        <v>271320</v>
      </c>
      <c r="E18" s="37"/>
      <c r="F18" s="13"/>
      <c r="G18" s="37">
        <v>35417</v>
      </c>
      <c r="H18" s="37"/>
      <c r="I18" s="13"/>
      <c r="J18" s="37">
        <v>18649</v>
      </c>
      <c r="K18" s="37"/>
      <c r="L18" s="13"/>
      <c r="M18" s="75" t="s">
        <v>343</v>
      </c>
      <c r="N18" s="75"/>
      <c r="O18" s="39" t="s">
        <v>148</v>
      </c>
      <c r="P18" s="37">
        <v>324185</v>
      </c>
      <c r="Q18" s="37"/>
      <c r="R18" s="13"/>
    </row>
    <row r="19" spans="1:18" x14ac:dyDescent="0.25">
      <c r="A19" s="42"/>
      <c r="B19" s="19" t="s">
        <v>33</v>
      </c>
      <c r="C19" s="20"/>
      <c r="D19" s="40">
        <v>340800</v>
      </c>
      <c r="E19" s="40"/>
      <c r="F19" s="20"/>
      <c r="G19" s="40">
        <v>21190</v>
      </c>
      <c r="H19" s="40"/>
      <c r="I19" s="20"/>
      <c r="J19" s="40">
        <v>7272</v>
      </c>
      <c r="K19" s="40"/>
      <c r="L19" s="20"/>
      <c r="M19" s="60" t="s">
        <v>344</v>
      </c>
      <c r="N19" s="60"/>
      <c r="O19" s="21" t="s">
        <v>148</v>
      </c>
      <c r="P19" s="40">
        <v>361990</v>
      </c>
      <c r="Q19" s="40"/>
      <c r="R19" s="20"/>
    </row>
    <row r="20" spans="1:18" x14ac:dyDescent="0.25">
      <c r="A20" s="42"/>
      <c r="B20" s="23" t="s">
        <v>34</v>
      </c>
      <c r="C20" s="13"/>
      <c r="D20" s="35">
        <v>83228</v>
      </c>
      <c r="E20" s="35"/>
      <c r="F20" s="13"/>
      <c r="G20" s="35">
        <v>5845</v>
      </c>
      <c r="H20" s="35"/>
      <c r="I20" s="13"/>
      <c r="J20" s="61" t="s">
        <v>308</v>
      </c>
      <c r="K20" s="61"/>
      <c r="L20" s="13"/>
      <c r="M20" s="61" t="s">
        <v>308</v>
      </c>
      <c r="N20" s="61"/>
      <c r="O20" s="13"/>
      <c r="P20" s="35">
        <v>89073</v>
      </c>
      <c r="Q20" s="35"/>
      <c r="R20" s="13"/>
    </row>
    <row r="21" spans="1:18" x14ac:dyDescent="0.25">
      <c r="A21" s="42"/>
      <c r="B21" s="19" t="s">
        <v>35</v>
      </c>
      <c r="C21" s="20"/>
      <c r="D21" s="40">
        <v>8119</v>
      </c>
      <c r="E21" s="40"/>
      <c r="F21" s="20"/>
      <c r="G21" s="40">
        <v>12423</v>
      </c>
      <c r="H21" s="40"/>
      <c r="I21" s="20"/>
      <c r="J21" s="60" t="s">
        <v>308</v>
      </c>
      <c r="K21" s="60"/>
      <c r="L21" s="20"/>
      <c r="M21" s="60" t="s">
        <v>308</v>
      </c>
      <c r="N21" s="60"/>
      <c r="O21" s="20"/>
      <c r="P21" s="40">
        <v>20542</v>
      </c>
      <c r="Q21" s="40"/>
      <c r="R21" s="20"/>
    </row>
    <row r="22" spans="1:18" x14ac:dyDescent="0.25">
      <c r="A22" s="42"/>
      <c r="B22" s="23" t="s">
        <v>345</v>
      </c>
      <c r="C22" s="13"/>
      <c r="D22" s="35">
        <v>79821</v>
      </c>
      <c r="E22" s="35"/>
      <c r="F22" s="13"/>
      <c r="G22" s="61" t="s">
        <v>308</v>
      </c>
      <c r="H22" s="61"/>
      <c r="I22" s="13"/>
      <c r="J22" s="61" t="s">
        <v>308</v>
      </c>
      <c r="K22" s="61"/>
      <c r="L22" s="13"/>
      <c r="M22" s="61" t="s">
        <v>346</v>
      </c>
      <c r="N22" s="61"/>
      <c r="O22" s="39" t="s">
        <v>148</v>
      </c>
      <c r="P22" s="61" t="s">
        <v>308</v>
      </c>
      <c r="Q22" s="61"/>
      <c r="R22" s="13"/>
    </row>
    <row r="23" spans="1:18" x14ac:dyDescent="0.25">
      <c r="A23" s="42"/>
      <c r="B23" s="19" t="s">
        <v>347</v>
      </c>
      <c r="C23" s="20"/>
      <c r="D23" s="60">
        <v>965</v>
      </c>
      <c r="E23" s="60"/>
      <c r="F23" s="20"/>
      <c r="G23" s="40">
        <v>20672</v>
      </c>
      <c r="H23" s="40"/>
      <c r="I23" s="20"/>
      <c r="J23" s="60">
        <v>51</v>
      </c>
      <c r="K23" s="60"/>
      <c r="L23" s="20"/>
      <c r="M23" s="60" t="s">
        <v>348</v>
      </c>
      <c r="N23" s="60"/>
      <c r="O23" s="21" t="s">
        <v>148</v>
      </c>
      <c r="P23" s="60" t="s">
        <v>308</v>
      </c>
      <c r="Q23" s="60"/>
      <c r="R23" s="20"/>
    </row>
    <row r="24" spans="1:18" ht="15.75" thickBot="1" x14ac:dyDescent="0.3">
      <c r="A24" s="42"/>
      <c r="B24" s="23" t="s">
        <v>36</v>
      </c>
      <c r="C24" s="13"/>
      <c r="D24" s="76">
        <v>28778</v>
      </c>
      <c r="E24" s="76"/>
      <c r="F24" s="13"/>
      <c r="G24" s="76">
        <v>1184</v>
      </c>
      <c r="H24" s="76"/>
      <c r="I24" s="13"/>
      <c r="J24" s="62" t="s">
        <v>308</v>
      </c>
      <c r="K24" s="62"/>
      <c r="L24" s="13"/>
      <c r="M24" s="62" t="s">
        <v>308</v>
      </c>
      <c r="N24" s="62"/>
      <c r="O24" s="13"/>
      <c r="P24" s="76">
        <v>29962</v>
      </c>
      <c r="Q24" s="76"/>
      <c r="R24" s="13"/>
    </row>
    <row r="25" spans="1:18" ht="15.75" thickBot="1" x14ac:dyDescent="0.3">
      <c r="A25" s="42"/>
      <c r="B25" s="64"/>
      <c r="C25" s="20"/>
      <c r="D25" s="56" t="s">
        <v>143</v>
      </c>
      <c r="E25" s="67">
        <v>813031</v>
      </c>
      <c r="F25" s="20"/>
      <c r="G25" s="56" t="s">
        <v>143</v>
      </c>
      <c r="H25" s="67">
        <v>96731</v>
      </c>
      <c r="I25" s="20"/>
      <c r="J25" s="56" t="s">
        <v>143</v>
      </c>
      <c r="K25" s="67">
        <v>25972</v>
      </c>
      <c r="L25" s="20"/>
      <c r="M25" s="56" t="s">
        <v>143</v>
      </c>
      <c r="N25" s="57" t="s">
        <v>349</v>
      </c>
      <c r="O25" s="21" t="s">
        <v>148</v>
      </c>
      <c r="P25" s="56" t="s">
        <v>143</v>
      </c>
      <c r="Q25" s="67">
        <v>825752</v>
      </c>
      <c r="R25" s="20"/>
    </row>
    <row r="26" spans="1:18" ht="15.75" thickTop="1" x14ac:dyDescent="0.25">
      <c r="A26" s="42"/>
      <c r="B26" s="65" t="s">
        <v>350</v>
      </c>
      <c r="C26" s="13"/>
      <c r="D26" s="77"/>
      <c r="E26" s="77"/>
      <c r="F26" s="13"/>
      <c r="G26" s="77"/>
      <c r="H26" s="77"/>
      <c r="I26" s="13"/>
      <c r="J26" s="77"/>
      <c r="K26" s="77"/>
      <c r="L26" s="13"/>
      <c r="M26" s="77"/>
      <c r="N26" s="77"/>
      <c r="O26" s="13"/>
      <c r="P26" s="77"/>
      <c r="Q26" s="77"/>
      <c r="R26" s="13"/>
    </row>
    <row r="27" spans="1:18" x14ac:dyDescent="0.25">
      <c r="A27" s="42"/>
      <c r="B27" s="19" t="s">
        <v>38</v>
      </c>
      <c r="C27" s="20"/>
      <c r="D27" s="59"/>
      <c r="E27" s="59"/>
      <c r="F27" s="20"/>
      <c r="G27" s="59"/>
      <c r="H27" s="59"/>
      <c r="I27" s="20"/>
      <c r="J27" s="59"/>
      <c r="K27" s="59"/>
      <c r="L27" s="20"/>
      <c r="M27" s="59"/>
      <c r="N27" s="59"/>
      <c r="O27" s="20"/>
      <c r="P27" s="59"/>
      <c r="Q27" s="59"/>
      <c r="R27" s="20"/>
    </row>
    <row r="28" spans="1:18" x14ac:dyDescent="0.25">
      <c r="A28" s="42"/>
      <c r="B28" s="28" t="s">
        <v>39</v>
      </c>
      <c r="C28" s="13"/>
      <c r="D28" s="39" t="s">
        <v>143</v>
      </c>
      <c r="E28" s="24">
        <v>9544</v>
      </c>
      <c r="F28" s="13"/>
      <c r="G28" s="39" t="s">
        <v>143</v>
      </c>
      <c r="H28" s="50" t="s">
        <v>308</v>
      </c>
      <c r="I28" s="13"/>
      <c r="J28" s="39" t="s">
        <v>143</v>
      </c>
      <c r="K28" s="50">
        <v>897</v>
      </c>
      <c r="L28" s="13"/>
      <c r="M28" s="39" t="s">
        <v>143</v>
      </c>
      <c r="N28" s="50" t="s">
        <v>342</v>
      </c>
      <c r="O28" s="39" t="s">
        <v>148</v>
      </c>
      <c r="P28" s="39" t="s">
        <v>143</v>
      </c>
      <c r="Q28" s="24">
        <v>9794</v>
      </c>
      <c r="R28" s="13"/>
    </row>
    <row r="29" spans="1:18" x14ac:dyDescent="0.25">
      <c r="A29" s="42"/>
      <c r="B29" s="55" t="s">
        <v>40</v>
      </c>
      <c r="C29" s="20"/>
      <c r="D29" s="40">
        <v>56442</v>
      </c>
      <c r="E29" s="40"/>
      <c r="F29" s="20"/>
      <c r="G29" s="40">
        <v>6403</v>
      </c>
      <c r="H29" s="40"/>
      <c r="I29" s="20"/>
      <c r="J29" s="60">
        <v>151</v>
      </c>
      <c r="K29" s="60"/>
      <c r="L29" s="20"/>
      <c r="M29" s="60" t="s">
        <v>340</v>
      </c>
      <c r="N29" s="60"/>
      <c r="O29" s="21" t="s">
        <v>148</v>
      </c>
      <c r="P29" s="40">
        <v>62442</v>
      </c>
      <c r="Q29" s="40"/>
      <c r="R29" s="20"/>
    </row>
    <row r="30" spans="1:18" ht="15.75" thickBot="1" x14ac:dyDescent="0.3">
      <c r="A30" s="42"/>
      <c r="B30" s="28" t="s">
        <v>41</v>
      </c>
      <c r="C30" s="13"/>
      <c r="D30" s="76">
        <v>49631</v>
      </c>
      <c r="E30" s="76"/>
      <c r="F30" s="13"/>
      <c r="G30" s="76">
        <v>3131</v>
      </c>
      <c r="H30" s="76"/>
      <c r="I30" s="13"/>
      <c r="J30" s="76">
        <v>14328</v>
      </c>
      <c r="K30" s="76"/>
      <c r="L30" s="13"/>
      <c r="M30" s="62" t="s">
        <v>308</v>
      </c>
      <c r="N30" s="62"/>
      <c r="O30" s="13"/>
      <c r="P30" s="76">
        <v>67090</v>
      </c>
      <c r="Q30" s="76"/>
      <c r="R30" s="13"/>
    </row>
    <row r="31" spans="1:18" x14ac:dyDescent="0.25">
      <c r="A31" s="42"/>
      <c r="B31" s="66" t="s">
        <v>42</v>
      </c>
      <c r="C31" s="20"/>
      <c r="D31" s="78">
        <v>115617</v>
      </c>
      <c r="E31" s="78"/>
      <c r="F31" s="20"/>
      <c r="G31" s="78">
        <v>9534</v>
      </c>
      <c r="H31" s="78"/>
      <c r="I31" s="20"/>
      <c r="J31" s="78">
        <v>15376</v>
      </c>
      <c r="K31" s="78"/>
      <c r="L31" s="20"/>
      <c r="M31" s="79" t="s">
        <v>343</v>
      </c>
      <c r="N31" s="79"/>
      <c r="O31" s="21" t="s">
        <v>148</v>
      </c>
      <c r="P31" s="78">
        <v>139326</v>
      </c>
      <c r="Q31" s="78"/>
      <c r="R31" s="20"/>
    </row>
    <row r="32" spans="1:18" x14ac:dyDescent="0.25">
      <c r="A32" s="42"/>
      <c r="B32" s="23" t="s">
        <v>351</v>
      </c>
      <c r="C32" s="13"/>
      <c r="D32" s="35">
        <v>21314</v>
      </c>
      <c r="E32" s="35"/>
      <c r="F32" s="13"/>
      <c r="G32" s="61">
        <v>95</v>
      </c>
      <c r="H32" s="61"/>
      <c r="I32" s="13"/>
      <c r="J32" s="61">
        <v>279</v>
      </c>
      <c r="K32" s="61"/>
      <c r="L32" s="13"/>
      <c r="M32" s="61" t="s">
        <v>348</v>
      </c>
      <c r="N32" s="61"/>
      <c r="O32" s="39" t="s">
        <v>148</v>
      </c>
      <c r="P32" s="61" t="s">
        <v>308</v>
      </c>
      <c r="Q32" s="61"/>
      <c r="R32" s="13"/>
    </row>
    <row r="33" spans="1:18" x14ac:dyDescent="0.25">
      <c r="A33" s="42"/>
      <c r="B33" s="19" t="s">
        <v>43</v>
      </c>
      <c r="C33" s="20"/>
      <c r="D33" s="40">
        <v>620961</v>
      </c>
      <c r="E33" s="40"/>
      <c r="F33" s="20"/>
      <c r="G33" s="60" t="s">
        <v>308</v>
      </c>
      <c r="H33" s="60"/>
      <c r="I33" s="20"/>
      <c r="J33" s="40">
        <v>6164</v>
      </c>
      <c r="K33" s="40"/>
      <c r="L33" s="20"/>
      <c r="M33" s="60" t="s">
        <v>308</v>
      </c>
      <c r="N33" s="60"/>
      <c r="O33" s="20"/>
      <c r="P33" s="40">
        <v>627125</v>
      </c>
      <c r="Q33" s="40"/>
      <c r="R33" s="20"/>
    </row>
    <row r="34" spans="1:18" ht="26.25" x14ac:dyDescent="0.25">
      <c r="A34" s="42"/>
      <c r="B34" s="23" t="s">
        <v>352</v>
      </c>
      <c r="C34" s="13"/>
      <c r="D34" s="35">
        <v>7272</v>
      </c>
      <c r="E34" s="35"/>
      <c r="F34" s="13"/>
      <c r="G34" s="61" t="s">
        <v>308</v>
      </c>
      <c r="H34" s="61"/>
      <c r="I34" s="13"/>
      <c r="J34" s="61" t="s">
        <v>308</v>
      </c>
      <c r="K34" s="61"/>
      <c r="L34" s="13"/>
      <c r="M34" s="61" t="s">
        <v>344</v>
      </c>
      <c r="N34" s="61"/>
      <c r="O34" s="39" t="s">
        <v>148</v>
      </c>
      <c r="P34" s="61" t="s">
        <v>308</v>
      </c>
      <c r="Q34" s="61"/>
      <c r="R34" s="13"/>
    </row>
    <row r="35" spans="1:18" x14ac:dyDescent="0.25">
      <c r="A35" s="42"/>
      <c r="B35" s="19" t="s">
        <v>30</v>
      </c>
      <c r="C35" s="20"/>
      <c r="D35" s="40">
        <v>42097</v>
      </c>
      <c r="E35" s="40"/>
      <c r="F35" s="20"/>
      <c r="G35" s="40">
        <v>8413</v>
      </c>
      <c r="H35" s="40"/>
      <c r="I35" s="20"/>
      <c r="J35" s="60" t="s">
        <v>308</v>
      </c>
      <c r="K35" s="60"/>
      <c r="L35" s="20"/>
      <c r="M35" s="60" t="s">
        <v>308</v>
      </c>
      <c r="N35" s="60"/>
      <c r="O35" s="20"/>
      <c r="P35" s="40">
        <v>50510</v>
      </c>
      <c r="Q35" s="40"/>
      <c r="R35" s="20"/>
    </row>
    <row r="36" spans="1:18" ht="15.75" thickBot="1" x14ac:dyDescent="0.3">
      <c r="A36" s="42"/>
      <c r="B36" s="23" t="s">
        <v>44</v>
      </c>
      <c r="C36" s="13"/>
      <c r="D36" s="76">
        <v>36773</v>
      </c>
      <c r="E36" s="76"/>
      <c r="F36" s="13"/>
      <c r="G36" s="62">
        <v>670</v>
      </c>
      <c r="H36" s="62"/>
      <c r="I36" s="13"/>
      <c r="J36" s="62" t="s">
        <v>308</v>
      </c>
      <c r="K36" s="62"/>
      <c r="L36" s="13"/>
      <c r="M36" s="62" t="s">
        <v>308</v>
      </c>
      <c r="N36" s="62"/>
      <c r="O36" s="13"/>
      <c r="P36" s="76">
        <v>37443</v>
      </c>
      <c r="Q36" s="76"/>
      <c r="R36" s="13"/>
    </row>
    <row r="37" spans="1:18" ht="15.75" thickBot="1" x14ac:dyDescent="0.3">
      <c r="A37" s="42"/>
      <c r="B37" s="66" t="s">
        <v>45</v>
      </c>
      <c r="C37" s="20"/>
      <c r="D37" s="80">
        <v>844034</v>
      </c>
      <c r="E37" s="80"/>
      <c r="F37" s="20"/>
      <c r="G37" s="80">
        <v>18712</v>
      </c>
      <c r="H37" s="80"/>
      <c r="I37" s="20"/>
      <c r="J37" s="80">
        <v>21819</v>
      </c>
      <c r="K37" s="80"/>
      <c r="L37" s="20"/>
      <c r="M37" s="81" t="s">
        <v>353</v>
      </c>
      <c r="N37" s="81"/>
      <c r="O37" s="21" t="s">
        <v>148</v>
      </c>
      <c r="P37" s="80">
        <v>854404</v>
      </c>
      <c r="Q37" s="80"/>
      <c r="R37" s="20"/>
    </row>
    <row r="38" spans="1:18" x14ac:dyDescent="0.25">
      <c r="A38" s="42"/>
      <c r="B38" s="23" t="s">
        <v>354</v>
      </c>
      <c r="C38" s="13"/>
      <c r="D38" s="34"/>
      <c r="E38" s="34"/>
      <c r="F38" s="13"/>
      <c r="G38" s="34"/>
      <c r="H38" s="34"/>
      <c r="I38" s="13"/>
      <c r="J38" s="34"/>
      <c r="K38" s="34"/>
      <c r="L38" s="13"/>
      <c r="M38" s="34"/>
      <c r="N38" s="34"/>
      <c r="O38" s="13"/>
      <c r="P38" s="34"/>
      <c r="Q38" s="34"/>
      <c r="R38" s="13"/>
    </row>
    <row r="39" spans="1:18" ht="26.25" x14ac:dyDescent="0.25">
      <c r="A39" s="42"/>
      <c r="B39" s="55" t="s">
        <v>355</v>
      </c>
      <c r="C39" s="20"/>
      <c r="D39" s="60" t="s">
        <v>356</v>
      </c>
      <c r="E39" s="60"/>
      <c r="F39" s="21" t="s">
        <v>148</v>
      </c>
      <c r="G39" s="40">
        <v>78019</v>
      </c>
      <c r="H39" s="40"/>
      <c r="I39" s="20"/>
      <c r="J39" s="40">
        <v>1802</v>
      </c>
      <c r="K39" s="40"/>
      <c r="L39" s="20"/>
      <c r="M39" s="60" t="s">
        <v>346</v>
      </c>
      <c r="N39" s="60"/>
      <c r="O39" s="21" t="s">
        <v>148</v>
      </c>
      <c r="P39" s="60" t="s">
        <v>356</v>
      </c>
      <c r="Q39" s="60"/>
      <c r="R39" s="21" t="s">
        <v>148</v>
      </c>
    </row>
    <row r="40" spans="1:18" ht="15.75" thickBot="1" x14ac:dyDescent="0.3">
      <c r="A40" s="42"/>
      <c r="B40" s="28" t="s">
        <v>124</v>
      </c>
      <c r="C40" s="13"/>
      <c r="D40" s="62" t="s">
        <v>308</v>
      </c>
      <c r="E40" s="62"/>
      <c r="F40" s="13"/>
      <c r="G40" s="62" t="s">
        <v>308</v>
      </c>
      <c r="H40" s="62"/>
      <c r="I40" s="13"/>
      <c r="J40" s="76">
        <v>2351</v>
      </c>
      <c r="K40" s="76"/>
      <c r="L40" s="13"/>
      <c r="M40" s="62" t="s">
        <v>308</v>
      </c>
      <c r="N40" s="62"/>
      <c r="O40" s="13"/>
      <c r="P40" s="76">
        <v>2351</v>
      </c>
      <c r="Q40" s="76"/>
      <c r="R40" s="13"/>
    </row>
    <row r="41" spans="1:18" ht="15.75" thickBot="1" x14ac:dyDescent="0.3">
      <c r="A41" s="42"/>
      <c r="B41" s="66" t="s">
        <v>357</v>
      </c>
      <c r="C41" s="20"/>
      <c r="D41" s="81" t="s">
        <v>356</v>
      </c>
      <c r="E41" s="81"/>
      <c r="F41" s="21" t="s">
        <v>148</v>
      </c>
      <c r="G41" s="80">
        <v>78019</v>
      </c>
      <c r="H41" s="80"/>
      <c r="I41" s="20"/>
      <c r="J41" s="80">
        <v>4153</v>
      </c>
      <c r="K41" s="80"/>
      <c r="L41" s="20"/>
      <c r="M41" s="81" t="s">
        <v>346</v>
      </c>
      <c r="N41" s="81"/>
      <c r="O41" s="21" t="s">
        <v>148</v>
      </c>
      <c r="P41" s="81" t="s">
        <v>358</v>
      </c>
      <c r="Q41" s="81"/>
      <c r="R41" s="21" t="s">
        <v>148</v>
      </c>
    </row>
    <row r="42" spans="1:18" ht="15.75" thickBot="1" x14ac:dyDescent="0.3">
      <c r="A42" s="42"/>
      <c r="B42" s="17"/>
      <c r="C42" s="13"/>
      <c r="D42" s="29" t="s">
        <v>143</v>
      </c>
      <c r="E42" s="30">
        <v>813031</v>
      </c>
      <c r="F42" s="13"/>
      <c r="G42" s="29" t="s">
        <v>143</v>
      </c>
      <c r="H42" s="30">
        <v>96731</v>
      </c>
      <c r="I42" s="13"/>
      <c r="J42" s="29" t="s">
        <v>143</v>
      </c>
      <c r="K42" s="30">
        <v>25972</v>
      </c>
      <c r="L42" s="13"/>
      <c r="M42" s="29" t="s">
        <v>143</v>
      </c>
      <c r="N42" s="69" t="s">
        <v>349</v>
      </c>
      <c r="O42" s="39" t="s">
        <v>148</v>
      </c>
      <c r="P42" s="29" t="s">
        <v>143</v>
      </c>
      <c r="Q42" s="30">
        <v>825752</v>
      </c>
      <c r="R42" s="13"/>
    </row>
    <row r="43" spans="1:18" ht="15.75" thickTop="1" x14ac:dyDescent="0.25">
      <c r="A43" s="42"/>
      <c r="B43" s="46"/>
      <c r="C43" s="46"/>
      <c r="D43" s="46"/>
      <c r="E43" s="46"/>
      <c r="F43" s="46"/>
      <c r="G43" s="46"/>
      <c r="H43" s="46"/>
      <c r="I43" s="46"/>
      <c r="J43" s="46"/>
      <c r="K43" s="46"/>
      <c r="L43" s="46"/>
      <c r="M43" s="46"/>
      <c r="N43" s="46"/>
      <c r="O43" s="46"/>
      <c r="P43" s="46"/>
      <c r="Q43" s="46"/>
      <c r="R43" s="46"/>
    </row>
    <row r="44" spans="1:18" x14ac:dyDescent="0.25">
      <c r="A44" s="42"/>
      <c r="B44" s="43" t="s">
        <v>359</v>
      </c>
      <c r="C44" s="43"/>
      <c r="D44" s="43"/>
      <c r="E44" s="43"/>
      <c r="F44" s="43"/>
      <c r="G44" s="43"/>
      <c r="H44" s="43"/>
      <c r="I44" s="43"/>
      <c r="J44" s="43"/>
      <c r="K44" s="43"/>
      <c r="L44" s="43"/>
      <c r="M44" s="43"/>
      <c r="N44" s="43"/>
      <c r="O44" s="43"/>
      <c r="P44" s="43"/>
      <c r="Q44" s="43"/>
      <c r="R44" s="43"/>
    </row>
    <row r="45" spans="1:18" x14ac:dyDescent="0.25">
      <c r="A45" s="42"/>
      <c r="B45" s="47"/>
      <c r="C45" s="47"/>
      <c r="D45" s="47"/>
      <c r="E45" s="47"/>
      <c r="F45" s="47"/>
      <c r="G45" s="47"/>
      <c r="H45" s="47"/>
      <c r="I45" s="47"/>
      <c r="J45" s="47"/>
      <c r="K45" s="47"/>
      <c r="L45" s="47"/>
      <c r="M45" s="47"/>
      <c r="N45" s="47"/>
      <c r="O45" s="47"/>
      <c r="P45" s="47"/>
      <c r="Q45" s="47"/>
      <c r="R45" s="47"/>
    </row>
    <row r="46" spans="1:18" x14ac:dyDescent="0.25">
      <c r="A46" s="42"/>
      <c r="B46" s="70" t="s">
        <v>141</v>
      </c>
      <c r="C46" s="72"/>
      <c r="D46" s="31" t="s">
        <v>331</v>
      </c>
      <c r="E46" s="31"/>
      <c r="F46" s="72"/>
      <c r="G46" s="31" t="s">
        <v>334</v>
      </c>
      <c r="H46" s="31"/>
      <c r="I46" s="72"/>
      <c r="J46" s="31" t="s">
        <v>336</v>
      </c>
      <c r="K46" s="31"/>
      <c r="L46" s="72"/>
      <c r="M46" s="31" t="s">
        <v>310</v>
      </c>
      <c r="N46" s="31"/>
      <c r="O46" s="72"/>
      <c r="P46" s="31" t="s">
        <v>338</v>
      </c>
      <c r="Q46" s="31"/>
      <c r="R46" s="72"/>
    </row>
    <row r="47" spans="1:18" x14ac:dyDescent="0.25">
      <c r="A47" s="42"/>
      <c r="B47" s="70"/>
      <c r="C47" s="72"/>
      <c r="D47" s="31" t="s">
        <v>332</v>
      </c>
      <c r="E47" s="31"/>
      <c r="F47" s="72"/>
      <c r="G47" s="31" t="s">
        <v>335</v>
      </c>
      <c r="H47" s="31"/>
      <c r="I47" s="72"/>
      <c r="J47" s="31" t="s">
        <v>337</v>
      </c>
      <c r="K47" s="31"/>
      <c r="L47" s="72"/>
      <c r="M47" s="31"/>
      <c r="N47" s="31"/>
      <c r="O47" s="72"/>
      <c r="P47" s="31"/>
      <c r="Q47" s="31"/>
      <c r="R47" s="72"/>
    </row>
    <row r="48" spans="1:18" ht="15.75" thickBot="1" x14ac:dyDescent="0.3">
      <c r="A48" s="42"/>
      <c r="B48" s="71"/>
      <c r="C48" s="72"/>
      <c r="D48" s="32" t="s">
        <v>333</v>
      </c>
      <c r="E48" s="32"/>
      <c r="F48" s="72"/>
      <c r="G48" s="73"/>
      <c r="H48" s="73"/>
      <c r="I48" s="72"/>
      <c r="J48" s="73"/>
      <c r="K48" s="73"/>
      <c r="L48" s="72"/>
      <c r="M48" s="32"/>
      <c r="N48" s="32"/>
      <c r="O48" s="72"/>
      <c r="P48" s="32"/>
      <c r="Q48" s="32"/>
      <c r="R48" s="72"/>
    </row>
    <row r="49" spans="1:18" x14ac:dyDescent="0.25">
      <c r="A49" s="42"/>
      <c r="B49" s="54" t="s">
        <v>339</v>
      </c>
      <c r="C49" s="20"/>
      <c r="D49" s="74"/>
      <c r="E49" s="74"/>
      <c r="F49" s="20"/>
      <c r="G49" s="74"/>
      <c r="H49" s="74"/>
      <c r="I49" s="20"/>
      <c r="J49" s="74"/>
      <c r="K49" s="74"/>
      <c r="L49" s="20"/>
      <c r="M49" s="74"/>
      <c r="N49" s="74"/>
      <c r="O49" s="20"/>
      <c r="P49" s="74"/>
      <c r="Q49" s="74"/>
      <c r="R49" s="20"/>
    </row>
    <row r="50" spans="1:18" x14ac:dyDescent="0.25">
      <c r="A50" s="42"/>
      <c r="B50" s="23" t="s">
        <v>25</v>
      </c>
      <c r="C50" s="13"/>
      <c r="D50" s="33"/>
      <c r="E50" s="33"/>
      <c r="F50" s="13"/>
      <c r="G50" s="33"/>
      <c r="H50" s="33"/>
      <c r="I50" s="13"/>
      <c r="J50" s="33"/>
      <c r="K50" s="33"/>
      <c r="L50" s="13"/>
      <c r="M50" s="33"/>
      <c r="N50" s="33"/>
      <c r="O50" s="13"/>
      <c r="P50" s="33"/>
      <c r="Q50" s="33"/>
      <c r="R50" s="13"/>
    </row>
    <row r="51" spans="1:18" x14ac:dyDescent="0.25">
      <c r="A51" s="42"/>
      <c r="B51" s="55" t="s">
        <v>26</v>
      </c>
      <c r="C51" s="20"/>
      <c r="D51" s="21" t="s">
        <v>143</v>
      </c>
      <c r="E51" s="26">
        <v>31</v>
      </c>
      <c r="F51" s="20"/>
      <c r="G51" s="21" t="s">
        <v>143</v>
      </c>
      <c r="H51" s="26">
        <v>19</v>
      </c>
      <c r="I51" s="20"/>
      <c r="J51" s="21" t="s">
        <v>143</v>
      </c>
      <c r="K51" s="22">
        <v>9484</v>
      </c>
      <c r="L51" s="20"/>
      <c r="M51" s="21" t="s">
        <v>143</v>
      </c>
      <c r="N51" s="26" t="s">
        <v>308</v>
      </c>
      <c r="O51" s="20"/>
      <c r="P51" s="21" t="s">
        <v>143</v>
      </c>
      <c r="Q51" s="22">
        <v>9534</v>
      </c>
      <c r="R51" s="20"/>
    </row>
    <row r="52" spans="1:18" x14ac:dyDescent="0.25">
      <c r="A52" s="42"/>
      <c r="B52" s="28" t="s">
        <v>27</v>
      </c>
      <c r="C52" s="13"/>
      <c r="D52" s="35">
        <v>1174</v>
      </c>
      <c r="E52" s="35"/>
      <c r="F52" s="13"/>
      <c r="G52" s="61">
        <v>105</v>
      </c>
      <c r="H52" s="61"/>
      <c r="I52" s="13"/>
      <c r="J52" s="35">
        <v>8844</v>
      </c>
      <c r="K52" s="35"/>
      <c r="L52" s="13"/>
      <c r="M52" s="61" t="s">
        <v>308</v>
      </c>
      <c r="N52" s="61"/>
      <c r="O52" s="13"/>
      <c r="P52" s="35">
        <v>10123</v>
      </c>
      <c r="Q52" s="35"/>
      <c r="R52" s="13"/>
    </row>
    <row r="53" spans="1:18" x14ac:dyDescent="0.25">
      <c r="A53" s="42"/>
      <c r="B53" s="55" t="s">
        <v>95</v>
      </c>
      <c r="C53" s="20"/>
      <c r="D53" s="40">
        <v>39128</v>
      </c>
      <c r="E53" s="40"/>
      <c r="F53" s="20"/>
      <c r="G53" s="40">
        <v>13129</v>
      </c>
      <c r="H53" s="40"/>
      <c r="I53" s="20"/>
      <c r="J53" s="60">
        <v>14</v>
      </c>
      <c r="K53" s="60"/>
      <c r="L53" s="20"/>
      <c r="M53" s="60" t="s">
        <v>308</v>
      </c>
      <c r="N53" s="60"/>
      <c r="O53" s="20"/>
      <c r="P53" s="40">
        <v>52271</v>
      </c>
      <c r="Q53" s="40"/>
      <c r="R53" s="20"/>
    </row>
    <row r="54" spans="1:18" x14ac:dyDescent="0.25">
      <c r="A54" s="42"/>
      <c r="B54" s="28" t="s">
        <v>29</v>
      </c>
      <c r="C54" s="13"/>
      <c r="D54" s="35">
        <v>109032</v>
      </c>
      <c r="E54" s="35"/>
      <c r="F54" s="13"/>
      <c r="G54" s="35">
        <v>16112</v>
      </c>
      <c r="H54" s="35"/>
      <c r="I54" s="13"/>
      <c r="J54" s="61" t="s">
        <v>308</v>
      </c>
      <c r="K54" s="61"/>
      <c r="L54" s="13"/>
      <c r="M54" s="61" t="s">
        <v>308</v>
      </c>
      <c r="N54" s="61"/>
      <c r="O54" s="13"/>
      <c r="P54" s="35">
        <v>125144</v>
      </c>
      <c r="Q54" s="35"/>
      <c r="R54" s="13"/>
    </row>
    <row r="55" spans="1:18" x14ac:dyDescent="0.25">
      <c r="A55" s="42"/>
      <c r="B55" s="55" t="s">
        <v>341</v>
      </c>
      <c r="C55" s="20"/>
      <c r="D55" s="60" t="s">
        <v>308</v>
      </c>
      <c r="E55" s="60"/>
      <c r="F55" s="20"/>
      <c r="G55" s="60" t="s">
        <v>308</v>
      </c>
      <c r="H55" s="60"/>
      <c r="I55" s="20"/>
      <c r="J55" s="60">
        <v>634</v>
      </c>
      <c r="K55" s="60"/>
      <c r="L55" s="20"/>
      <c r="M55" s="60" t="s">
        <v>360</v>
      </c>
      <c r="N55" s="60"/>
      <c r="O55" s="21" t="s">
        <v>148</v>
      </c>
      <c r="P55" s="60" t="s">
        <v>308</v>
      </c>
      <c r="Q55" s="60"/>
      <c r="R55" s="20"/>
    </row>
    <row r="56" spans="1:18" x14ac:dyDescent="0.25">
      <c r="A56" s="42"/>
      <c r="B56" s="28" t="s">
        <v>30</v>
      </c>
      <c r="C56" s="13"/>
      <c r="D56" s="35">
        <v>11425</v>
      </c>
      <c r="E56" s="35"/>
      <c r="F56" s="13"/>
      <c r="G56" s="61">
        <v>961</v>
      </c>
      <c r="H56" s="61"/>
      <c r="I56" s="13"/>
      <c r="J56" s="61" t="s">
        <v>308</v>
      </c>
      <c r="K56" s="61"/>
      <c r="L56" s="13"/>
      <c r="M56" s="61" t="s">
        <v>308</v>
      </c>
      <c r="N56" s="61"/>
      <c r="O56" s="13"/>
      <c r="P56" s="35">
        <v>12386</v>
      </c>
      <c r="Q56" s="35"/>
      <c r="R56" s="13"/>
    </row>
    <row r="57" spans="1:18" ht="15.75" thickBot="1" x14ac:dyDescent="0.3">
      <c r="A57" s="42"/>
      <c r="B57" s="55" t="s">
        <v>31</v>
      </c>
      <c r="C57" s="20"/>
      <c r="D57" s="36">
        <v>6992</v>
      </c>
      <c r="E57" s="36"/>
      <c r="F57" s="20"/>
      <c r="G57" s="36">
        <v>1317</v>
      </c>
      <c r="H57" s="36"/>
      <c r="I57" s="20"/>
      <c r="J57" s="38">
        <v>28</v>
      </c>
      <c r="K57" s="38"/>
      <c r="L57" s="20"/>
      <c r="M57" s="38" t="s">
        <v>308</v>
      </c>
      <c r="N57" s="38"/>
      <c r="O57" s="20"/>
      <c r="P57" s="36">
        <v>8337</v>
      </c>
      <c r="Q57" s="36"/>
      <c r="R57" s="20"/>
    </row>
    <row r="58" spans="1:18" x14ac:dyDescent="0.25">
      <c r="A58" s="42"/>
      <c r="B58" s="63" t="s">
        <v>32</v>
      </c>
      <c r="C58" s="13"/>
      <c r="D58" s="37">
        <v>167782</v>
      </c>
      <c r="E58" s="37"/>
      <c r="F58" s="13"/>
      <c r="G58" s="37">
        <v>31643</v>
      </c>
      <c r="H58" s="37"/>
      <c r="I58" s="13"/>
      <c r="J58" s="37">
        <v>19004</v>
      </c>
      <c r="K58" s="37"/>
      <c r="L58" s="13"/>
      <c r="M58" s="75" t="s">
        <v>360</v>
      </c>
      <c r="N58" s="75"/>
      <c r="O58" s="39" t="s">
        <v>148</v>
      </c>
      <c r="P58" s="37">
        <v>217795</v>
      </c>
      <c r="Q58" s="37"/>
      <c r="R58" s="13"/>
    </row>
    <row r="59" spans="1:18" x14ac:dyDescent="0.25">
      <c r="A59" s="42"/>
      <c r="B59" s="19" t="s">
        <v>33</v>
      </c>
      <c r="C59" s="20"/>
      <c r="D59" s="40">
        <v>350656</v>
      </c>
      <c r="E59" s="40"/>
      <c r="F59" s="20"/>
      <c r="G59" s="40">
        <v>21212</v>
      </c>
      <c r="H59" s="40"/>
      <c r="I59" s="20"/>
      <c r="J59" s="40">
        <v>7589</v>
      </c>
      <c r="K59" s="40"/>
      <c r="L59" s="20"/>
      <c r="M59" s="60" t="s">
        <v>361</v>
      </c>
      <c r="N59" s="60"/>
      <c r="O59" s="21" t="s">
        <v>148</v>
      </c>
      <c r="P59" s="40">
        <v>371868</v>
      </c>
      <c r="Q59" s="40"/>
      <c r="R59" s="20"/>
    </row>
    <row r="60" spans="1:18" x14ac:dyDescent="0.25">
      <c r="A60" s="42"/>
      <c r="B60" s="23" t="s">
        <v>34</v>
      </c>
      <c r="C60" s="13"/>
      <c r="D60" s="35">
        <v>83228</v>
      </c>
      <c r="E60" s="35"/>
      <c r="F60" s="13"/>
      <c r="G60" s="35">
        <v>5845</v>
      </c>
      <c r="H60" s="35"/>
      <c r="I60" s="13"/>
      <c r="J60" s="61" t="s">
        <v>308</v>
      </c>
      <c r="K60" s="61"/>
      <c r="L60" s="13"/>
      <c r="M60" s="61" t="s">
        <v>308</v>
      </c>
      <c r="N60" s="61"/>
      <c r="O60" s="13"/>
      <c r="P60" s="35">
        <v>89073</v>
      </c>
      <c r="Q60" s="35"/>
      <c r="R60" s="13"/>
    </row>
    <row r="61" spans="1:18" x14ac:dyDescent="0.25">
      <c r="A61" s="42"/>
      <c r="B61" s="19" t="s">
        <v>35</v>
      </c>
      <c r="C61" s="20"/>
      <c r="D61" s="40">
        <v>8093</v>
      </c>
      <c r="E61" s="40"/>
      <c r="F61" s="20"/>
      <c r="G61" s="40">
        <v>12907</v>
      </c>
      <c r="H61" s="40"/>
      <c r="I61" s="20"/>
      <c r="J61" s="60" t="s">
        <v>308</v>
      </c>
      <c r="K61" s="60"/>
      <c r="L61" s="20"/>
      <c r="M61" s="60" t="s">
        <v>308</v>
      </c>
      <c r="N61" s="60"/>
      <c r="O61" s="20"/>
      <c r="P61" s="40">
        <v>21000</v>
      </c>
      <c r="Q61" s="40"/>
      <c r="R61" s="20"/>
    </row>
    <row r="62" spans="1:18" x14ac:dyDescent="0.25">
      <c r="A62" s="42"/>
      <c r="B62" s="23" t="s">
        <v>345</v>
      </c>
      <c r="C62" s="13"/>
      <c r="D62" s="35">
        <v>81430</v>
      </c>
      <c r="E62" s="35"/>
      <c r="F62" s="13"/>
      <c r="G62" s="61" t="s">
        <v>308</v>
      </c>
      <c r="H62" s="61"/>
      <c r="I62" s="13"/>
      <c r="J62" s="61" t="s">
        <v>308</v>
      </c>
      <c r="K62" s="61"/>
      <c r="L62" s="13"/>
      <c r="M62" s="61" t="s">
        <v>362</v>
      </c>
      <c r="N62" s="61"/>
      <c r="O62" s="39" t="s">
        <v>148</v>
      </c>
      <c r="P62" s="61" t="s">
        <v>308</v>
      </c>
      <c r="Q62" s="61"/>
      <c r="R62" s="13"/>
    </row>
    <row r="63" spans="1:18" x14ac:dyDescent="0.25">
      <c r="A63" s="42"/>
      <c r="B63" s="19" t="s">
        <v>347</v>
      </c>
      <c r="C63" s="20"/>
      <c r="D63" s="60">
        <v>279</v>
      </c>
      <c r="E63" s="60"/>
      <c r="F63" s="20"/>
      <c r="G63" s="40">
        <v>19984</v>
      </c>
      <c r="H63" s="40"/>
      <c r="I63" s="20"/>
      <c r="J63" s="60" t="s">
        <v>308</v>
      </c>
      <c r="K63" s="60"/>
      <c r="L63" s="20"/>
      <c r="M63" s="60" t="s">
        <v>363</v>
      </c>
      <c r="N63" s="60"/>
      <c r="O63" s="21" t="s">
        <v>148</v>
      </c>
      <c r="P63" s="60" t="s">
        <v>308</v>
      </c>
      <c r="Q63" s="60"/>
      <c r="R63" s="20"/>
    </row>
    <row r="64" spans="1:18" ht="15.75" thickBot="1" x14ac:dyDescent="0.3">
      <c r="A64" s="42"/>
      <c r="B64" s="23" t="s">
        <v>36</v>
      </c>
      <c r="C64" s="13"/>
      <c r="D64" s="76">
        <v>33252</v>
      </c>
      <c r="E64" s="76"/>
      <c r="F64" s="13"/>
      <c r="G64" s="76">
        <v>1200</v>
      </c>
      <c r="H64" s="76"/>
      <c r="I64" s="13"/>
      <c r="J64" s="62" t="s">
        <v>308</v>
      </c>
      <c r="K64" s="62"/>
      <c r="L64" s="13"/>
      <c r="M64" s="62" t="s">
        <v>308</v>
      </c>
      <c r="N64" s="62"/>
      <c r="O64" s="13"/>
      <c r="P64" s="76">
        <v>34452</v>
      </c>
      <c r="Q64" s="76"/>
      <c r="R64" s="13"/>
    </row>
    <row r="65" spans="1:18" ht="15.75" thickBot="1" x14ac:dyDescent="0.3">
      <c r="A65" s="42"/>
      <c r="B65" s="64"/>
      <c r="C65" s="20"/>
      <c r="D65" s="56" t="s">
        <v>143</v>
      </c>
      <c r="E65" s="67">
        <v>724720</v>
      </c>
      <c r="F65" s="20"/>
      <c r="G65" s="56" t="s">
        <v>143</v>
      </c>
      <c r="H65" s="67">
        <v>92791</v>
      </c>
      <c r="I65" s="20"/>
      <c r="J65" s="56" t="s">
        <v>143</v>
      </c>
      <c r="K65" s="67">
        <v>26593</v>
      </c>
      <c r="L65" s="20"/>
      <c r="M65" s="56" t="s">
        <v>143</v>
      </c>
      <c r="N65" s="57" t="s">
        <v>364</v>
      </c>
      <c r="O65" s="21" t="s">
        <v>148</v>
      </c>
      <c r="P65" s="56" t="s">
        <v>143</v>
      </c>
      <c r="Q65" s="67">
        <v>734188</v>
      </c>
      <c r="R65" s="20"/>
    </row>
    <row r="66" spans="1:18" ht="15.75" thickTop="1" x14ac:dyDescent="0.25">
      <c r="A66" s="42"/>
      <c r="B66" s="65" t="s">
        <v>350</v>
      </c>
      <c r="C66" s="13"/>
      <c r="D66" s="77"/>
      <c r="E66" s="77"/>
      <c r="F66" s="13"/>
      <c r="G66" s="77"/>
      <c r="H66" s="77"/>
      <c r="I66" s="13"/>
      <c r="J66" s="77"/>
      <c r="K66" s="77"/>
      <c r="L66" s="13"/>
      <c r="M66" s="77"/>
      <c r="N66" s="77"/>
      <c r="O66" s="13"/>
      <c r="P66" s="77"/>
      <c r="Q66" s="77"/>
      <c r="R66" s="13"/>
    </row>
    <row r="67" spans="1:18" x14ac:dyDescent="0.25">
      <c r="A67" s="42"/>
      <c r="B67" s="19" t="s">
        <v>38</v>
      </c>
      <c r="C67" s="20"/>
      <c r="D67" s="59"/>
      <c r="E67" s="59"/>
      <c r="F67" s="20"/>
      <c r="G67" s="59"/>
      <c r="H67" s="59"/>
      <c r="I67" s="20"/>
      <c r="J67" s="59"/>
      <c r="K67" s="59"/>
      <c r="L67" s="20"/>
      <c r="M67" s="59"/>
      <c r="N67" s="59"/>
      <c r="O67" s="20"/>
      <c r="P67" s="59"/>
      <c r="Q67" s="59"/>
      <c r="R67" s="20"/>
    </row>
    <row r="68" spans="1:18" x14ac:dyDescent="0.25">
      <c r="A68" s="42"/>
      <c r="B68" s="28" t="s">
        <v>39</v>
      </c>
      <c r="C68" s="13"/>
      <c r="D68" s="39" t="s">
        <v>143</v>
      </c>
      <c r="E68" s="24">
        <v>11175</v>
      </c>
      <c r="F68" s="13"/>
      <c r="G68" s="39" t="s">
        <v>143</v>
      </c>
      <c r="H68" s="50" t="s">
        <v>308</v>
      </c>
      <c r="I68" s="13"/>
      <c r="J68" s="39" t="s">
        <v>143</v>
      </c>
      <c r="K68" s="50">
        <v>801</v>
      </c>
      <c r="L68" s="13"/>
      <c r="M68" s="39" t="s">
        <v>143</v>
      </c>
      <c r="N68" s="50" t="s">
        <v>360</v>
      </c>
      <c r="O68" s="39" t="s">
        <v>148</v>
      </c>
      <c r="P68" s="39" t="s">
        <v>143</v>
      </c>
      <c r="Q68" s="24">
        <v>11342</v>
      </c>
      <c r="R68" s="13"/>
    </row>
    <row r="69" spans="1:18" x14ac:dyDescent="0.25">
      <c r="A69" s="42"/>
      <c r="B69" s="55" t="s">
        <v>40</v>
      </c>
      <c r="C69" s="20"/>
      <c r="D69" s="40">
        <v>18343</v>
      </c>
      <c r="E69" s="40"/>
      <c r="F69" s="20"/>
      <c r="G69" s="40">
        <v>2044</v>
      </c>
      <c r="H69" s="40"/>
      <c r="I69" s="20"/>
      <c r="J69" s="60">
        <v>221</v>
      </c>
      <c r="K69" s="60"/>
      <c r="L69" s="20"/>
      <c r="M69" s="60" t="s">
        <v>308</v>
      </c>
      <c r="N69" s="60"/>
      <c r="O69" s="20"/>
      <c r="P69" s="40">
        <v>20608</v>
      </c>
      <c r="Q69" s="40"/>
      <c r="R69" s="20"/>
    </row>
    <row r="70" spans="1:18" ht="15.75" thickBot="1" x14ac:dyDescent="0.3">
      <c r="A70" s="42"/>
      <c r="B70" s="28" t="s">
        <v>41</v>
      </c>
      <c r="C70" s="13"/>
      <c r="D70" s="76">
        <v>37640</v>
      </c>
      <c r="E70" s="76"/>
      <c r="F70" s="13"/>
      <c r="G70" s="76">
        <v>5135</v>
      </c>
      <c r="H70" s="76"/>
      <c r="I70" s="13"/>
      <c r="J70" s="76">
        <v>11232</v>
      </c>
      <c r="K70" s="76"/>
      <c r="L70" s="13"/>
      <c r="M70" s="62" t="s">
        <v>308</v>
      </c>
      <c r="N70" s="62"/>
      <c r="O70" s="13"/>
      <c r="P70" s="76">
        <v>54007</v>
      </c>
      <c r="Q70" s="76"/>
      <c r="R70" s="13"/>
    </row>
    <row r="71" spans="1:18" x14ac:dyDescent="0.25">
      <c r="A71" s="42"/>
      <c r="B71" s="66" t="s">
        <v>42</v>
      </c>
      <c r="C71" s="20"/>
      <c r="D71" s="78">
        <v>67158</v>
      </c>
      <c r="E71" s="78"/>
      <c r="F71" s="20"/>
      <c r="G71" s="78">
        <v>7179</v>
      </c>
      <c r="H71" s="78"/>
      <c r="I71" s="20"/>
      <c r="J71" s="78">
        <v>12254</v>
      </c>
      <c r="K71" s="78"/>
      <c r="L71" s="20"/>
      <c r="M71" s="79" t="s">
        <v>360</v>
      </c>
      <c r="N71" s="79"/>
      <c r="O71" s="21" t="s">
        <v>148</v>
      </c>
      <c r="P71" s="78">
        <v>85957</v>
      </c>
      <c r="Q71" s="78"/>
      <c r="R71" s="20"/>
    </row>
    <row r="72" spans="1:18" x14ac:dyDescent="0.25">
      <c r="A72" s="42"/>
      <c r="B72" s="23" t="s">
        <v>351</v>
      </c>
      <c r="C72" s="13"/>
      <c r="D72" s="35">
        <v>19984</v>
      </c>
      <c r="E72" s="35"/>
      <c r="F72" s="13"/>
      <c r="G72" s="61" t="s">
        <v>308</v>
      </c>
      <c r="H72" s="61"/>
      <c r="I72" s="13"/>
      <c r="J72" s="61">
        <v>279</v>
      </c>
      <c r="K72" s="61"/>
      <c r="L72" s="13"/>
      <c r="M72" s="61" t="s">
        <v>363</v>
      </c>
      <c r="N72" s="61"/>
      <c r="O72" s="39" t="s">
        <v>148</v>
      </c>
      <c r="P72" s="61" t="s">
        <v>308</v>
      </c>
      <c r="Q72" s="61"/>
      <c r="R72" s="13"/>
    </row>
    <row r="73" spans="1:18" x14ac:dyDescent="0.25">
      <c r="A73" s="42"/>
      <c r="B73" s="19" t="s">
        <v>43</v>
      </c>
      <c r="C73" s="20"/>
      <c r="D73" s="40">
        <v>559915</v>
      </c>
      <c r="E73" s="40"/>
      <c r="F73" s="20"/>
      <c r="G73" s="60" t="s">
        <v>308</v>
      </c>
      <c r="H73" s="60"/>
      <c r="I73" s="20"/>
      <c r="J73" s="40">
        <v>6730</v>
      </c>
      <c r="K73" s="40"/>
      <c r="L73" s="20"/>
      <c r="M73" s="60" t="s">
        <v>308</v>
      </c>
      <c r="N73" s="60"/>
      <c r="O73" s="20"/>
      <c r="P73" s="40">
        <v>566645</v>
      </c>
      <c r="Q73" s="40"/>
      <c r="R73" s="20"/>
    </row>
    <row r="74" spans="1:18" ht="26.25" x14ac:dyDescent="0.25">
      <c r="A74" s="42"/>
      <c r="B74" s="23" t="s">
        <v>352</v>
      </c>
      <c r="C74" s="13"/>
      <c r="D74" s="35">
        <v>7589</v>
      </c>
      <c r="E74" s="35"/>
      <c r="F74" s="13"/>
      <c r="G74" s="61" t="s">
        <v>308</v>
      </c>
      <c r="H74" s="61"/>
      <c r="I74" s="13"/>
      <c r="J74" s="61" t="s">
        <v>308</v>
      </c>
      <c r="K74" s="61"/>
      <c r="L74" s="13"/>
      <c r="M74" s="61" t="s">
        <v>361</v>
      </c>
      <c r="N74" s="61"/>
      <c r="O74" s="39" t="s">
        <v>148</v>
      </c>
      <c r="P74" s="61" t="s">
        <v>308</v>
      </c>
      <c r="Q74" s="61"/>
      <c r="R74" s="13"/>
    </row>
    <row r="75" spans="1:18" x14ac:dyDescent="0.25">
      <c r="A75" s="42"/>
      <c r="B75" s="19" t="s">
        <v>30</v>
      </c>
      <c r="C75" s="20"/>
      <c r="D75" s="40">
        <v>43834</v>
      </c>
      <c r="E75" s="40"/>
      <c r="F75" s="20"/>
      <c r="G75" s="40">
        <v>8609</v>
      </c>
      <c r="H75" s="40"/>
      <c r="I75" s="20"/>
      <c r="J75" s="60" t="s">
        <v>308</v>
      </c>
      <c r="K75" s="60"/>
      <c r="L75" s="20"/>
      <c r="M75" s="60" t="s">
        <v>308</v>
      </c>
      <c r="N75" s="60"/>
      <c r="O75" s="20"/>
      <c r="P75" s="40">
        <v>52443</v>
      </c>
      <c r="Q75" s="40"/>
      <c r="R75" s="20"/>
    </row>
    <row r="76" spans="1:18" ht="15.75" thickBot="1" x14ac:dyDescent="0.3">
      <c r="A76" s="42"/>
      <c r="B76" s="23" t="s">
        <v>44</v>
      </c>
      <c r="C76" s="13"/>
      <c r="D76" s="76">
        <v>35723</v>
      </c>
      <c r="E76" s="76"/>
      <c r="F76" s="13"/>
      <c r="G76" s="76">
        <v>1010</v>
      </c>
      <c r="H76" s="76"/>
      <c r="I76" s="13"/>
      <c r="J76" s="62" t="s">
        <v>308</v>
      </c>
      <c r="K76" s="62"/>
      <c r="L76" s="13"/>
      <c r="M76" s="62" t="s">
        <v>308</v>
      </c>
      <c r="N76" s="62"/>
      <c r="O76" s="13"/>
      <c r="P76" s="76">
        <v>36733</v>
      </c>
      <c r="Q76" s="76"/>
      <c r="R76" s="13"/>
    </row>
    <row r="77" spans="1:18" ht="15.75" thickBot="1" x14ac:dyDescent="0.3">
      <c r="A77" s="42"/>
      <c r="B77" s="66" t="s">
        <v>45</v>
      </c>
      <c r="C77" s="20"/>
      <c r="D77" s="80">
        <v>734203</v>
      </c>
      <c r="E77" s="80"/>
      <c r="F77" s="20"/>
      <c r="G77" s="80">
        <v>16798</v>
      </c>
      <c r="H77" s="80"/>
      <c r="I77" s="20"/>
      <c r="J77" s="80">
        <v>19263</v>
      </c>
      <c r="K77" s="80"/>
      <c r="L77" s="20"/>
      <c r="M77" s="81" t="s">
        <v>365</v>
      </c>
      <c r="N77" s="81"/>
      <c r="O77" s="21" t="s">
        <v>148</v>
      </c>
      <c r="P77" s="80">
        <v>741778</v>
      </c>
      <c r="Q77" s="80"/>
      <c r="R77" s="20"/>
    </row>
    <row r="78" spans="1:18" x14ac:dyDescent="0.25">
      <c r="A78" s="42"/>
      <c r="B78" s="23" t="s">
        <v>354</v>
      </c>
      <c r="C78" s="13"/>
      <c r="D78" s="34"/>
      <c r="E78" s="34"/>
      <c r="F78" s="13"/>
      <c r="G78" s="34"/>
      <c r="H78" s="34"/>
      <c r="I78" s="13"/>
      <c r="J78" s="34"/>
      <c r="K78" s="34"/>
      <c r="L78" s="13"/>
      <c r="M78" s="34"/>
      <c r="N78" s="34"/>
      <c r="O78" s="13"/>
      <c r="P78" s="34"/>
      <c r="Q78" s="34"/>
      <c r="R78" s="13"/>
    </row>
    <row r="79" spans="1:18" ht="26.25" x14ac:dyDescent="0.25">
      <c r="A79" s="42"/>
      <c r="B79" s="55" t="s">
        <v>355</v>
      </c>
      <c r="C79" s="20"/>
      <c r="D79" s="60" t="s">
        <v>366</v>
      </c>
      <c r="E79" s="60"/>
      <c r="F79" s="21" t="s">
        <v>148</v>
      </c>
      <c r="G79" s="40">
        <v>75993</v>
      </c>
      <c r="H79" s="40"/>
      <c r="I79" s="20"/>
      <c r="J79" s="40">
        <v>5437</v>
      </c>
      <c r="K79" s="40"/>
      <c r="L79" s="20"/>
      <c r="M79" s="60" t="s">
        <v>362</v>
      </c>
      <c r="N79" s="60"/>
      <c r="O79" s="21" t="s">
        <v>148</v>
      </c>
      <c r="P79" s="60" t="s">
        <v>366</v>
      </c>
      <c r="Q79" s="60"/>
      <c r="R79" s="21" t="s">
        <v>148</v>
      </c>
    </row>
    <row r="80" spans="1:18" ht="15.75" thickBot="1" x14ac:dyDescent="0.3">
      <c r="A80" s="42"/>
      <c r="B80" s="28" t="s">
        <v>124</v>
      </c>
      <c r="C80" s="13"/>
      <c r="D80" s="62" t="s">
        <v>308</v>
      </c>
      <c r="E80" s="62"/>
      <c r="F80" s="13"/>
      <c r="G80" s="62" t="s">
        <v>308</v>
      </c>
      <c r="H80" s="62"/>
      <c r="I80" s="13"/>
      <c r="J80" s="76">
        <v>1893</v>
      </c>
      <c r="K80" s="76"/>
      <c r="L80" s="13"/>
      <c r="M80" s="62" t="s">
        <v>308</v>
      </c>
      <c r="N80" s="62"/>
      <c r="O80" s="13"/>
      <c r="P80" s="76">
        <v>1893</v>
      </c>
      <c r="Q80" s="76"/>
      <c r="R80" s="13"/>
    </row>
    <row r="81" spans="1:18" ht="15.75" thickBot="1" x14ac:dyDescent="0.3">
      <c r="A81" s="42"/>
      <c r="B81" s="66" t="s">
        <v>357</v>
      </c>
      <c r="C81" s="20"/>
      <c r="D81" s="81" t="s">
        <v>366</v>
      </c>
      <c r="E81" s="81"/>
      <c r="F81" s="21" t="s">
        <v>148</v>
      </c>
      <c r="G81" s="80">
        <v>75993</v>
      </c>
      <c r="H81" s="80"/>
      <c r="I81" s="20"/>
      <c r="J81" s="80">
        <v>7330</v>
      </c>
      <c r="K81" s="80"/>
      <c r="L81" s="20"/>
      <c r="M81" s="81" t="s">
        <v>362</v>
      </c>
      <c r="N81" s="81"/>
      <c r="O81" s="21" t="s">
        <v>148</v>
      </c>
      <c r="P81" s="81" t="s">
        <v>367</v>
      </c>
      <c r="Q81" s="81"/>
      <c r="R81" s="21" t="s">
        <v>148</v>
      </c>
    </row>
    <row r="82" spans="1:18" ht="15.75" thickBot="1" x14ac:dyDescent="0.3">
      <c r="A82" s="42"/>
      <c r="B82" s="17"/>
      <c r="C82" s="13"/>
      <c r="D82" s="29" t="s">
        <v>143</v>
      </c>
      <c r="E82" s="30">
        <v>724720</v>
      </c>
      <c r="F82" s="13"/>
      <c r="G82" s="29" t="s">
        <v>143</v>
      </c>
      <c r="H82" s="30">
        <v>92791</v>
      </c>
      <c r="I82" s="13"/>
      <c r="J82" s="29" t="s">
        <v>143</v>
      </c>
      <c r="K82" s="30">
        <v>26593</v>
      </c>
      <c r="L82" s="13"/>
      <c r="M82" s="29" t="s">
        <v>143</v>
      </c>
      <c r="N82" s="69" t="s">
        <v>364</v>
      </c>
      <c r="O82" s="39" t="s">
        <v>148</v>
      </c>
      <c r="P82" s="29" t="s">
        <v>143</v>
      </c>
      <c r="Q82" s="30">
        <v>734188</v>
      </c>
      <c r="R82" s="13"/>
    </row>
    <row r="83" spans="1:18" ht="15.75" thickTop="1" x14ac:dyDescent="0.25">
      <c r="A83" s="42" t="s">
        <v>519</v>
      </c>
      <c r="B83" s="43" t="s">
        <v>368</v>
      </c>
      <c r="C83" s="43"/>
      <c r="D83" s="43"/>
      <c r="E83" s="43"/>
      <c r="F83" s="43"/>
      <c r="G83" s="43"/>
      <c r="H83" s="43"/>
      <c r="I83" s="43"/>
      <c r="J83" s="43"/>
      <c r="K83" s="43"/>
      <c r="L83" s="43"/>
      <c r="M83" s="43"/>
      <c r="N83" s="43"/>
      <c r="O83" s="43"/>
      <c r="P83" s="43"/>
      <c r="Q83" s="43"/>
      <c r="R83" s="43"/>
    </row>
    <row r="84" spans="1:18" x14ac:dyDescent="0.25">
      <c r="A84" s="42"/>
      <c r="B84" s="47"/>
      <c r="C84" s="47"/>
      <c r="D84" s="47"/>
      <c r="E84" s="47"/>
      <c r="F84" s="47"/>
      <c r="G84" s="47"/>
      <c r="H84" s="47"/>
      <c r="I84" s="47"/>
      <c r="J84" s="47"/>
      <c r="K84" s="47"/>
      <c r="L84" s="47"/>
      <c r="M84" s="47"/>
      <c r="N84" s="47"/>
      <c r="O84" s="47"/>
      <c r="P84" s="47"/>
      <c r="Q84" s="47"/>
      <c r="R84" s="47"/>
    </row>
    <row r="85" spans="1:18" x14ac:dyDescent="0.25">
      <c r="A85" s="42"/>
      <c r="B85" s="70" t="s">
        <v>141</v>
      </c>
      <c r="C85" s="72"/>
      <c r="D85" s="31" t="s">
        <v>331</v>
      </c>
      <c r="E85" s="31"/>
      <c r="F85" s="72"/>
      <c r="G85" s="31" t="s">
        <v>334</v>
      </c>
      <c r="H85" s="31"/>
      <c r="I85" s="72"/>
      <c r="J85" s="31" t="s">
        <v>336</v>
      </c>
      <c r="K85" s="31"/>
      <c r="L85" s="72"/>
      <c r="M85" s="31" t="s">
        <v>310</v>
      </c>
      <c r="N85" s="31"/>
      <c r="O85" s="72"/>
      <c r="P85" s="31" t="s">
        <v>338</v>
      </c>
      <c r="Q85" s="31"/>
      <c r="R85" s="72"/>
    </row>
    <row r="86" spans="1:18" x14ac:dyDescent="0.25">
      <c r="A86" s="42"/>
      <c r="B86" s="70"/>
      <c r="C86" s="72"/>
      <c r="D86" s="31" t="s">
        <v>332</v>
      </c>
      <c r="E86" s="31"/>
      <c r="F86" s="72"/>
      <c r="G86" s="31" t="s">
        <v>335</v>
      </c>
      <c r="H86" s="31"/>
      <c r="I86" s="72"/>
      <c r="J86" s="31" t="s">
        <v>337</v>
      </c>
      <c r="K86" s="31"/>
      <c r="L86" s="72"/>
      <c r="M86" s="31"/>
      <c r="N86" s="31"/>
      <c r="O86" s="72"/>
      <c r="P86" s="31"/>
      <c r="Q86" s="31"/>
      <c r="R86" s="72"/>
    </row>
    <row r="87" spans="1:18" ht="15.75" thickBot="1" x14ac:dyDescent="0.3">
      <c r="A87" s="42"/>
      <c r="B87" s="71"/>
      <c r="C87" s="72"/>
      <c r="D87" s="32" t="s">
        <v>333</v>
      </c>
      <c r="E87" s="32"/>
      <c r="F87" s="72"/>
      <c r="G87" s="73"/>
      <c r="H87" s="73"/>
      <c r="I87" s="72"/>
      <c r="J87" s="73"/>
      <c r="K87" s="73"/>
      <c r="L87" s="72"/>
      <c r="M87" s="32"/>
      <c r="N87" s="32"/>
      <c r="O87" s="72"/>
      <c r="P87" s="32"/>
      <c r="Q87" s="32"/>
      <c r="R87" s="72"/>
    </row>
    <row r="88" spans="1:18" x14ac:dyDescent="0.25">
      <c r="A88" s="42"/>
      <c r="B88" s="19" t="s">
        <v>64</v>
      </c>
      <c r="C88" s="20"/>
      <c r="D88" s="21" t="s">
        <v>143</v>
      </c>
      <c r="E88" s="82">
        <v>215098</v>
      </c>
      <c r="F88" s="20"/>
      <c r="G88" s="21" t="s">
        <v>143</v>
      </c>
      <c r="H88" s="82">
        <v>29050</v>
      </c>
      <c r="I88" s="20"/>
      <c r="J88" s="21" t="s">
        <v>143</v>
      </c>
      <c r="K88" s="82">
        <v>2890</v>
      </c>
      <c r="L88" s="20"/>
      <c r="M88" s="21" t="s">
        <v>143</v>
      </c>
      <c r="N88" s="83" t="s">
        <v>369</v>
      </c>
      <c r="O88" s="21" t="s">
        <v>148</v>
      </c>
      <c r="P88" s="21" t="s">
        <v>143</v>
      </c>
      <c r="Q88" s="82">
        <v>242365</v>
      </c>
      <c r="R88" s="20"/>
    </row>
    <row r="89" spans="1:18" ht="26.25" x14ac:dyDescent="0.25">
      <c r="A89" s="42"/>
      <c r="B89" s="23" t="s">
        <v>70</v>
      </c>
      <c r="C89" s="13"/>
      <c r="D89" s="35">
        <v>160283</v>
      </c>
      <c r="E89" s="35"/>
      <c r="F89" s="13"/>
      <c r="G89" s="35">
        <v>22522</v>
      </c>
      <c r="H89" s="35"/>
      <c r="I89" s="13"/>
      <c r="J89" s="35">
        <v>3194</v>
      </c>
      <c r="K89" s="35"/>
      <c r="L89" s="13"/>
      <c r="M89" s="61" t="s">
        <v>370</v>
      </c>
      <c r="N89" s="61"/>
      <c r="O89" s="39" t="s">
        <v>148</v>
      </c>
      <c r="P89" s="35">
        <v>181038</v>
      </c>
      <c r="Q89" s="35"/>
      <c r="R89" s="13"/>
    </row>
    <row r="90" spans="1:18" x14ac:dyDescent="0.25">
      <c r="A90" s="42"/>
      <c r="B90" s="19" t="s">
        <v>73</v>
      </c>
      <c r="C90" s="20"/>
      <c r="D90" s="40">
        <v>11241</v>
      </c>
      <c r="E90" s="40"/>
      <c r="F90" s="20"/>
      <c r="G90" s="40">
        <v>1890</v>
      </c>
      <c r="H90" s="40"/>
      <c r="I90" s="20"/>
      <c r="J90" s="60" t="s">
        <v>308</v>
      </c>
      <c r="K90" s="60"/>
      <c r="L90" s="20"/>
      <c r="M90" s="60" t="s">
        <v>308</v>
      </c>
      <c r="N90" s="60"/>
      <c r="O90" s="20"/>
      <c r="P90" s="40">
        <v>13131</v>
      </c>
      <c r="Q90" s="40"/>
      <c r="R90" s="20"/>
    </row>
    <row r="91" spans="1:18" x14ac:dyDescent="0.25">
      <c r="A91" s="42"/>
      <c r="B91" s="23" t="s">
        <v>74</v>
      </c>
      <c r="C91" s="13"/>
      <c r="D91" s="61" t="s">
        <v>308</v>
      </c>
      <c r="E91" s="61"/>
      <c r="F91" s="13"/>
      <c r="G91" s="61">
        <v>452</v>
      </c>
      <c r="H91" s="61"/>
      <c r="I91" s="13"/>
      <c r="J91" s="61" t="s">
        <v>308</v>
      </c>
      <c r="K91" s="61"/>
      <c r="L91" s="13"/>
      <c r="M91" s="61" t="s">
        <v>308</v>
      </c>
      <c r="N91" s="61"/>
      <c r="O91" s="13"/>
      <c r="P91" s="61">
        <v>452</v>
      </c>
      <c r="Q91" s="61"/>
      <c r="R91" s="13"/>
    </row>
    <row r="92" spans="1:18" x14ac:dyDescent="0.25">
      <c r="A92" s="42"/>
      <c r="B92" s="19" t="s">
        <v>75</v>
      </c>
      <c r="C92" s="20"/>
      <c r="D92" s="40">
        <v>2471</v>
      </c>
      <c r="E92" s="40"/>
      <c r="F92" s="20"/>
      <c r="G92" s="60">
        <v>103</v>
      </c>
      <c r="H92" s="60"/>
      <c r="I92" s="20"/>
      <c r="J92" s="60" t="s">
        <v>308</v>
      </c>
      <c r="K92" s="60"/>
      <c r="L92" s="20"/>
      <c r="M92" s="60" t="s">
        <v>308</v>
      </c>
      <c r="N92" s="60"/>
      <c r="O92" s="20"/>
      <c r="P92" s="40">
        <v>2574</v>
      </c>
      <c r="Q92" s="40"/>
      <c r="R92" s="20"/>
    </row>
    <row r="93" spans="1:18" x14ac:dyDescent="0.25">
      <c r="A93" s="42"/>
      <c r="B93" s="23" t="s">
        <v>76</v>
      </c>
      <c r="C93" s="13"/>
      <c r="D93" s="35">
        <v>15657</v>
      </c>
      <c r="E93" s="35"/>
      <c r="F93" s="13"/>
      <c r="G93" s="35">
        <v>1833</v>
      </c>
      <c r="H93" s="35"/>
      <c r="I93" s="13"/>
      <c r="J93" s="61">
        <v>140</v>
      </c>
      <c r="K93" s="61"/>
      <c r="L93" s="13"/>
      <c r="M93" s="61">
        <v>344</v>
      </c>
      <c r="N93" s="61"/>
      <c r="O93" s="13"/>
      <c r="P93" s="35">
        <v>17974</v>
      </c>
      <c r="Q93" s="35"/>
      <c r="R93" s="13"/>
    </row>
    <row r="94" spans="1:18" ht="27" thickBot="1" x14ac:dyDescent="0.3">
      <c r="A94" s="42"/>
      <c r="B94" s="19" t="s">
        <v>77</v>
      </c>
      <c r="C94" s="20"/>
      <c r="D94" s="38" t="s">
        <v>371</v>
      </c>
      <c r="E94" s="38"/>
      <c r="F94" s="21" t="s">
        <v>148</v>
      </c>
      <c r="G94" s="38" t="s">
        <v>372</v>
      </c>
      <c r="H94" s="38"/>
      <c r="I94" s="21" t="s">
        <v>148</v>
      </c>
      <c r="J94" s="38" t="s">
        <v>308</v>
      </c>
      <c r="K94" s="38"/>
      <c r="L94" s="20"/>
      <c r="M94" s="38" t="s">
        <v>308</v>
      </c>
      <c r="N94" s="38"/>
      <c r="O94" s="20"/>
      <c r="P94" s="38" t="s">
        <v>373</v>
      </c>
      <c r="Q94" s="38"/>
      <c r="R94" s="21" t="s">
        <v>148</v>
      </c>
    </row>
    <row r="95" spans="1:18" x14ac:dyDescent="0.25">
      <c r="A95" s="42"/>
      <c r="B95" s="28" t="s">
        <v>316</v>
      </c>
      <c r="C95" s="13"/>
      <c r="D95" s="37">
        <v>25578</v>
      </c>
      <c r="E95" s="37"/>
      <c r="F95" s="13"/>
      <c r="G95" s="37">
        <v>2419</v>
      </c>
      <c r="H95" s="37"/>
      <c r="I95" s="13"/>
      <c r="J95" s="75" t="s">
        <v>374</v>
      </c>
      <c r="K95" s="75"/>
      <c r="L95" s="39" t="s">
        <v>148</v>
      </c>
      <c r="M95" s="75" t="s">
        <v>375</v>
      </c>
      <c r="N95" s="75"/>
      <c r="O95" s="39" t="s">
        <v>148</v>
      </c>
      <c r="P95" s="37">
        <v>27497</v>
      </c>
      <c r="Q95" s="37"/>
      <c r="R95" s="13"/>
    </row>
    <row r="96" spans="1:18" ht="15.75" thickBot="1" x14ac:dyDescent="0.3">
      <c r="A96" s="42"/>
      <c r="B96" s="19" t="s">
        <v>79</v>
      </c>
      <c r="C96" s="20"/>
      <c r="D96" s="38" t="s">
        <v>376</v>
      </c>
      <c r="E96" s="38"/>
      <c r="F96" s="21" t="s">
        <v>148</v>
      </c>
      <c r="G96" s="38" t="s">
        <v>377</v>
      </c>
      <c r="H96" s="38"/>
      <c r="I96" s="21" t="s">
        <v>148</v>
      </c>
      <c r="J96" s="38" t="s">
        <v>378</v>
      </c>
      <c r="K96" s="38"/>
      <c r="L96" s="21" t="s">
        <v>148</v>
      </c>
      <c r="M96" s="38">
        <v>56</v>
      </c>
      <c r="N96" s="38"/>
      <c r="O96" s="20"/>
      <c r="P96" s="38" t="s">
        <v>379</v>
      </c>
      <c r="Q96" s="38"/>
      <c r="R96" s="21" t="s">
        <v>148</v>
      </c>
    </row>
    <row r="97" spans="1:18" x14ac:dyDescent="0.25">
      <c r="A97" s="42"/>
      <c r="B97" s="28" t="s">
        <v>80</v>
      </c>
      <c r="C97" s="13"/>
      <c r="D97" s="37">
        <v>6655</v>
      </c>
      <c r="E97" s="37"/>
      <c r="F97" s="13"/>
      <c r="G97" s="37">
        <v>2381</v>
      </c>
      <c r="H97" s="37"/>
      <c r="I97" s="13"/>
      <c r="J97" s="75" t="s">
        <v>380</v>
      </c>
      <c r="K97" s="75"/>
      <c r="L97" s="39" t="s">
        <v>148</v>
      </c>
      <c r="M97" s="75" t="s">
        <v>308</v>
      </c>
      <c r="N97" s="75"/>
      <c r="O97" s="13"/>
      <c r="P97" s="37">
        <v>8578</v>
      </c>
      <c r="Q97" s="37"/>
      <c r="R97" s="13"/>
    </row>
    <row r="98" spans="1:18" x14ac:dyDescent="0.25">
      <c r="A98" s="42"/>
      <c r="B98" s="19" t="s">
        <v>81</v>
      </c>
      <c r="C98" s="20"/>
      <c r="D98" s="60">
        <v>9</v>
      </c>
      <c r="E98" s="60"/>
      <c r="F98" s="20"/>
      <c r="G98" s="60">
        <v>42</v>
      </c>
      <c r="H98" s="60"/>
      <c r="I98" s="20"/>
      <c r="J98" s="60" t="s">
        <v>308</v>
      </c>
      <c r="K98" s="60"/>
      <c r="L98" s="20"/>
      <c r="M98" s="60" t="s">
        <v>308</v>
      </c>
      <c r="N98" s="60"/>
      <c r="O98" s="20"/>
      <c r="P98" s="60">
        <v>51</v>
      </c>
      <c r="Q98" s="60"/>
      <c r="R98" s="20"/>
    </row>
    <row r="99" spans="1:18" ht="15.75" thickBot="1" x14ac:dyDescent="0.3">
      <c r="A99" s="42"/>
      <c r="B99" s="23" t="s">
        <v>381</v>
      </c>
      <c r="C99" s="13"/>
      <c r="D99" s="76">
        <v>1711</v>
      </c>
      <c r="E99" s="76"/>
      <c r="F99" s="13"/>
      <c r="G99" s="62" t="s">
        <v>308</v>
      </c>
      <c r="H99" s="62"/>
      <c r="I99" s="13"/>
      <c r="J99" s="62" t="s">
        <v>308</v>
      </c>
      <c r="K99" s="62"/>
      <c r="L99" s="13"/>
      <c r="M99" s="62" t="s">
        <v>382</v>
      </c>
      <c r="N99" s="62"/>
      <c r="O99" s="39" t="s">
        <v>148</v>
      </c>
      <c r="P99" s="62" t="s">
        <v>308</v>
      </c>
      <c r="Q99" s="62"/>
      <c r="R99" s="13"/>
    </row>
    <row r="100" spans="1:18" x14ac:dyDescent="0.25">
      <c r="A100" s="42"/>
      <c r="B100" s="55" t="s">
        <v>82</v>
      </c>
      <c r="C100" s="20"/>
      <c r="D100" s="78">
        <v>8357</v>
      </c>
      <c r="E100" s="78"/>
      <c r="F100" s="20"/>
      <c r="G100" s="78">
        <v>2339</v>
      </c>
      <c r="H100" s="78"/>
      <c r="I100" s="20"/>
      <c r="J100" s="79" t="s">
        <v>380</v>
      </c>
      <c r="K100" s="79"/>
      <c r="L100" s="21" t="s">
        <v>148</v>
      </c>
      <c r="M100" s="79" t="s">
        <v>382</v>
      </c>
      <c r="N100" s="79"/>
      <c r="O100" s="21" t="s">
        <v>148</v>
      </c>
      <c r="P100" s="78">
        <v>8527</v>
      </c>
      <c r="Q100" s="78"/>
      <c r="R100" s="20"/>
    </row>
    <row r="101" spans="1:18" ht="39.75" thickBot="1" x14ac:dyDescent="0.3">
      <c r="A101" s="42"/>
      <c r="B101" s="23" t="s">
        <v>383</v>
      </c>
      <c r="C101" s="13"/>
      <c r="D101" s="62">
        <v>30</v>
      </c>
      <c r="E101" s="62"/>
      <c r="F101" s="13"/>
      <c r="G101" s="62" t="s">
        <v>308</v>
      </c>
      <c r="H101" s="62"/>
      <c r="I101" s="13"/>
      <c r="J101" s="62" t="s">
        <v>308</v>
      </c>
      <c r="K101" s="62"/>
      <c r="L101" s="13"/>
      <c r="M101" s="62" t="s">
        <v>308</v>
      </c>
      <c r="N101" s="62"/>
      <c r="O101" s="13"/>
      <c r="P101" s="62">
        <v>30</v>
      </c>
      <c r="Q101" s="62"/>
      <c r="R101" s="13"/>
    </row>
    <row r="102" spans="1:18" x14ac:dyDescent="0.25">
      <c r="A102" s="42"/>
      <c r="B102" s="55" t="s">
        <v>84</v>
      </c>
      <c r="C102" s="20"/>
      <c r="D102" s="78">
        <v>8387</v>
      </c>
      <c r="E102" s="78"/>
      <c r="F102" s="20"/>
      <c r="G102" s="78">
        <v>2339</v>
      </c>
      <c r="H102" s="78"/>
      <c r="I102" s="20"/>
      <c r="J102" s="79" t="s">
        <v>380</v>
      </c>
      <c r="K102" s="79"/>
      <c r="L102" s="21" t="s">
        <v>148</v>
      </c>
      <c r="M102" s="79" t="s">
        <v>382</v>
      </c>
      <c r="N102" s="79"/>
      <c r="O102" s="21" t="s">
        <v>148</v>
      </c>
      <c r="P102" s="78">
        <v>8557</v>
      </c>
      <c r="Q102" s="78"/>
      <c r="R102" s="20"/>
    </row>
    <row r="103" spans="1:18" ht="27" thickBot="1" x14ac:dyDescent="0.3">
      <c r="A103" s="42"/>
      <c r="B103" s="23" t="s">
        <v>384</v>
      </c>
      <c r="C103" s="13"/>
      <c r="D103" s="62" t="s">
        <v>308</v>
      </c>
      <c r="E103" s="62"/>
      <c r="F103" s="13"/>
      <c r="G103" s="62" t="s">
        <v>308</v>
      </c>
      <c r="H103" s="62"/>
      <c r="I103" s="13"/>
      <c r="J103" s="62" t="s">
        <v>385</v>
      </c>
      <c r="K103" s="62"/>
      <c r="L103" s="39" t="s">
        <v>148</v>
      </c>
      <c r="M103" s="62" t="s">
        <v>308</v>
      </c>
      <c r="N103" s="62"/>
      <c r="O103" s="13"/>
      <c r="P103" s="62" t="s">
        <v>385</v>
      </c>
      <c r="Q103" s="62"/>
      <c r="R103" s="39" t="s">
        <v>148</v>
      </c>
    </row>
    <row r="104" spans="1:18" ht="39.75" thickBot="1" x14ac:dyDescent="0.3">
      <c r="A104" s="42"/>
      <c r="B104" s="55" t="s">
        <v>386</v>
      </c>
      <c r="C104" s="20"/>
      <c r="D104" s="84" t="s">
        <v>143</v>
      </c>
      <c r="E104" s="67">
        <v>8387</v>
      </c>
      <c r="F104" s="20"/>
      <c r="G104" s="84" t="s">
        <v>143</v>
      </c>
      <c r="H104" s="67">
        <v>2339</v>
      </c>
      <c r="I104" s="20"/>
      <c r="J104" s="84" t="s">
        <v>143</v>
      </c>
      <c r="K104" s="57" t="s">
        <v>387</v>
      </c>
      <c r="L104" s="21" t="s">
        <v>148</v>
      </c>
      <c r="M104" s="84" t="s">
        <v>143</v>
      </c>
      <c r="N104" s="57" t="s">
        <v>382</v>
      </c>
      <c r="O104" s="21" t="s">
        <v>148</v>
      </c>
      <c r="P104" s="84" t="s">
        <v>143</v>
      </c>
      <c r="Q104" s="67">
        <v>8387</v>
      </c>
      <c r="R104" s="20"/>
    </row>
    <row r="105" spans="1:18" ht="15.75" thickTop="1" x14ac:dyDescent="0.25">
      <c r="A105" s="42"/>
      <c r="B105" s="46"/>
      <c r="C105" s="46"/>
      <c r="D105" s="46"/>
      <c r="E105" s="46"/>
      <c r="F105" s="46"/>
      <c r="G105" s="46"/>
      <c r="H105" s="46"/>
      <c r="I105" s="46"/>
      <c r="J105" s="46"/>
      <c r="K105" s="46"/>
      <c r="L105" s="46"/>
      <c r="M105" s="46"/>
      <c r="N105" s="46"/>
      <c r="O105" s="46"/>
      <c r="P105" s="46"/>
      <c r="Q105" s="46"/>
      <c r="R105" s="46"/>
    </row>
    <row r="106" spans="1:18" x14ac:dyDescent="0.25">
      <c r="A106" s="42"/>
      <c r="B106" s="43" t="s">
        <v>388</v>
      </c>
      <c r="C106" s="43"/>
      <c r="D106" s="43"/>
      <c r="E106" s="43"/>
      <c r="F106" s="43"/>
      <c r="G106" s="43"/>
      <c r="H106" s="43"/>
      <c r="I106" s="43"/>
      <c r="J106" s="43"/>
      <c r="K106" s="43"/>
      <c r="L106" s="43"/>
      <c r="M106" s="43"/>
      <c r="N106" s="43"/>
      <c r="O106" s="43"/>
      <c r="P106" s="43"/>
      <c r="Q106" s="43"/>
      <c r="R106" s="43"/>
    </row>
    <row r="107" spans="1:18" x14ac:dyDescent="0.25">
      <c r="A107" s="42"/>
      <c r="B107" s="47"/>
      <c r="C107" s="47"/>
      <c r="D107" s="47"/>
      <c r="E107" s="47"/>
      <c r="F107" s="47"/>
      <c r="G107" s="47"/>
      <c r="H107" s="47"/>
      <c r="I107" s="47"/>
      <c r="J107" s="47"/>
      <c r="K107" s="47"/>
      <c r="L107" s="47"/>
      <c r="M107" s="47"/>
      <c r="N107" s="47"/>
      <c r="O107" s="47"/>
      <c r="P107" s="47"/>
      <c r="Q107" s="47"/>
      <c r="R107" s="47"/>
    </row>
    <row r="108" spans="1:18" x14ac:dyDescent="0.25">
      <c r="A108" s="42"/>
      <c r="B108" s="70" t="s">
        <v>141</v>
      </c>
      <c r="C108" s="72"/>
      <c r="D108" s="31" t="s">
        <v>331</v>
      </c>
      <c r="E108" s="31"/>
      <c r="F108" s="72"/>
      <c r="G108" s="31" t="s">
        <v>334</v>
      </c>
      <c r="H108" s="31"/>
      <c r="I108" s="72"/>
      <c r="J108" s="31" t="s">
        <v>336</v>
      </c>
      <c r="K108" s="31"/>
      <c r="L108" s="72"/>
      <c r="M108" s="31" t="s">
        <v>310</v>
      </c>
      <c r="N108" s="31"/>
      <c r="O108" s="72"/>
      <c r="P108" s="31" t="s">
        <v>338</v>
      </c>
      <c r="Q108" s="31"/>
      <c r="R108" s="72"/>
    </row>
    <row r="109" spans="1:18" x14ac:dyDescent="0.25">
      <c r="A109" s="42"/>
      <c r="B109" s="70"/>
      <c r="C109" s="72"/>
      <c r="D109" s="31" t="s">
        <v>332</v>
      </c>
      <c r="E109" s="31"/>
      <c r="F109" s="72"/>
      <c r="G109" s="31" t="s">
        <v>335</v>
      </c>
      <c r="H109" s="31"/>
      <c r="I109" s="72"/>
      <c r="J109" s="31" t="s">
        <v>337</v>
      </c>
      <c r="K109" s="31"/>
      <c r="L109" s="72"/>
      <c r="M109" s="31"/>
      <c r="N109" s="31"/>
      <c r="O109" s="72"/>
      <c r="P109" s="31"/>
      <c r="Q109" s="31"/>
      <c r="R109" s="72"/>
    </row>
    <row r="110" spans="1:18" ht="15.75" thickBot="1" x14ac:dyDescent="0.3">
      <c r="A110" s="42"/>
      <c r="B110" s="71"/>
      <c r="C110" s="72"/>
      <c r="D110" s="32" t="s">
        <v>333</v>
      </c>
      <c r="E110" s="32"/>
      <c r="F110" s="72"/>
      <c r="G110" s="73"/>
      <c r="H110" s="73"/>
      <c r="I110" s="72"/>
      <c r="J110" s="73"/>
      <c r="K110" s="73"/>
      <c r="L110" s="72"/>
      <c r="M110" s="32"/>
      <c r="N110" s="32"/>
      <c r="O110" s="72"/>
      <c r="P110" s="32"/>
      <c r="Q110" s="32"/>
      <c r="R110" s="72"/>
    </row>
    <row r="111" spans="1:18" x14ac:dyDescent="0.25">
      <c r="A111" s="42"/>
      <c r="B111" s="19" t="s">
        <v>64</v>
      </c>
      <c r="C111" s="20"/>
      <c r="D111" s="21" t="s">
        <v>143</v>
      </c>
      <c r="E111" s="82">
        <v>223736</v>
      </c>
      <c r="F111" s="20"/>
      <c r="G111" s="21" t="s">
        <v>143</v>
      </c>
      <c r="H111" s="82">
        <v>27079</v>
      </c>
      <c r="I111" s="20"/>
      <c r="J111" s="21" t="s">
        <v>143</v>
      </c>
      <c r="K111" s="82">
        <v>1975</v>
      </c>
      <c r="L111" s="20"/>
      <c r="M111" s="21" t="s">
        <v>143</v>
      </c>
      <c r="N111" s="82">
        <v>7752</v>
      </c>
      <c r="O111" s="20"/>
      <c r="P111" s="21" t="s">
        <v>143</v>
      </c>
      <c r="Q111" s="82">
        <v>260542</v>
      </c>
      <c r="R111" s="20"/>
    </row>
    <row r="112" spans="1:18" ht="26.25" x14ac:dyDescent="0.25">
      <c r="A112" s="42"/>
      <c r="B112" s="23" t="s">
        <v>70</v>
      </c>
      <c r="C112" s="13"/>
      <c r="D112" s="35">
        <v>164700</v>
      </c>
      <c r="E112" s="35"/>
      <c r="F112" s="13"/>
      <c r="G112" s="35">
        <v>22385</v>
      </c>
      <c r="H112" s="35"/>
      <c r="I112" s="13"/>
      <c r="J112" s="61">
        <v>714</v>
      </c>
      <c r="K112" s="61"/>
      <c r="L112" s="13"/>
      <c r="M112" s="35">
        <v>7515</v>
      </c>
      <c r="N112" s="35"/>
      <c r="O112" s="13"/>
      <c r="P112" s="35">
        <v>195314</v>
      </c>
      <c r="Q112" s="35"/>
      <c r="R112" s="13"/>
    </row>
    <row r="113" spans="1:18" x14ac:dyDescent="0.25">
      <c r="A113" s="42"/>
      <c r="B113" s="19" t="s">
        <v>73</v>
      </c>
      <c r="C113" s="20"/>
      <c r="D113" s="40">
        <v>11460</v>
      </c>
      <c r="E113" s="40"/>
      <c r="F113" s="20"/>
      <c r="G113" s="40">
        <v>1820</v>
      </c>
      <c r="H113" s="40"/>
      <c r="I113" s="20"/>
      <c r="J113" s="60" t="s">
        <v>308</v>
      </c>
      <c r="K113" s="60"/>
      <c r="L113" s="20"/>
      <c r="M113" s="60" t="s">
        <v>308</v>
      </c>
      <c r="N113" s="60"/>
      <c r="O113" s="20"/>
      <c r="P113" s="40">
        <v>13280</v>
      </c>
      <c r="Q113" s="40"/>
      <c r="R113" s="20"/>
    </row>
    <row r="114" spans="1:18" x14ac:dyDescent="0.25">
      <c r="A114" s="42"/>
      <c r="B114" s="23" t="s">
        <v>74</v>
      </c>
      <c r="C114" s="13"/>
      <c r="D114" s="61" t="s">
        <v>308</v>
      </c>
      <c r="E114" s="61"/>
      <c r="F114" s="13"/>
      <c r="G114" s="61">
        <v>300</v>
      </c>
      <c r="H114" s="61"/>
      <c r="I114" s="13"/>
      <c r="J114" s="61" t="s">
        <v>308</v>
      </c>
      <c r="K114" s="61"/>
      <c r="L114" s="13"/>
      <c r="M114" s="61" t="s">
        <v>308</v>
      </c>
      <c r="N114" s="61"/>
      <c r="O114" s="13"/>
      <c r="P114" s="61">
        <v>300</v>
      </c>
      <c r="Q114" s="61"/>
      <c r="R114" s="13"/>
    </row>
    <row r="115" spans="1:18" x14ac:dyDescent="0.25">
      <c r="A115" s="42"/>
      <c r="B115" s="19" t="s">
        <v>75</v>
      </c>
      <c r="C115" s="20"/>
      <c r="D115" s="40">
        <v>2488</v>
      </c>
      <c r="E115" s="40"/>
      <c r="F115" s="20"/>
      <c r="G115" s="60">
        <v>105</v>
      </c>
      <c r="H115" s="60"/>
      <c r="I115" s="20"/>
      <c r="J115" s="60" t="s">
        <v>308</v>
      </c>
      <c r="K115" s="60"/>
      <c r="L115" s="20"/>
      <c r="M115" s="60" t="s">
        <v>308</v>
      </c>
      <c r="N115" s="60"/>
      <c r="O115" s="20"/>
      <c r="P115" s="40">
        <v>2593</v>
      </c>
      <c r="Q115" s="40"/>
      <c r="R115" s="20"/>
    </row>
    <row r="116" spans="1:18" x14ac:dyDescent="0.25">
      <c r="A116" s="42"/>
      <c r="B116" s="23" t="s">
        <v>76</v>
      </c>
      <c r="C116" s="13"/>
      <c r="D116" s="35">
        <v>14554</v>
      </c>
      <c r="E116" s="35"/>
      <c r="F116" s="13"/>
      <c r="G116" s="35">
        <v>2419</v>
      </c>
      <c r="H116" s="35"/>
      <c r="I116" s="13"/>
      <c r="J116" s="61">
        <v>103</v>
      </c>
      <c r="K116" s="61"/>
      <c r="L116" s="13"/>
      <c r="M116" s="61">
        <v>344</v>
      </c>
      <c r="N116" s="61"/>
      <c r="O116" s="13"/>
      <c r="P116" s="35">
        <v>17420</v>
      </c>
      <c r="Q116" s="35"/>
      <c r="R116" s="13"/>
    </row>
    <row r="117" spans="1:18" ht="27" thickBot="1" x14ac:dyDescent="0.3">
      <c r="A117" s="42"/>
      <c r="B117" s="19" t="s">
        <v>77</v>
      </c>
      <c r="C117" s="20"/>
      <c r="D117" s="38" t="s">
        <v>389</v>
      </c>
      <c r="E117" s="38"/>
      <c r="F117" s="21" t="s">
        <v>148</v>
      </c>
      <c r="G117" s="38">
        <v>94</v>
      </c>
      <c r="H117" s="38"/>
      <c r="I117" s="20"/>
      <c r="J117" s="38" t="s">
        <v>308</v>
      </c>
      <c r="K117" s="38"/>
      <c r="L117" s="20"/>
      <c r="M117" s="38" t="s">
        <v>308</v>
      </c>
      <c r="N117" s="38"/>
      <c r="O117" s="20"/>
      <c r="P117" s="38">
        <v>7</v>
      </c>
      <c r="Q117" s="38"/>
      <c r="R117" s="20"/>
    </row>
    <row r="118" spans="1:18" x14ac:dyDescent="0.25">
      <c r="A118" s="42"/>
      <c r="B118" s="28" t="s">
        <v>316</v>
      </c>
      <c r="C118" s="13"/>
      <c r="D118" s="37">
        <v>30621</v>
      </c>
      <c r="E118" s="37"/>
      <c r="F118" s="13"/>
      <c r="G118" s="75" t="s">
        <v>390</v>
      </c>
      <c r="H118" s="75"/>
      <c r="I118" s="39" t="s">
        <v>148</v>
      </c>
      <c r="J118" s="37">
        <v>1158</v>
      </c>
      <c r="K118" s="37"/>
      <c r="L118" s="13"/>
      <c r="M118" s="75" t="s">
        <v>391</v>
      </c>
      <c r="N118" s="75"/>
      <c r="O118" s="39" t="s">
        <v>148</v>
      </c>
      <c r="P118" s="37">
        <v>31628</v>
      </c>
      <c r="Q118" s="37"/>
      <c r="R118" s="13"/>
    </row>
    <row r="119" spans="1:18" ht="15.75" thickBot="1" x14ac:dyDescent="0.3">
      <c r="A119" s="42"/>
      <c r="B119" s="19" t="s">
        <v>79</v>
      </c>
      <c r="C119" s="20"/>
      <c r="D119" s="38" t="s">
        <v>392</v>
      </c>
      <c r="E119" s="38"/>
      <c r="F119" s="21" t="s">
        <v>148</v>
      </c>
      <c r="G119" s="38" t="s">
        <v>393</v>
      </c>
      <c r="H119" s="38"/>
      <c r="I119" s="21" t="s">
        <v>148</v>
      </c>
      <c r="J119" s="38" t="s">
        <v>394</v>
      </c>
      <c r="K119" s="38"/>
      <c r="L119" s="21" t="s">
        <v>148</v>
      </c>
      <c r="M119" s="38">
        <v>107</v>
      </c>
      <c r="N119" s="38"/>
      <c r="O119" s="20"/>
      <c r="P119" s="38" t="s">
        <v>395</v>
      </c>
      <c r="Q119" s="38"/>
      <c r="R119" s="21" t="s">
        <v>148</v>
      </c>
    </row>
    <row r="120" spans="1:18" x14ac:dyDescent="0.25">
      <c r="A120" s="42"/>
      <c r="B120" s="28" t="s">
        <v>80</v>
      </c>
      <c r="C120" s="13"/>
      <c r="D120" s="37">
        <v>13177</v>
      </c>
      <c r="E120" s="37"/>
      <c r="F120" s="13"/>
      <c r="G120" s="75" t="s">
        <v>396</v>
      </c>
      <c r="H120" s="75"/>
      <c r="I120" s="39" t="s">
        <v>148</v>
      </c>
      <c r="J120" s="37">
        <v>1031</v>
      </c>
      <c r="K120" s="37"/>
      <c r="L120" s="13"/>
      <c r="M120" s="75" t="s">
        <v>308</v>
      </c>
      <c r="N120" s="75"/>
      <c r="O120" s="13"/>
      <c r="P120" s="37">
        <v>14093</v>
      </c>
      <c r="Q120" s="37"/>
      <c r="R120" s="13"/>
    </row>
    <row r="121" spans="1:18" x14ac:dyDescent="0.25">
      <c r="A121" s="42"/>
      <c r="B121" s="19" t="s">
        <v>81</v>
      </c>
      <c r="C121" s="20"/>
      <c r="D121" s="40">
        <v>6357</v>
      </c>
      <c r="E121" s="40"/>
      <c r="F121" s="20"/>
      <c r="G121" s="60" t="s">
        <v>397</v>
      </c>
      <c r="H121" s="60"/>
      <c r="I121" s="21" t="s">
        <v>148</v>
      </c>
      <c r="J121" s="60" t="s">
        <v>308</v>
      </c>
      <c r="K121" s="60"/>
      <c r="L121" s="20"/>
      <c r="M121" s="60" t="s">
        <v>308</v>
      </c>
      <c r="N121" s="60"/>
      <c r="O121" s="20"/>
      <c r="P121" s="40">
        <v>5571</v>
      </c>
      <c r="Q121" s="40"/>
      <c r="R121" s="20"/>
    </row>
    <row r="122" spans="1:18" ht="15.75" thickBot="1" x14ac:dyDescent="0.3">
      <c r="A122" s="42"/>
      <c r="B122" s="23" t="s">
        <v>381</v>
      </c>
      <c r="C122" s="13"/>
      <c r="D122" s="76">
        <v>1368</v>
      </c>
      <c r="E122" s="76"/>
      <c r="F122" s="13"/>
      <c r="G122" s="62" t="s">
        <v>308</v>
      </c>
      <c r="H122" s="62"/>
      <c r="I122" s="13"/>
      <c r="J122" s="62" t="s">
        <v>308</v>
      </c>
      <c r="K122" s="62"/>
      <c r="L122" s="13"/>
      <c r="M122" s="62" t="s">
        <v>398</v>
      </c>
      <c r="N122" s="62"/>
      <c r="O122" s="39" t="s">
        <v>148</v>
      </c>
      <c r="P122" s="62" t="s">
        <v>308</v>
      </c>
      <c r="Q122" s="62"/>
      <c r="R122" s="13"/>
    </row>
    <row r="123" spans="1:18" x14ac:dyDescent="0.25">
      <c r="A123" s="42"/>
      <c r="B123" s="55" t="s">
        <v>82</v>
      </c>
      <c r="C123" s="20"/>
      <c r="D123" s="78">
        <v>8188</v>
      </c>
      <c r="E123" s="78"/>
      <c r="F123" s="20"/>
      <c r="G123" s="79">
        <v>671</v>
      </c>
      <c r="H123" s="79"/>
      <c r="I123" s="20"/>
      <c r="J123" s="78">
        <v>1031</v>
      </c>
      <c r="K123" s="78"/>
      <c r="L123" s="20"/>
      <c r="M123" s="79" t="s">
        <v>398</v>
      </c>
      <c r="N123" s="79"/>
      <c r="O123" s="21" t="s">
        <v>148</v>
      </c>
      <c r="P123" s="78">
        <v>8522</v>
      </c>
      <c r="Q123" s="78"/>
      <c r="R123" s="20"/>
    </row>
    <row r="124" spans="1:18" ht="39.75" thickBot="1" x14ac:dyDescent="0.3">
      <c r="A124" s="42"/>
      <c r="B124" s="23" t="s">
        <v>383</v>
      </c>
      <c r="C124" s="13"/>
      <c r="D124" s="62">
        <v>14</v>
      </c>
      <c r="E124" s="62"/>
      <c r="F124" s="13"/>
      <c r="G124" s="62" t="s">
        <v>308</v>
      </c>
      <c r="H124" s="62"/>
      <c r="I124" s="13"/>
      <c r="J124" s="62" t="s">
        <v>308</v>
      </c>
      <c r="K124" s="62"/>
      <c r="L124" s="13"/>
      <c r="M124" s="62" t="s">
        <v>308</v>
      </c>
      <c r="N124" s="62"/>
      <c r="O124" s="13"/>
      <c r="P124" s="62">
        <v>14</v>
      </c>
      <c r="Q124" s="62"/>
      <c r="R124" s="13"/>
    </row>
    <row r="125" spans="1:18" x14ac:dyDescent="0.25">
      <c r="A125" s="42"/>
      <c r="B125" s="55" t="s">
        <v>84</v>
      </c>
      <c r="C125" s="20"/>
      <c r="D125" s="78">
        <v>8202</v>
      </c>
      <c r="E125" s="78"/>
      <c r="F125" s="20"/>
      <c r="G125" s="79">
        <v>671</v>
      </c>
      <c r="H125" s="79"/>
      <c r="I125" s="20"/>
      <c r="J125" s="78">
        <v>1031</v>
      </c>
      <c r="K125" s="78"/>
      <c r="L125" s="20"/>
      <c r="M125" s="79" t="s">
        <v>398</v>
      </c>
      <c r="N125" s="79"/>
      <c r="O125" s="21" t="s">
        <v>148</v>
      </c>
      <c r="P125" s="78">
        <v>8536</v>
      </c>
      <c r="Q125" s="78"/>
      <c r="R125" s="20"/>
    </row>
    <row r="126" spans="1:18" ht="27" thickBot="1" x14ac:dyDescent="0.3">
      <c r="A126" s="42"/>
      <c r="B126" s="23" t="s">
        <v>384</v>
      </c>
      <c r="C126" s="13"/>
      <c r="D126" s="62" t="s">
        <v>308</v>
      </c>
      <c r="E126" s="62"/>
      <c r="F126" s="13"/>
      <c r="G126" s="62" t="s">
        <v>308</v>
      </c>
      <c r="H126" s="62"/>
      <c r="I126" s="13"/>
      <c r="J126" s="62" t="s">
        <v>399</v>
      </c>
      <c r="K126" s="62"/>
      <c r="L126" s="39" t="s">
        <v>148</v>
      </c>
      <c r="M126" s="62" t="s">
        <v>308</v>
      </c>
      <c r="N126" s="62"/>
      <c r="O126" s="13"/>
      <c r="P126" s="62" t="s">
        <v>399</v>
      </c>
      <c r="Q126" s="62"/>
      <c r="R126" s="39" t="s">
        <v>148</v>
      </c>
    </row>
    <row r="127" spans="1:18" ht="39.75" thickBot="1" x14ac:dyDescent="0.3">
      <c r="A127" s="42"/>
      <c r="B127" s="55" t="s">
        <v>386</v>
      </c>
      <c r="C127" s="20"/>
      <c r="D127" s="84" t="s">
        <v>143</v>
      </c>
      <c r="E127" s="67">
        <v>8202</v>
      </c>
      <c r="F127" s="20"/>
      <c r="G127" s="84" t="s">
        <v>143</v>
      </c>
      <c r="H127" s="57">
        <v>671</v>
      </c>
      <c r="I127" s="20"/>
      <c r="J127" s="84" t="s">
        <v>143</v>
      </c>
      <c r="K127" s="57">
        <v>697</v>
      </c>
      <c r="L127" s="20"/>
      <c r="M127" s="84" t="s">
        <v>143</v>
      </c>
      <c r="N127" s="57" t="s">
        <v>398</v>
      </c>
      <c r="O127" s="21" t="s">
        <v>148</v>
      </c>
      <c r="P127" s="84" t="s">
        <v>143</v>
      </c>
      <c r="Q127" s="67">
        <v>8202</v>
      </c>
      <c r="R127" s="20"/>
    </row>
    <row r="128" spans="1:18" ht="15.75" thickTop="1" x14ac:dyDescent="0.25">
      <c r="A128" s="42"/>
      <c r="B128" s="46"/>
      <c r="C128" s="46"/>
      <c r="D128" s="46"/>
      <c r="E128" s="46"/>
      <c r="F128" s="46"/>
      <c r="G128" s="46"/>
      <c r="H128" s="46"/>
      <c r="I128" s="46"/>
      <c r="J128" s="46"/>
      <c r="K128" s="46"/>
      <c r="L128" s="46"/>
      <c r="M128" s="46"/>
      <c r="N128" s="46"/>
      <c r="O128" s="46"/>
      <c r="P128" s="46"/>
      <c r="Q128" s="46"/>
      <c r="R128" s="46"/>
    </row>
    <row r="129" spans="1:18" x14ac:dyDescent="0.25">
      <c r="A129" s="42"/>
      <c r="B129" s="43" t="s">
        <v>400</v>
      </c>
      <c r="C129" s="43"/>
      <c r="D129" s="43"/>
      <c r="E129" s="43"/>
      <c r="F129" s="43"/>
      <c r="G129" s="43"/>
      <c r="H129" s="43"/>
      <c r="I129" s="43"/>
      <c r="J129" s="43"/>
      <c r="K129" s="43"/>
      <c r="L129" s="43"/>
      <c r="M129" s="43"/>
      <c r="N129" s="43"/>
      <c r="O129" s="43"/>
      <c r="P129" s="43"/>
      <c r="Q129" s="43"/>
      <c r="R129" s="43"/>
    </row>
    <row r="130" spans="1:18" x14ac:dyDescent="0.25">
      <c r="A130" s="42"/>
      <c r="B130" s="47"/>
      <c r="C130" s="47"/>
      <c r="D130" s="47"/>
      <c r="E130" s="47"/>
      <c r="F130" s="47"/>
      <c r="G130" s="47"/>
      <c r="H130" s="47"/>
      <c r="I130" s="47"/>
      <c r="J130" s="47"/>
      <c r="K130" s="47"/>
      <c r="L130" s="47"/>
      <c r="M130" s="47"/>
      <c r="N130" s="47"/>
      <c r="O130" s="47"/>
      <c r="P130" s="47"/>
      <c r="Q130" s="47"/>
      <c r="R130" s="47"/>
    </row>
    <row r="131" spans="1:18" x14ac:dyDescent="0.25">
      <c r="A131" s="42"/>
      <c r="B131" s="70" t="s">
        <v>141</v>
      </c>
      <c r="C131" s="72"/>
      <c r="D131" s="31" t="s">
        <v>331</v>
      </c>
      <c r="E131" s="31"/>
      <c r="F131" s="72"/>
      <c r="G131" s="31" t="s">
        <v>334</v>
      </c>
      <c r="H131" s="31"/>
      <c r="I131" s="72"/>
      <c r="J131" s="31" t="s">
        <v>336</v>
      </c>
      <c r="K131" s="31"/>
      <c r="L131" s="72"/>
      <c r="M131" s="31" t="s">
        <v>310</v>
      </c>
      <c r="N131" s="31"/>
      <c r="O131" s="72"/>
      <c r="P131" s="31" t="s">
        <v>338</v>
      </c>
      <c r="Q131" s="31"/>
      <c r="R131" s="72"/>
    </row>
    <row r="132" spans="1:18" x14ac:dyDescent="0.25">
      <c r="A132" s="42"/>
      <c r="B132" s="70"/>
      <c r="C132" s="72"/>
      <c r="D132" s="31" t="s">
        <v>332</v>
      </c>
      <c r="E132" s="31"/>
      <c r="F132" s="72"/>
      <c r="G132" s="31" t="s">
        <v>335</v>
      </c>
      <c r="H132" s="31"/>
      <c r="I132" s="72"/>
      <c r="J132" s="31" t="s">
        <v>337</v>
      </c>
      <c r="K132" s="31"/>
      <c r="L132" s="72"/>
      <c r="M132" s="31"/>
      <c r="N132" s="31"/>
      <c r="O132" s="72"/>
      <c r="P132" s="31"/>
      <c r="Q132" s="31"/>
      <c r="R132" s="72"/>
    </row>
    <row r="133" spans="1:18" ht="15.75" thickBot="1" x14ac:dyDescent="0.3">
      <c r="A133" s="42"/>
      <c r="B133" s="71"/>
      <c r="C133" s="72"/>
      <c r="D133" s="32" t="s">
        <v>333</v>
      </c>
      <c r="E133" s="32"/>
      <c r="F133" s="72"/>
      <c r="G133" s="73"/>
      <c r="H133" s="73"/>
      <c r="I133" s="72"/>
      <c r="J133" s="73"/>
      <c r="K133" s="73"/>
      <c r="L133" s="72"/>
      <c r="M133" s="32"/>
      <c r="N133" s="32"/>
      <c r="O133" s="72"/>
      <c r="P133" s="32"/>
      <c r="Q133" s="32"/>
      <c r="R133" s="72"/>
    </row>
    <row r="134" spans="1:18" x14ac:dyDescent="0.25">
      <c r="A134" s="42"/>
      <c r="B134" s="19" t="s">
        <v>64</v>
      </c>
      <c r="C134" s="20"/>
      <c r="D134" s="21" t="s">
        <v>143</v>
      </c>
      <c r="E134" s="82">
        <v>340836</v>
      </c>
      <c r="F134" s="20"/>
      <c r="G134" s="21" t="s">
        <v>143</v>
      </c>
      <c r="H134" s="82">
        <v>52262</v>
      </c>
      <c r="I134" s="20"/>
      <c r="J134" s="21" t="s">
        <v>143</v>
      </c>
      <c r="K134" s="82">
        <v>5306</v>
      </c>
      <c r="L134" s="20"/>
      <c r="M134" s="21" t="s">
        <v>143</v>
      </c>
      <c r="N134" s="83" t="s">
        <v>401</v>
      </c>
      <c r="O134" s="21" t="s">
        <v>148</v>
      </c>
      <c r="P134" s="21" t="s">
        <v>143</v>
      </c>
      <c r="Q134" s="82">
        <v>390109</v>
      </c>
      <c r="R134" s="20"/>
    </row>
    <row r="135" spans="1:18" ht="26.25" x14ac:dyDescent="0.25">
      <c r="A135" s="42"/>
      <c r="B135" s="23" t="s">
        <v>70</v>
      </c>
      <c r="C135" s="13"/>
      <c r="D135" s="35">
        <v>270705</v>
      </c>
      <c r="E135" s="35"/>
      <c r="F135" s="13"/>
      <c r="G135" s="35">
        <v>41484</v>
      </c>
      <c r="H135" s="35"/>
      <c r="I135" s="13"/>
      <c r="J135" s="35">
        <v>4699</v>
      </c>
      <c r="K135" s="35"/>
      <c r="L135" s="13"/>
      <c r="M135" s="61" t="s">
        <v>402</v>
      </c>
      <c r="N135" s="61"/>
      <c r="O135" s="39" t="s">
        <v>148</v>
      </c>
      <c r="P135" s="35">
        <v>308756</v>
      </c>
      <c r="Q135" s="35"/>
      <c r="R135" s="13"/>
    </row>
    <row r="136" spans="1:18" x14ac:dyDescent="0.25">
      <c r="A136" s="42"/>
      <c r="B136" s="19" t="s">
        <v>73</v>
      </c>
      <c r="C136" s="20"/>
      <c r="D136" s="40">
        <v>21805</v>
      </c>
      <c r="E136" s="40"/>
      <c r="F136" s="20"/>
      <c r="G136" s="40">
        <v>3444</v>
      </c>
      <c r="H136" s="40"/>
      <c r="I136" s="20"/>
      <c r="J136" s="60" t="s">
        <v>308</v>
      </c>
      <c r="K136" s="60"/>
      <c r="L136" s="20"/>
      <c r="M136" s="60" t="s">
        <v>308</v>
      </c>
      <c r="N136" s="60"/>
      <c r="O136" s="20"/>
      <c r="P136" s="40">
        <v>25249</v>
      </c>
      <c r="Q136" s="40"/>
      <c r="R136" s="20"/>
    </row>
    <row r="137" spans="1:18" x14ac:dyDescent="0.25">
      <c r="A137" s="42"/>
      <c r="B137" s="23" t="s">
        <v>74</v>
      </c>
      <c r="C137" s="13"/>
      <c r="D137" s="61" t="s">
        <v>308</v>
      </c>
      <c r="E137" s="61"/>
      <c r="F137" s="13"/>
      <c r="G137" s="61">
        <v>452</v>
      </c>
      <c r="H137" s="61"/>
      <c r="I137" s="13"/>
      <c r="J137" s="61" t="s">
        <v>308</v>
      </c>
      <c r="K137" s="61"/>
      <c r="L137" s="13"/>
      <c r="M137" s="61" t="s">
        <v>308</v>
      </c>
      <c r="N137" s="61"/>
      <c r="O137" s="13"/>
      <c r="P137" s="61">
        <v>452</v>
      </c>
      <c r="Q137" s="61"/>
      <c r="R137" s="13"/>
    </row>
    <row r="138" spans="1:18" x14ac:dyDescent="0.25">
      <c r="A138" s="42"/>
      <c r="B138" s="19" t="s">
        <v>75</v>
      </c>
      <c r="C138" s="20"/>
      <c r="D138" s="40">
        <v>4266</v>
      </c>
      <c r="E138" s="40"/>
      <c r="F138" s="20"/>
      <c r="G138" s="60">
        <v>186</v>
      </c>
      <c r="H138" s="60"/>
      <c r="I138" s="20"/>
      <c r="J138" s="60" t="s">
        <v>308</v>
      </c>
      <c r="K138" s="60"/>
      <c r="L138" s="20"/>
      <c r="M138" s="60" t="s">
        <v>308</v>
      </c>
      <c r="N138" s="60"/>
      <c r="O138" s="20"/>
      <c r="P138" s="40">
        <v>4452</v>
      </c>
      <c r="Q138" s="40"/>
      <c r="R138" s="20"/>
    </row>
    <row r="139" spans="1:18" x14ac:dyDescent="0.25">
      <c r="A139" s="42"/>
      <c r="B139" s="23" t="s">
        <v>76</v>
      </c>
      <c r="C139" s="13"/>
      <c r="D139" s="35">
        <v>32336</v>
      </c>
      <c r="E139" s="35"/>
      <c r="F139" s="13"/>
      <c r="G139" s="35">
        <v>4837</v>
      </c>
      <c r="H139" s="35"/>
      <c r="I139" s="13"/>
      <c r="J139" s="61">
        <v>214</v>
      </c>
      <c r="K139" s="61"/>
      <c r="L139" s="13"/>
      <c r="M139" s="61" t="s">
        <v>308</v>
      </c>
      <c r="N139" s="61"/>
      <c r="O139" s="13"/>
      <c r="P139" s="35">
        <v>37387</v>
      </c>
      <c r="Q139" s="35"/>
      <c r="R139" s="13"/>
    </row>
    <row r="140" spans="1:18" ht="27" thickBot="1" x14ac:dyDescent="0.3">
      <c r="A140" s="42"/>
      <c r="B140" s="19" t="s">
        <v>77</v>
      </c>
      <c r="C140" s="20"/>
      <c r="D140" s="38">
        <v>6</v>
      </c>
      <c r="E140" s="38"/>
      <c r="F140" s="20"/>
      <c r="G140" s="38" t="s">
        <v>403</v>
      </c>
      <c r="H140" s="38"/>
      <c r="I140" s="21" t="s">
        <v>148</v>
      </c>
      <c r="J140" s="38" t="s">
        <v>308</v>
      </c>
      <c r="K140" s="38"/>
      <c r="L140" s="20"/>
      <c r="M140" s="38" t="s">
        <v>308</v>
      </c>
      <c r="N140" s="38"/>
      <c r="O140" s="20"/>
      <c r="P140" s="38" t="s">
        <v>404</v>
      </c>
      <c r="Q140" s="38"/>
      <c r="R140" s="21" t="s">
        <v>148</v>
      </c>
    </row>
    <row r="141" spans="1:18" x14ac:dyDescent="0.25">
      <c r="A141" s="42"/>
      <c r="B141" s="28" t="s">
        <v>316</v>
      </c>
      <c r="C141" s="13"/>
      <c r="D141" s="37">
        <v>11718</v>
      </c>
      <c r="E141" s="37"/>
      <c r="F141" s="13"/>
      <c r="G141" s="37">
        <v>2014</v>
      </c>
      <c r="H141" s="37"/>
      <c r="I141" s="13"/>
      <c r="J141" s="75">
        <v>393</v>
      </c>
      <c r="K141" s="75"/>
      <c r="L141" s="13"/>
      <c r="M141" s="75" t="s">
        <v>405</v>
      </c>
      <c r="N141" s="75"/>
      <c r="O141" s="39" t="s">
        <v>148</v>
      </c>
      <c r="P141" s="37">
        <v>13962</v>
      </c>
      <c r="Q141" s="37"/>
      <c r="R141" s="13"/>
    </row>
    <row r="142" spans="1:18" ht="15.75" thickBot="1" x14ac:dyDescent="0.3">
      <c r="A142" s="42"/>
      <c r="B142" s="19" t="s">
        <v>79</v>
      </c>
      <c r="C142" s="20"/>
      <c r="D142" s="38" t="s">
        <v>406</v>
      </c>
      <c r="E142" s="38"/>
      <c r="F142" s="21" t="s">
        <v>148</v>
      </c>
      <c r="G142" s="38" t="s">
        <v>407</v>
      </c>
      <c r="H142" s="38"/>
      <c r="I142" s="21" t="s">
        <v>148</v>
      </c>
      <c r="J142" s="38" t="s">
        <v>408</v>
      </c>
      <c r="K142" s="38"/>
      <c r="L142" s="21" t="s">
        <v>148</v>
      </c>
      <c r="M142" s="38">
        <v>163</v>
      </c>
      <c r="N142" s="38"/>
      <c r="O142" s="20"/>
      <c r="P142" s="38" t="s">
        <v>409</v>
      </c>
      <c r="Q142" s="38"/>
      <c r="R142" s="21" t="s">
        <v>148</v>
      </c>
    </row>
    <row r="143" spans="1:18" x14ac:dyDescent="0.25">
      <c r="A143" s="42"/>
      <c r="B143" s="28" t="s">
        <v>80</v>
      </c>
      <c r="C143" s="13"/>
      <c r="D143" s="75" t="s">
        <v>410</v>
      </c>
      <c r="E143" s="75"/>
      <c r="F143" s="39" t="s">
        <v>148</v>
      </c>
      <c r="G143" s="37">
        <v>1915</v>
      </c>
      <c r="H143" s="37"/>
      <c r="I143" s="13"/>
      <c r="J143" s="75">
        <v>274</v>
      </c>
      <c r="K143" s="75"/>
      <c r="L143" s="13"/>
      <c r="M143" s="75" t="s">
        <v>308</v>
      </c>
      <c r="N143" s="75"/>
      <c r="O143" s="13"/>
      <c r="P143" s="75" t="s">
        <v>411</v>
      </c>
      <c r="Q143" s="75"/>
      <c r="R143" s="39" t="s">
        <v>148</v>
      </c>
    </row>
    <row r="144" spans="1:18" x14ac:dyDescent="0.25">
      <c r="A144" s="42"/>
      <c r="B144" s="19" t="s">
        <v>81</v>
      </c>
      <c r="C144" s="20"/>
      <c r="D144" s="60" t="s">
        <v>412</v>
      </c>
      <c r="E144" s="60"/>
      <c r="F144" s="21" t="s">
        <v>148</v>
      </c>
      <c r="G144" s="60" t="s">
        <v>413</v>
      </c>
      <c r="H144" s="60"/>
      <c r="I144" s="21" t="s">
        <v>148</v>
      </c>
      <c r="J144" s="60" t="s">
        <v>308</v>
      </c>
      <c r="K144" s="60"/>
      <c r="L144" s="20"/>
      <c r="M144" s="60" t="s">
        <v>308</v>
      </c>
      <c r="N144" s="60"/>
      <c r="O144" s="20"/>
      <c r="P144" s="60" t="s">
        <v>414</v>
      </c>
      <c r="Q144" s="60"/>
      <c r="R144" s="21" t="s">
        <v>148</v>
      </c>
    </row>
    <row r="145" spans="1:18" ht="15.75" thickBot="1" x14ac:dyDescent="0.3">
      <c r="A145" s="42"/>
      <c r="B145" s="23" t="s">
        <v>381</v>
      </c>
      <c r="C145" s="13"/>
      <c r="D145" s="76">
        <v>1391</v>
      </c>
      <c r="E145" s="76"/>
      <c r="F145" s="13"/>
      <c r="G145" s="62" t="s">
        <v>308</v>
      </c>
      <c r="H145" s="62"/>
      <c r="I145" s="13"/>
      <c r="J145" s="62" t="s">
        <v>308</v>
      </c>
      <c r="K145" s="62"/>
      <c r="L145" s="13"/>
      <c r="M145" s="62" t="s">
        <v>415</v>
      </c>
      <c r="N145" s="62"/>
      <c r="O145" s="39" t="s">
        <v>148</v>
      </c>
      <c r="P145" s="62" t="s">
        <v>308</v>
      </c>
      <c r="Q145" s="62"/>
      <c r="R145" s="13"/>
    </row>
    <row r="146" spans="1:18" x14ac:dyDescent="0.25">
      <c r="A146" s="42"/>
      <c r="B146" s="55" t="s">
        <v>82</v>
      </c>
      <c r="C146" s="20"/>
      <c r="D146" s="79" t="s">
        <v>416</v>
      </c>
      <c r="E146" s="79"/>
      <c r="F146" s="21" t="s">
        <v>148</v>
      </c>
      <c r="G146" s="78">
        <v>2026</v>
      </c>
      <c r="H146" s="78"/>
      <c r="I146" s="20"/>
      <c r="J146" s="79">
        <v>274</v>
      </c>
      <c r="K146" s="79"/>
      <c r="L146" s="20"/>
      <c r="M146" s="79" t="s">
        <v>415</v>
      </c>
      <c r="N146" s="79"/>
      <c r="O146" s="21" t="s">
        <v>148</v>
      </c>
      <c r="P146" s="79" t="s">
        <v>417</v>
      </c>
      <c r="Q146" s="79"/>
      <c r="R146" s="21" t="s">
        <v>148</v>
      </c>
    </row>
    <row r="147" spans="1:18" ht="39.75" thickBot="1" x14ac:dyDescent="0.3">
      <c r="A147" s="42"/>
      <c r="B147" s="23" t="s">
        <v>383</v>
      </c>
      <c r="C147" s="13"/>
      <c r="D147" s="62">
        <v>99</v>
      </c>
      <c r="E147" s="62"/>
      <c r="F147" s="13"/>
      <c r="G147" s="62" t="s">
        <v>308</v>
      </c>
      <c r="H147" s="62"/>
      <c r="I147" s="13"/>
      <c r="J147" s="62" t="s">
        <v>308</v>
      </c>
      <c r="K147" s="62"/>
      <c r="L147" s="13"/>
      <c r="M147" s="62" t="s">
        <v>308</v>
      </c>
      <c r="N147" s="62"/>
      <c r="O147" s="13"/>
      <c r="P147" s="62">
        <v>99</v>
      </c>
      <c r="Q147" s="62"/>
      <c r="R147" s="13"/>
    </row>
    <row r="148" spans="1:18" x14ac:dyDescent="0.25">
      <c r="A148" s="42"/>
      <c r="B148" s="55" t="s">
        <v>84</v>
      </c>
      <c r="C148" s="20"/>
      <c r="D148" s="79" t="s">
        <v>418</v>
      </c>
      <c r="E148" s="79"/>
      <c r="F148" s="21" t="s">
        <v>148</v>
      </c>
      <c r="G148" s="78">
        <v>2026</v>
      </c>
      <c r="H148" s="78"/>
      <c r="I148" s="20"/>
      <c r="J148" s="79">
        <v>274</v>
      </c>
      <c r="K148" s="79"/>
      <c r="L148" s="20"/>
      <c r="M148" s="79" t="s">
        <v>415</v>
      </c>
      <c r="N148" s="79"/>
      <c r="O148" s="21" t="s">
        <v>148</v>
      </c>
      <c r="P148" s="79" t="s">
        <v>419</v>
      </c>
      <c r="Q148" s="79"/>
      <c r="R148" s="21" t="s">
        <v>148</v>
      </c>
    </row>
    <row r="149" spans="1:18" ht="27" thickBot="1" x14ac:dyDescent="0.3">
      <c r="A149" s="42"/>
      <c r="B149" s="23" t="s">
        <v>384</v>
      </c>
      <c r="C149" s="13"/>
      <c r="D149" s="62" t="s">
        <v>308</v>
      </c>
      <c r="E149" s="62"/>
      <c r="F149" s="13"/>
      <c r="G149" s="62" t="s">
        <v>308</v>
      </c>
      <c r="H149" s="62"/>
      <c r="I149" s="13"/>
      <c r="J149" s="62" t="s">
        <v>420</v>
      </c>
      <c r="K149" s="62"/>
      <c r="L149" s="39" t="s">
        <v>148</v>
      </c>
      <c r="M149" s="62" t="s">
        <v>308</v>
      </c>
      <c r="N149" s="62"/>
      <c r="O149" s="13"/>
      <c r="P149" s="62" t="s">
        <v>420</v>
      </c>
      <c r="Q149" s="62"/>
      <c r="R149" s="39" t="s">
        <v>148</v>
      </c>
    </row>
    <row r="150" spans="1:18" ht="39.75" thickBot="1" x14ac:dyDescent="0.3">
      <c r="A150" s="42"/>
      <c r="B150" s="55" t="s">
        <v>386</v>
      </c>
      <c r="C150" s="20"/>
      <c r="D150" s="84" t="s">
        <v>143</v>
      </c>
      <c r="E150" s="57" t="s">
        <v>418</v>
      </c>
      <c r="F150" s="21" t="s">
        <v>148</v>
      </c>
      <c r="G150" s="84" t="s">
        <v>143</v>
      </c>
      <c r="H150" s="67">
        <v>2026</v>
      </c>
      <c r="I150" s="20"/>
      <c r="J150" s="84" t="s">
        <v>143</v>
      </c>
      <c r="K150" s="57" t="s">
        <v>421</v>
      </c>
      <c r="L150" s="21" t="s">
        <v>148</v>
      </c>
      <c r="M150" s="84" t="s">
        <v>143</v>
      </c>
      <c r="N150" s="57" t="s">
        <v>415</v>
      </c>
      <c r="O150" s="21" t="s">
        <v>148</v>
      </c>
      <c r="P150" s="84" t="s">
        <v>143</v>
      </c>
      <c r="Q150" s="57" t="s">
        <v>418</v>
      </c>
      <c r="R150" s="21" t="s">
        <v>148</v>
      </c>
    </row>
    <row r="151" spans="1:18" ht="15.75" thickTop="1" x14ac:dyDescent="0.25">
      <c r="A151" s="42"/>
      <c r="B151" s="46"/>
      <c r="C151" s="46"/>
      <c r="D151" s="46"/>
      <c r="E151" s="46"/>
      <c r="F151" s="46"/>
      <c r="G151" s="46"/>
      <c r="H151" s="46"/>
      <c r="I151" s="46"/>
      <c r="J151" s="46"/>
      <c r="K151" s="46"/>
      <c r="L151" s="46"/>
      <c r="M151" s="46"/>
      <c r="N151" s="46"/>
      <c r="O151" s="46"/>
      <c r="P151" s="46"/>
      <c r="Q151" s="46"/>
      <c r="R151" s="46"/>
    </row>
    <row r="152" spans="1:18" x14ac:dyDescent="0.25">
      <c r="A152" s="42"/>
      <c r="B152" s="43" t="s">
        <v>422</v>
      </c>
      <c r="C152" s="43"/>
      <c r="D152" s="43"/>
      <c r="E152" s="43"/>
      <c r="F152" s="43"/>
      <c r="G152" s="43"/>
      <c r="H152" s="43"/>
      <c r="I152" s="43"/>
      <c r="J152" s="43"/>
      <c r="K152" s="43"/>
      <c r="L152" s="43"/>
      <c r="M152" s="43"/>
      <c r="N152" s="43"/>
      <c r="O152" s="43"/>
      <c r="P152" s="43"/>
      <c r="Q152" s="43"/>
      <c r="R152" s="43"/>
    </row>
    <row r="153" spans="1:18" x14ac:dyDescent="0.25">
      <c r="A153" s="42"/>
      <c r="B153" s="47"/>
      <c r="C153" s="47"/>
      <c r="D153" s="47"/>
      <c r="E153" s="47"/>
      <c r="F153" s="47"/>
      <c r="G153" s="47"/>
      <c r="H153" s="47"/>
      <c r="I153" s="47"/>
      <c r="J153" s="47"/>
      <c r="K153" s="47"/>
      <c r="L153" s="47"/>
      <c r="M153" s="47"/>
      <c r="N153" s="47"/>
      <c r="O153" s="47"/>
      <c r="P153" s="47"/>
      <c r="Q153" s="47"/>
      <c r="R153" s="47"/>
    </row>
    <row r="154" spans="1:18" x14ac:dyDescent="0.25">
      <c r="A154" s="42"/>
      <c r="B154" s="70" t="s">
        <v>141</v>
      </c>
      <c r="C154" s="72"/>
      <c r="D154" s="31" t="s">
        <v>331</v>
      </c>
      <c r="E154" s="31"/>
      <c r="F154" s="72"/>
      <c r="G154" s="31" t="s">
        <v>334</v>
      </c>
      <c r="H154" s="31"/>
      <c r="I154" s="72"/>
      <c r="J154" s="31" t="s">
        <v>336</v>
      </c>
      <c r="K154" s="31"/>
      <c r="L154" s="72"/>
      <c r="M154" s="31" t="s">
        <v>310</v>
      </c>
      <c r="N154" s="31"/>
      <c r="O154" s="72"/>
      <c r="P154" s="31" t="s">
        <v>338</v>
      </c>
      <c r="Q154" s="31"/>
      <c r="R154" s="72"/>
    </row>
    <row r="155" spans="1:18" x14ac:dyDescent="0.25">
      <c r="A155" s="42"/>
      <c r="B155" s="70"/>
      <c r="C155" s="72"/>
      <c r="D155" s="31" t="s">
        <v>332</v>
      </c>
      <c r="E155" s="31"/>
      <c r="F155" s="72"/>
      <c r="G155" s="31" t="s">
        <v>335</v>
      </c>
      <c r="H155" s="31"/>
      <c r="I155" s="72"/>
      <c r="J155" s="31" t="s">
        <v>337</v>
      </c>
      <c r="K155" s="31"/>
      <c r="L155" s="72"/>
      <c r="M155" s="31"/>
      <c r="N155" s="31"/>
      <c r="O155" s="72"/>
      <c r="P155" s="31"/>
      <c r="Q155" s="31"/>
      <c r="R155" s="72"/>
    </row>
    <row r="156" spans="1:18" ht="15.75" thickBot="1" x14ac:dyDescent="0.3">
      <c r="A156" s="42"/>
      <c r="B156" s="71"/>
      <c r="C156" s="72"/>
      <c r="D156" s="32" t="s">
        <v>333</v>
      </c>
      <c r="E156" s="32"/>
      <c r="F156" s="72"/>
      <c r="G156" s="73"/>
      <c r="H156" s="73"/>
      <c r="I156" s="72"/>
      <c r="J156" s="73"/>
      <c r="K156" s="73"/>
      <c r="L156" s="72"/>
      <c r="M156" s="32"/>
      <c r="N156" s="32"/>
      <c r="O156" s="72"/>
      <c r="P156" s="32"/>
      <c r="Q156" s="32"/>
      <c r="R156" s="72"/>
    </row>
    <row r="157" spans="1:18" x14ac:dyDescent="0.25">
      <c r="A157" s="42"/>
      <c r="B157" s="19" t="s">
        <v>64</v>
      </c>
      <c r="C157" s="20"/>
      <c r="D157" s="21" t="s">
        <v>143</v>
      </c>
      <c r="E157" s="82">
        <v>371992</v>
      </c>
      <c r="F157" s="20"/>
      <c r="G157" s="21" t="s">
        <v>143</v>
      </c>
      <c r="H157" s="82">
        <v>48699</v>
      </c>
      <c r="I157" s="20"/>
      <c r="J157" s="21" t="s">
        <v>143</v>
      </c>
      <c r="K157" s="82">
        <v>3953</v>
      </c>
      <c r="L157" s="20"/>
      <c r="M157" s="21" t="s">
        <v>143</v>
      </c>
      <c r="N157" s="83" t="s">
        <v>423</v>
      </c>
      <c r="O157" s="21" t="s">
        <v>148</v>
      </c>
      <c r="P157" s="21" t="s">
        <v>143</v>
      </c>
      <c r="Q157" s="82">
        <v>418523</v>
      </c>
      <c r="R157" s="20"/>
    </row>
    <row r="158" spans="1:18" ht="26.25" x14ac:dyDescent="0.25">
      <c r="A158" s="42"/>
      <c r="B158" s="23" t="s">
        <v>70</v>
      </c>
      <c r="C158" s="13"/>
      <c r="D158" s="35">
        <v>293823</v>
      </c>
      <c r="E158" s="35"/>
      <c r="F158" s="13"/>
      <c r="G158" s="35">
        <v>39498</v>
      </c>
      <c r="H158" s="35"/>
      <c r="I158" s="13"/>
      <c r="J158" s="35">
        <v>1328</v>
      </c>
      <c r="K158" s="35"/>
      <c r="L158" s="13"/>
      <c r="M158" s="61" t="s">
        <v>424</v>
      </c>
      <c r="N158" s="61"/>
      <c r="O158" s="39" t="s">
        <v>148</v>
      </c>
      <c r="P158" s="35">
        <v>328745</v>
      </c>
      <c r="Q158" s="35"/>
      <c r="R158" s="13"/>
    </row>
    <row r="159" spans="1:18" x14ac:dyDescent="0.25">
      <c r="A159" s="42"/>
      <c r="B159" s="19" t="s">
        <v>73</v>
      </c>
      <c r="C159" s="20"/>
      <c r="D159" s="40">
        <v>21421</v>
      </c>
      <c r="E159" s="40"/>
      <c r="F159" s="20"/>
      <c r="G159" s="40">
        <v>3702</v>
      </c>
      <c r="H159" s="40"/>
      <c r="I159" s="20"/>
      <c r="J159" s="60" t="s">
        <v>308</v>
      </c>
      <c r="K159" s="60"/>
      <c r="L159" s="20"/>
      <c r="M159" s="60" t="s">
        <v>308</v>
      </c>
      <c r="N159" s="60"/>
      <c r="O159" s="20"/>
      <c r="P159" s="40">
        <v>25123</v>
      </c>
      <c r="Q159" s="40"/>
      <c r="R159" s="20"/>
    </row>
    <row r="160" spans="1:18" x14ac:dyDescent="0.25">
      <c r="A160" s="42"/>
      <c r="B160" s="23" t="s">
        <v>74</v>
      </c>
      <c r="C160" s="13"/>
      <c r="D160" s="61" t="s">
        <v>308</v>
      </c>
      <c r="E160" s="61"/>
      <c r="F160" s="13"/>
      <c r="G160" s="61">
        <v>300</v>
      </c>
      <c r="H160" s="61"/>
      <c r="I160" s="13"/>
      <c r="J160" s="61" t="s">
        <v>308</v>
      </c>
      <c r="K160" s="61"/>
      <c r="L160" s="13"/>
      <c r="M160" s="61" t="s">
        <v>308</v>
      </c>
      <c r="N160" s="61"/>
      <c r="O160" s="13"/>
      <c r="P160" s="61">
        <v>300</v>
      </c>
      <c r="Q160" s="61"/>
      <c r="R160" s="13"/>
    </row>
    <row r="161" spans="1:18" x14ac:dyDescent="0.25">
      <c r="A161" s="42"/>
      <c r="B161" s="19" t="s">
        <v>75</v>
      </c>
      <c r="C161" s="20"/>
      <c r="D161" s="40">
        <v>4250</v>
      </c>
      <c r="E161" s="40"/>
      <c r="F161" s="20"/>
      <c r="G161" s="60">
        <v>184</v>
      </c>
      <c r="H161" s="60"/>
      <c r="I161" s="20"/>
      <c r="J161" s="60" t="s">
        <v>308</v>
      </c>
      <c r="K161" s="60"/>
      <c r="L161" s="20"/>
      <c r="M161" s="60" t="s">
        <v>308</v>
      </c>
      <c r="N161" s="60"/>
      <c r="O161" s="20"/>
      <c r="P161" s="40">
        <v>4434</v>
      </c>
      <c r="Q161" s="40"/>
      <c r="R161" s="20"/>
    </row>
    <row r="162" spans="1:18" x14ac:dyDescent="0.25">
      <c r="A162" s="42"/>
      <c r="B162" s="23" t="s">
        <v>76</v>
      </c>
      <c r="C162" s="13"/>
      <c r="D162" s="35">
        <v>30231</v>
      </c>
      <c r="E162" s="35"/>
      <c r="F162" s="13"/>
      <c r="G162" s="35">
        <v>4668</v>
      </c>
      <c r="H162" s="35"/>
      <c r="I162" s="13"/>
      <c r="J162" s="61">
        <v>203</v>
      </c>
      <c r="K162" s="61"/>
      <c r="L162" s="13"/>
      <c r="M162" s="61" t="s">
        <v>308</v>
      </c>
      <c r="N162" s="61"/>
      <c r="O162" s="13"/>
      <c r="P162" s="35">
        <v>35102</v>
      </c>
      <c r="Q162" s="35"/>
      <c r="R162" s="13"/>
    </row>
    <row r="163" spans="1:18" ht="27" thickBot="1" x14ac:dyDescent="0.3">
      <c r="A163" s="42"/>
      <c r="B163" s="19" t="s">
        <v>77</v>
      </c>
      <c r="C163" s="20"/>
      <c r="D163" s="38" t="s">
        <v>425</v>
      </c>
      <c r="E163" s="38"/>
      <c r="F163" s="21" t="s">
        <v>148</v>
      </c>
      <c r="G163" s="38">
        <v>94</v>
      </c>
      <c r="H163" s="38"/>
      <c r="I163" s="20"/>
      <c r="J163" s="38" t="s">
        <v>308</v>
      </c>
      <c r="K163" s="38"/>
      <c r="L163" s="20"/>
      <c r="M163" s="38" t="s">
        <v>308</v>
      </c>
      <c r="N163" s="38"/>
      <c r="O163" s="20"/>
      <c r="P163" s="38" t="s">
        <v>426</v>
      </c>
      <c r="Q163" s="38"/>
      <c r="R163" s="21" t="s">
        <v>148</v>
      </c>
    </row>
    <row r="164" spans="1:18" x14ac:dyDescent="0.25">
      <c r="A164" s="42"/>
      <c r="B164" s="28" t="s">
        <v>316</v>
      </c>
      <c r="C164" s="13"/>
      <c r="D164" s="37">
        <v>22389</v>
      </c>
      <c r="E164" s="37"/>
      <c r="F164" s="13"/>
      <c r="G164" s="75">
        <v>253</v>
      </c>
      <c r="H164" s="75"/>
      <c r="I164" s="13"/>
      <c r="J164" s="37">
        <v>2422</v>
      </c>
      <c r="K164" s="37"/>
      <c r="L164" s="13"/>
      <c r="M164" s="75" t="s">
        <v>427</v>
      </c>
      <c r="N164" s="75"/>
      <c r="O164" s="39" t="s">
        <v>148</v>
      </c>
      <c r="P164" s="37">
        <v>24847</v>
      </c>
      <c r="Q164" s="37"/>
      <c r="R164" s="13"/>
    </row>
    <row r="165" spans="1:18" ht="15.75" thickBot="1" x14ac:dyDescent="0.3">
      <c r="A165" s="42"/>
      <c r="B165" s="19" t="s">
        <v>79</v>
      </c>
      <c r="C165" s="20"/>
      <c r="D165" s="38" t="s">
        <v>428</v>
      </c>
      <c r="E165" s="38"/>
      <c r="F165" s="21" t="s">
        <v>148</v>
      </c>
      <c r="G165" s="38" t="s">
        <v>429</v>
      </c>
      <c r="H165" s="38"/>
      <c r="I165" s="21" t="s">
        <v>148</v>
      </c>
      <c r="J165" s="38" t="s">
        <v>430</v>
      </c>
      <c r="K165" s="38"/>
      <c r="L165" s="21" t="s">
        <v>148</v>
      </c>
      <c r="M165" s="38">
        <v>217</v>
      </c>
      <c r="N165" s="38"/>
      <c r="O165" s="20"/>
      <c r="P165" s="38" t="s">
        <v>431</v>
      </c>
      <c r="Q165" s="38"/>
      <c r="R165" s="21" t="s">
        <v>148</v>
      </c>
    </row>
    <row r="166" spans="1:18" x14ac:dyDescent="0.25">
      <c r="A166" s="42"/>
      <c r="B166" s="28" t="s">
        <v>80</v>
      </c>
      <c r="C166" s="13"/>
      <c r="D166" s="75" t="s">
        <v>432</v>
      </c>
      <c r="E166" s="75"/>
      <c r="F166" s="39" t="s">
        <v>148</v>
      </c>
      <c r="G166" s="75">
        <v>110</v>
      </c>
      <c r="H166" s="75"/>
      <c r="I166" s="13"/>
      <c r="J166" s="37">
        <v>2147</v>
      </c>
      <c r="K166" s="37"/>
      <c r="L166" s="13"/>
      <c r="M166" s="75" t="s">
        <v>308</v>
      </c>
      <c r="N166" s="75"/>
      <c r="O166" s="13"/>
      <c r="P166" s="75" t="s">
        <v>433</v>
      </c>
      <c r="Q166" s="75"/>
      <c r="R166" s="39" t="s">
        <v>148</v>
      </c>
    </row>
    <row r="167" spans="1:18" x14ac:dyDescent="0.25">
      <c r="A167" s="42"/>
      <c r="B167" s="19" t="s">
        <v>81</v>
      </c>
      <c r="C167" s="20"/>
      <c r="D167" s="60" t="s">
        <v>434</v>
      </c>
      <c r="E167" s="60"/>
      <c r="F167" s="21" t="s">
        <v>148</v>
      </c>
      <c r="G167" s="60" t="s">
        <v>435</v>
      </c>
      <c r="H167" s="60"/>
      <c r="I167" s="21" t="s">
        <v>148</v>
      </c>
      <c r="J167" s="60" t="s">
        <v>308</v>
      </c>
      <c r="K167" s="60"/>
      <c r="L167" s="20"/>
      <c r="M167" s="60" t="s">
        <v>308</v>
      </c>
      <c r="N167" s="60"/>
      <c r="O167" s="20"/>
      <c r="P167" s="60" t="s">
        <v>436</v>
      </c>
      <c r="Q167" s="60"/>
      <c r="R167" s="21" t="s">
        <v>148</v>
      </c>
    </row>
    <row r="168" spans="1:18" ht="15.75" thickBot="1" x14ac:dyDescent="0.3">
      <c r="A168" s="42"/>
      <c r="B168" s="23" t="s">
        <v>381</v>
      </c>
      <c r="C168" s="13"/>
      <c r="D168" s="76">
        <v>3079</v>
      </c>
      <c r="E168" s="76"/>
      <c r="F168" s="13"/>
      <c r="G168" s="62" t="s">
        <v>308</v>
      </c>
      <c r="H168" s="62"/>
      <c r="I168" s="13"/>
      <c r="J168" s="62" t="s">
        <v>308</v>
      </c>
      <c r="K168" s="62"/>
      <c r="L168" s="13"/>
      <c r="M168" s="62" t="s">
        <v>437</v>
      </c>
      <c r="N168" s="62"/>
      <c r="O168" s="39" t="s">
        <v>148</v>
      </c>
      <c r="P168" s="62" t="s">
        <v>308</v>
      </c>
      <c r="Q168" s="62"/>
      <c r="R168" s="13"/>
    </row>
    <row r="169" spans="1:18" x14ac:dyDescent="0.25">
      <c r="A169" s="42"/>
      <c r="B169" s="55" t="s">
        <v>82</v>
      </c>
      <c r="C169" s="20"/>
      <c r="D169" s="79" t="s">
        <v>438</v>
      </c>
      <c r="E169" s="79"/>
      <c r="F169" s="21" t="s">
        <v>148</v>
      </c>
      <c r="G169" s="78">
        <v>1571</v>
      </c>
      <c r="H169" s="78"/>
      <c r="I169" s="20"/>
      <c r="J169" s="78">
        <v>2147</v>
      </c>
      <c r="K169" s="78"/>
      <c r="L169" s="20"/>
      <c r="M169" s="79" t="s">
        <v>437</v>
      </c>
      <c r="N169" s="79"/>
      <c r="O169" s="21" t="s">
        <v>148</v>
      </c>
      <c r="P169" s="79" t="s">
        <v>439</v>
      </c>
      <c r="Q169" s="79"/>
      <c r="R169" s="21" t="s">
        <v>148</v>
      </c>
    </row>
    <row r="170" spans="1:18" ht="39.75" thickBot="1" x14ac:dyDescent="0.3">
      <c r="A170" s="42"/>
      <c r="B170" s="23" t="s">
        <v>383</v>
      </c>
      <c r="C170" s="13"/>
      <c r="D170" s="62">
        <v>91</v>
      </c>
      <c r="E170" s="62"/>
      <c r="F170" s="13"/>
      <c r="G170" s="62" t="s">
        <v>308</v>
      </c>
      <c r="H170" s="62"/>
      <c r="I170" s="13"/>
      <c r="J170" s="62" t="s">
        <v>308</v>
      </c>
      <c r="K170" s="62"/>
      <c r="L170" s="13"/>
      <c r="M170" s="62" t="s">
        <v>308</v>
      </c>
      <c r="N170" s="62"/>
      <c r="O170" s="13"/>
      <c r="P170" s="62">
        <v>91</v>
      </c>
      <c r="Q170" s="62"/>
      <c r="R170" s="13"/>
    </row>
    <row r="171" spans="1:18" x14ac:dyDescent="0.25">
      <c r="A171" s="42"/>
      <c r="B171" s="55" t="s">
        <v>84</v>
      </c>
      <c r="C171" s="20"/>
      <c r="D171" s="79" t="s">
        <v>440</v>
      </c>
      <c r="E171" s="79"/>
      <c r="F171" s="21" t="s">
        <v>148</v>
      </c>
      <c r="G171" s="78">
        <v>1571</v>
      </c>
      <c r="H171" s="78"/>
      <c r="I171" s="20"/>
      <c r="J171" s="78">
        <v>2147</v>
      </c>
      <c r="K171" s="78"/>
      <c r="L171" s="20"/>
      <c r="M171" s="79" t="s">
        <v>437</v>
      </c>
      <c r="N171" s="79"/>
      <c r="O171" s="21" t="s">
        <v>148</v>
      </c>
      <c r="P171" s="79" t="s">
        <v>441</v>
      </c>
      <c r="Q171" s="79"/>
      <c r="R171" s="21" t="s">
        <v>148</v>
      </c>
    </row>
    <row r="172" spans="1:18" ht="27" thickBot="1" x14ac:dyDescent="0.3">
      <c r="A172" s="42"/>
      <c r="B172" s="23" t="s">
        <v>384</v>
      </c>
      <c r="C172" s="13"/>
      <c r="D172" s="62" t="s">
        <v>308</v>
      </c>
      <c r="E172" s="62"/>
      <c r="F172" s="13"/>
      <c r="G172" s="62" t="s">
        <v>308</v>
      </c>
      <c r="H172" s="62"/>
      <c r="I172" s="13"/>
      <c r="J172" s="62" t="s">
        <v>442</v>
      </c>
      <c r="K172" s="62"/>
      <c r="L172" s="39" t="s">
        <v>148</v>
      </c>
      <c r="M172" s="62" t="s">
        <v>308</v>
      </c>
      <c r="N172" s="62"/>
      <c r="O172" s="13"/>
      <c r="P172" s="62" t="s">
        <v>442</v>
      </c>
      <c r="Q172" s="62"/>
      <c r="R172" s="39" t="s">
        <v>148</v>
      </c>
    </row>
    <row r="173" spans="1:18" ht="39.75" thickBot="1" x14ac:dyDescent="0.3">
      <c r="A173" s="42"/>
      <c r="B173" s="55" t="s">
        <v>386</v>
      </c>
      <c r="C173" s="20"/>
      <c r="D173" s="84" t="s">
        <v>143</v>
      </c>
      <c r="E173" s="57" t="s">
        <v>440</v>
      </c>
      <c r="F173" s="21" t="s">
        <v>148</v>
      </c>
      <c r="G173" s="84" t="s">
        <v>143</v>
      </c>
      <c r="H173" s="67">
        <v>1571</v>
      </c>
      <c r="I173" s="20"/>
      <c r="J173" s="84" t="s">
        <v>143</v>
      </c>
      <c r="K173" s="67">
        <v>1508</v>
      </c>
      <c r="L173" s="20"/>
      <c r="M173" s="84" t="s">
        <v>143</v>
      </c>
      <c r="N173" s="57" t="s">
        <v>437</v>
      </c>
      <c r="O173" s="21" t="s">
        <v>148</v>
      </c>
      <c r="P173" s="84" t="s">
        <v>143</v>
      </c>
      <c r="Q173" s="57" t="s">
        <v>440</v>
      </c>
      <c r="R173" s="21" t="s">
        <v>148</v>
      </c>
    </row>
    <row r="174" spans="1:18" ht="15.75" thickTop="1" x14ac:dyDescent="0.25">
      <c r="A174" s="42" t="s">
        <v>520</v>
      </c>
      <c r="B174" s="43" t="s">
        <v>443</v>
      </c>
      <c r="C174" s="43"/>
      <c r="D174" s="43"/>
      <c r="E174" s="43"/>
      <c r="F174" s="43"/>
      <c r="G174" s="43"/>
      <c r="H174" s="43"/>
      <c r="I174" s="43"/>
      <c r="J174" s="43"/>
      <c r="K174" s="43"/>
      <c r="L174" s="43"/>
      <c r="M174" s="43"/>
      <c r="N174" s="43"/>
      <c r="O174" s="43"/>
      <c r="P174" s="43"/>
      <c r="Q174" s="43"/>
      <c r="R174" s="43"/>
    </row>
    <row r="175" spans="1:18" x14ac:dyDescent="0.25">
      <c r="A175" s="42"/>
      <c r="B175" s="47"/>
      <c r="C175" s="47"/>
      <c r="D175" s="47"/>
      <c r="E175" s="47"/>
      <c r="F175" s="47"/>
      <c r="G175" s="47"/>
      <c r="H175" s="47"/>
      <c r="I175" s="47"/>
      <c r="J175" s="47"/>
      <c r="K175" s="47"/>
      <c r="L175" s="47"/>
      <c r="M175" s="47"/>
      <c r="N175" s="47"/>
      <c r="O175" s="47"/>
      <c r="P175" s="47"/>
      <c r="Q175" s="47"/>
      <c r="R175" s="47"/>
    </row>
    <row r="176" spans="1:18" x14ac:dyDescent="0.25">
      <c r="A176" s="42"/>
      <c r="B176" s="70" t="s">
        <v>141</v>
      </c>
      <c r="C176" s="72"/>
      <c r="D176" s="31" t="s">
        <v>331</v>
      </c>
      <c r="E176" s="31"/>
      <c r="F176" s="72"/>
      <c r="G176" s="31" t="s">
        <v>334</v>
      </c>
      <c r="H176" s="31"/>
      <c r="I176" s="72"/>
      <c r="J176" s="31" t="s">
        <v>336</v>
      </c>
      <c r="K176" s="31"/>
      <c r="L176" s="72"/>
      <c r="M176" s="31" t="s">
        <v>310</v>
      </c>
      <c r="N176" s="31"/>
      <c r="O176" s="72"/>
      <c r="P176" s="31" t="s">
        <v>338</v>
      </c>
      <c r="Q176" s="31"/>
      <c r="R176" s="72"/>
    </row>
    <row r="177" spans="1:18" x14ac:dyDescent="0.25">
      <c r="A177" s="42"/>
      <c r="B177" s="70"/>
      <c r="C177" s="72"/>
      <c r="D177" s="31" t="s">
        <v>332</v>
      </c>
      <c r="E177" s="31"/>
      <c r="F177" s="72"/>
      <c r="G177" s="31" t="s">
        <v>335</v>
      </c>
      <c r="H177" s="31"/>
      <c r="I177" s="72"/>
      <c r="J177" s="31" t="s">
        <v>337</v>
      </c>
      <c r="K177" s="31"/>
      <c r="L177" s="72"/>
      <c r="M177" s="31"/>
      <c r="N177" s="31"/>
      <c r="O177" s="72"/>
      <c r="P177" s="31"/>
      <c r="Q177" s="31"/>
      <c r="R177" s="72"/>
    </row>
    <row r="178" spans="1:18" ht="15.75" thickBot="1" x14ac:dyDescent="0.3">
      <c r="A178" s="42"/>
      <c r="B178" s="71"/>
      <c r="C178" s="72"/>
      <c r="D178" s="32" t="s">
        <v>333</v>
      </c>
      <c r="E178" s="32"/>
      <c r="F178" s="72"/>
      <c r="G178" s="73"/>
      <c r="H178" s="73"/>
      <c r="I178" s="72"/>
      <c r="J178" s="73"/>
      <c r="K178" s="73"/>
      <c r="L178" s="72"/>
      <c r="M178" s="32"/>
      <c r="N178" s="32"/>
      <c r="O178" s="72"/>
      <c r="P178" s="32"/>
      <c r="Q178" s="32"/>
      <c r="R178" s="72"/>
    </row>
    <row r="179" spans="1:18" x14ac:dyDescent="0.25">
      <c r="A179" s="42"/>
      <c r="B179" s="17"/>
      <c r="C179" s="13"/>
      <c r="D179" s="34"/>
      <c r="E179" s="34"/>
      <c r="F179" s="13"/>
      <c r="G179" s="34"/>
      <c r="H179" s="34"/>
      <c r="I179" s="13"/>
      <c r="J179" s="34"/>
      <c r="K179" s="34"/>
      <c r="L179" s="13"/>
      <c r="M179" s="34"/>
      <c r="N179" s="34"/>
      <c r="O179" s="13"/>
      <c r="P179" s="34"/>
      <c r="Q179" s="34"/>
      <c r="R179" s="13"/>
    </row>
    <row r="180" spans="1:18" ht="15.75" thickBot="1" x14ac:dyDescent="0.3">
      <c r="A180" s="42"/>
      <c r="B180" s="54" t="s">
        <v>444</v>
      </c>
      <c r="C180" s="20"/>
      <c r="D180" s="85" t="s">
        <v>143</v>
      </c>
      <c r="E180" s="27" t="s">
        <v>445</v>
      </c>
      <c r="F180" s="21" t="s">
        <v>148</v>
      </c>
      <c r="G180" s="85" t="s">
        <v>143</v>
      </c>
      <c r="H180" s="25">
        <v>2213</v>
      </c>
      <c r="I180" s="20"/>
      <c r="J180" s="85" t="s">
        <v>143</v>
      </c>
      <c r="K180" s="25">
        <v>3540</v>
      </c>
      <c r="L180" s="20"/>
      <c r="M180" s="85" t="s">
        <v>143</v>
      </c>
      <c r="N180" s="27" t="s">
        <v>446</v>
      </c>
      <c r="O180" s="21" t="s">
        <v>148</v>
      </c>
      <c r="P180" s="85" t="s">
        <v>143</v>
      </c>
      <c r="Q180" s="27" t="s">
        <v>447</v>
      </c>
      <c r="R180" s="21" t="s">
        <v>148</v>
      </c>
    </row>
    <row r="181" spans="1:18" x14ac:dyDescent="0.25">
      <c r="A181" s="42"/>
      <c r="B181" s="65" t="s">
        <v>98</v>
      </c>
      <c r="C181" s="13"/>
      <c r="D181" s="34"/>
      <c r="E181" s="34"/>
      <c r="F181" s="13"/>
      <c r="G181" s="34"/>
      <c r="H181" s="34"/>
      <c r="I181" s="13"/>
      <c r="J181" s="34"/>
      <c r="K181" s="34"/>
      <c r="L181" s="13"/>
      <c r="M181" s="34"/>
      <c r="N181" s="34"/>
      <c r="O181" s="13"/>
      <c r="P181" s="34"/>
      <c r="Q181" s="34"/>
      <c r="R181" s="13"/>
    </row>
    <row r="182" spans="1:18" x14ac:dyDescent="0.25">
      <c r="A182" s="42"/>
      <c r="B182" s="19" t="s">
        <v>99</v>
      </c>
      <c r="C182" s="20"/>
      <c r="D182" s="60" t="s">
        <v>448</v>
      </c>
      <c r="E182" s="60"/>
      <c r="F182" s="21" t="s">
        <v>148</v>
      </c>
      <c r="G182" s="60" t="s">
        <v>449</v>
      </c>
      <c r="H182" s="60"/>
      <c r="I182" s="21" t="s">
        <v>148</v>
      </c>
      <c r="J182" s="60" t="s">
        <v>308</v>
      </c>
      <c r="K182" s="60"/>
      <c r="L182" s="20"/>
      <c r="M182" s="60" t="s">
        <v>308</v>
      </c>
      <c r="N182" s="60"/>
      <c r="O182" s="20"/>
      <c r="P182" s="60" t="s">
        <v>450</v>
      </c>
      <c r="Q182" s="60"/>
      <c r="R182" s="21" t="s">
        <v>148</v>
      </c>
    </row>
    <row r="183" spans="1:18" ht="26.25" x14ac:dyDescent="0.25">
      <c r="A183" s="42"/>
      <c r="B183" s="23" t="s">
        <v>100</v>
      </c>
      <c r="C183" s="13"/>
      <c r="D183" s="61">
        <v>349</v>
      </c>
      <c r="E183" s="61"/>
      <c r="F183" s="13"/>
      <c r="G183" s="61">
        <v>15</v>
      </c>
      <c r="H183" s="61"/>
      <c r="I183" s="13"/>
      <c r="J183" s="61" t="s">
        <v>308</v>
      </c>
      <c r="K183" s="61"/>
      <c r="L183" s="13"/>
      <c r="M183" s="61" t="s">
        <v>308</v>
      </c>
      <c r="N183" s="61"/>
      <c r="O183" s="13"/>
      <c r="P183" s="61">
        <v>364</v>
      </c>
      <c r="Q183" s="61"/>
      <c r="R183" s="13"/>
    </row>
    <row r="184" spans="1:18" x14ac:dyDescent="0.25">
      <c r="A184" s="42"/>
      <c r="B184" s="19" t="s">
        <v>101</v>
      </c>
      <c r="C184" s="20"/>
      <c r="D184" s="40">
        <v>2951</v>
      </c>
      <c r="E184" s="40"/>
      <c r="F184" s="20"/>
      <c r="G184" s="60" t="s">
        <v>308</v>
      </c>
      <c r="H184" s="60"/>
      <c r="I184" s="20"/>
      <c r="J184" s="60" t="s">
        <v>308</v>
      </c>
      <c r="K184" s="60"/>
      <c r="L184" s="20"/>
      <c r="M184" s="60" t="s">
        <v>308</v>
      </c>
      <c r="N184" s="60"/>
      <c r="O184" s="20"/>
      <c r="P184" s="40">
        <v>2951</v>
      </c>
      <c r="Q184" s="40"/>
      <c r="R184" s="20"/>
    </row>
    <row r="185" spans="1:18" ht="15.75" thickBot="1" x14ac:dyDescent="0.3">
      <c r="A185" s="42"/>
      <c r="B185" s="23" t="s">
        <v>102</v>
      </c>
      <c r="C185" s="13"/>
      <c r="D185" s="62" t="s">
        <v>451</v>
      </c>
      <c r="E185" s="62"/>
      <c r="F185" s="39" t="s">
        <v>148</v>
      </c>
      <c r="G185" s="62" t="s">
        <v>308</v>
      </c>
      <c r="H185" s="62"/>
      <c r="I185" s="13"/>
      <c r="J185" s="62" t="s">
        <v>452</v>
      </c>
      <c r="K185" s="62"/>
      <c r="L185" s="39" t="s">
        <v>148</v>
      </c>
      <c r="M185" s="62" t="s">
        <v>308</v>
      </c>
      <c r="N185" s="62"/>
      <c r="O185" s="13"/>
      <c r="P185" s="62" t="s">
        <v>453</v>
      </c>
      <c r="Q185" s="62"/>
      <c r="R185" s="39" t="s">
        <v>148</v>
      </c>
    </row>
    <row r="186" spans="1:18" ht="15.75" thickBot="1" x14ac:dyDescent="0.3">
      <c r="A186" s="42"/>
      <c r="B186" s="55" t="s">
        <v>103</v>
      </c>
      <c r="C186" s="20"/>
      <c r="D186" s="81" t="s">
        <v>454</v>
      </c>
      <c r="E186" s="81"/>
      <c r="F186" s="21" t="s">
        <v>148</v>
      </c>
      <c r="G186" s="81" t="s">
        <v>455</v>
      </c>
      <c r="H186" s="81"/>
      <c r="I186" s="21" t="s">
        <v>148</v>
      </c>
      <c r="J186" s="81" t="s">
        <v>452</v>
      </c>
      <c r="K186" s="81"/>
      <c r="L186" s="21" t="s">
        <v>148</v>
      </c>
      <c r="M186" s="81" t="s">
        <v>308</v>
      </c>
      <c r="N186" s="81"/>
      <c r="O186" s="20"/>
      <c r="P186" s="81" t="s">
        <v>456</v>
      </c>
      <c r="Q186" s="81"/>
      <c r="R186" s="21" t="s">
        <v>148</v>
      </c>
    </row>
    <row r="187" spans="1:18" x14ac:dyDescent="0.25">
      <c r="A187" s="42"/>
      <c r="B187" s="65" t="s">
        <v>104</v>
      </c>
      <c r="C187" s="13"/>
      <c r="D187" s="34"/>
      <c r="E187" s="34"/>
      <c r="F187" s="13"/>
      <c r="G187" s="34"/>
      <c r="H187" s="34"/>
      <c r="I187" s="13"/>
      <c r="J187" s="34"/>
      <c r="K187" s="34"/>
      <c r="L187" s="13"/>
      <c r="M187" s="34"/>
      <c r="N187" s="34"/>
      <c r="O187" s="13"/>
      <c r="P187" s="34"/>
      <c r="Q187" s="34"/>
      <c r="R187" s="13"/>
    </row>
    <row r="188" spans="1:18" x14ac:dyDescent="0.25">
      <c r="A188" s="42"/>
      <c r="B188" s="19" t="s">
        <v>105</v>
      </c>
      <c r="C188" s="20"/>
      <c r="D188" s="40">
        <v>116351</v>
      </c>
      <c r="E188" s="40"/>
      <c r="F188" s="20"/>
      <c r="G188" s="60" t="s">
        <v>308</v>
      </c>
      <c r="H188" s="60"/>
      <c r="I188" s="20"/>
      <c r="J188" s="60" t="s">
        <v>308</v>
      </c>
      <c r="K188" s="60"/>
      <c r="L188" s="20"/>
      <c r="M188" s="60" t="s">
        <v>308</v>
      </c>
      <c r="N188" s="60"/>
      <c r="O188" s="20"/>
      <c r="P188" s="40">
        <v>116351</v>
      </c>
      <c r="Q188" s="40"/>
      <c r="R188" s="20"/>
    </row>
    <row r="189" spans="1:18" x14ac:dyDescent="0.25">
      <c r="A189" s="42"/>
      <c r="B189" s="23" t="s">
        <v>106</v>
      </c>
      <c r="C189" s="13"/>
      <c r="D189" s="61" t="s">
        <v>457</v>
      </c>
      <c r="E189" s="61"/>
      <c r="F189" s="39" t="s">
        <v>148</v>
      </c>
      <c r="G189" s="61" t="s">
        <v>308</v>
      </c>
      <c r="H189" s="61"/>
      <c r="I189" s="13"/>
      <c r="J189" s="61" t="s">
        <v>308</v>
      </c>
      <c r="K189" s="61"/>
      <c r="L189" s="13"/>
      <c r="M189" s="61" t="s">
        <v>308</v>
      </c>
      <c r="N189" s="61"/>
      <c r="O189" s="13"/>
      <c r="P189" s="61" t="s">
        <v>457</v>
      </c>
      <c r="Q189" s="61"/>
      <c r="R189" s="39" t="s">
        <v>148</v>
      </c>
    </row>
    <row r="190" spans="1:18" x14ac:dyDescent="0.25">
      <c r="A190" s="42"/>
      <c r="B190" s="19" t="s">
        <v>107</v>
      </c>
      <c r="C190" s="20"/>
      <c r="D190" s="60">
        <v>563</v>
      </c>
      <c r="E190" s="60"/>
      <c r="F190" s="20"/>
      <c r="G190" s="60" t="s">
        <v>308</v>
      </c>
      <c r="H190" s="60"/>
      <c r="I190" s="20"/>
      <c r="J190" s="60" t="s">
        <v>308</v>
      </c>
      <c r="K190" s="60"/>
      <c r="L190" s="20"/>
      <c r="M190" s="60" t="s">
        <v>308</v>
      </c>
      <c r="N190" s="60"/>
      <c r="O190" s="20"/>
      <c r="P190" s="60">
        <v>563</v>
      </c>
      <c r="Q190" s="60"/>
      <c r="R190" s="20"/>
    </row>
    <row r="191" spans="1:18" x14ac:dyDescent="0.25">
      <c r="A191" s="42"/>
      <c r="B191" s="23" t="s">
        <v>108</v>
      </c>
      <c r="C191" s="13"/>
      <c r="D191" s="61" t="s">
        <v>458</v>
      </c>
      <c r="E191" s="61"/>
      <c r="F191" s="39" t="s">
        <v>148</v>
      </c>
      <c r="G191" s="61" t="s">
        <v>308</v>
      </c>
      <c r="H191" s="61"/>
      <c r="I191" s="13"/>
      <c r="J191" s="61" t="s">
        <v>459</v>
      </c>
      <c r="K191" s="61"/>
      <c r="L191" s="39" t="s">
        <v>148</v>
      </c>
      <c r="M191" s="61" t="s">
        <v>308</v>
      </c>
      <c r="N191" s="61"/>
      <c r="O191" s="13"/>
      <c r="P191" s="61" t="s">
        <v>460</v>
      </c>
      <c r="Q191" s="61"/>
      <c r="R191" s="39" t="s">
        <v>148</v>
      </c>
    </row>
    <row r="192" spans="1:18" x14ac:dyDescent="0.25">
      <c r="A192" s="42"/>
      <c r="B192" s="19" t="s">
        <v>109</v>
      </c>
      <c r="C192" s="20"/>
      <c r="D192" s="60" t="s">
        <v>461</v>
      </c>
      <c r="E192" s="60"/>
      <c r="F192" s="21" t="s">
        <v>148</v>
      </c>
      <c r="G192" s="60" t="s">
        <v>308</v>
      </c>
      <c r="H192" s="60"/>
      <c r="I192" s="20"/>
      <c r="J192" s="60" t="s">
        <v>308</v>
      </c>
      <c r="K192" s="60"/>
      <c r="L192" s="20"/>
      <c r="M192" s="60" t="s">
        <v>308</v>
      </c>
      <c r="N192" s="60"/>
      <c r="O192" s="20"/>
      <c r="P192" s="60" t="s">
        <v>461</v>
      </c>
      <c r="Q192" s="60"/>
      <c r="R192" s="21" t="s">
        <v>148</v>
      </c>
    </row>
    <row r="193" spans="1:18" x14ac:dyDescent="0.25">
      <c r="A193" s="42"/>
      <c r="B193" s="23" t="s">
        <v>110</v>
      </c>
      <c r="C193" s="13"/>
      <c r="D193" s="61" t="s">
        <v>308</v>
      </c>
      <c r="E193" s="61"/>
      <c r="F193" s="13"/>
      <c r="G193" s="61" t="s">
        <v>308</v>
      </c>
      <c r="H193" s="61"/>
      <c r="I193" s="13"/>
      <c r="J193" s="61" t="s">
        <v>308</v>
      </c>
      <c r="K193" s="61"/>
      <c r="L193" s="13"/>
      <c r="M193" s="61" t="s">
        <v>308</v>
      </c>
      <c r="N193" s="61"/>
      <c r="O193" s="13"/>
      <c r="P193" s="61" t="s">
        <v>308</v>
      </c>
      <c r="Q193" s="61"/>
      <c r="R193" s="13"/>
    </row>
    <row r="194" spans="1:18" x14ac:dyDescent="0.25">
      <c r="A194" s="42"/>
      <c r="B194" s="19" t="s">
        <v>462</v>
      </c>
      <c r="C194" s="20"/>
      <c r="D194" s="60" t="s">
        <v>308</v>
      </c>
      <c r="E194" s="60"/>
      <c r="F194" s="20"/>
      <c r="G194" s="60" t="s">
        <v>308</v>
      </c>
      <c r="H194" s="60"/>
      <c r="I194" s="20"/>
      <c r="J194" s="60" t="s">
        <v>446</v>
      </c>
      <c r="K194" s="60"/>
      <c r="L194" s="21" t="s">
        <v>148</v>
      </c>
      <c r="M194" s="40">
        <v>3000</v>
      </c>
      <c r="N194" s="40"/>
      <c r="O194" s="20"/>
      <c r="P194" s="60" t="s">
        <v>308</v>
      </c>
      <c r="Q194" s="60"/>
      <c r="R194" s="20"/>
    </row>
    <row r="195" spans="1:18" ht="15.75" thickBot="1" x14ac:dyDescent="0.3">
      <c r="A195" s="42"/>
      <c r="B195" s="23" t="s">
        <v>111</v>
      </c>
      <c r="C195" s="13"/>
      <c r="D195" s="62" t="s">
        <v>308</v>
      </c>
      <c r="E195" s="62"/>
      <c r="F195" s="13"/>
      <c r="G195" s="62" t="s">
        <v>308</v>
      </c>
      <c r="H195" s="62"/>
      <c r="I195" s="13"/>
      <c r="J195" s="62" t="s">
        <v>463</v>
      </c>
      <c r="K195" s="62"/>
      <c r="L195" s="39" t="s">
        <v>148</v>
      </c>
      <c r="M195" s="62" t="s">
        <v>308</v>
      </c>
      <c r="N195" s="62"/>
      <c r="O195" s="13"/>
      <c r="P195" s="62" t="s">
        <v>463</v>
      </c>
      <c r="Q195" s="62"/>
      <c r="R195" s="39" t="s">
        <v>148</v>
      </c>
    </row>
    <row r="196" spans="1:18" ht="27" thickBot="1" x14ac:dyDescent="0.3">
      <c r="A196" s="42"/>
      <c r="B196" s="55" t="s">
        <v>464</v>
      </c>
      <c r="C196" s="20"/>
      <c r="D196" s="80">
        <v>45852</v>
      </c>
      <c r="E196" s="80"/>
      <c r="F196" s="20"/>
      <c r="G196" s="81" t="s">
        <v>308</v>
      </c>
      <c r="H196" s="81"/>
      <c r="I196" s="20"/>
      <c r="J196" s="81" t="s">
        <v>465</v>
      </c>
      <c r="K196" s="81"/>
      <c r="L196" s="21" t="s">
        <v>148</v>
      </c>
      <c r="M196" s="80">
        <v>3000</v>
      </c>
      <c r="N196" s="80"/>
      <c r="O196" s="20"/>
      <c r="P196" s="80">
        <v>44931</v>
      </c>
      <c r="Q196" s="80"/>
      <c r="R196" s="20"/>
    </row>
    <row r="197" spans="1:18" ht="26.25" x14ac:dyDescent="0.25">
      <c r="A197" s="42"/>
      <c r="B197" s="28" t="s">
        <v>113</v>
      </c>
      <c r="C197" s="13"/>
      <c r="D197" s="75" t="s">
        <v>466</v>
      </c>
      <c r="E197" s="75"/>
      <c r="F197" s="39" t="s">
        <v>148</v>
      </c>
      <c r="G197" s="75" t="s">
        <v>308</v>
      </c>
      <c r="H197" s="75"/>
      <c r="I197" s="13"/>
      <c r="J197" s="75" t="s">
        <v>467</v>
      </c>
      <c r="K197" s="75"/>
      <c r="L197" s="39" t="s">
        <v>148</v>
      </c>
      <c r="M197" s="75" t="s">
        <v>308</v>
      </c>
      <c r="N197" s="75"/>
      <c r="O197" s="13"/>
      <c r="P197" s="75" t="s">
        <v>468</v>
      </c>
      <c r="Q197" s="75"/>
      <c r="R197" s="39" t="s">
        <v>148</v>
      </c>
    </row>
    <row r="198" spans="1:18" x14ac:dyDescent="0.25">
      <c r="A198" s="42"/>
      <c r="B198" s="54" t="s">
        <v>26</v>
      </c>
      <c r="C198" s="20"/>
      <c r="D198" s="59"/>
      <c r="E198" s="59"/>
      <c r="F198" s="20"/>
      <c r="G198" s="59"/>
      <c r="H198" s="59"/>
      <c r="I198" s="20"/>
      <c r="J198" s="59"/>
      <c r="K198" s="59"/>
      <c r="L198" s="20"/>
      <c r="M198" s="59"/>
      <c r="N198" s="59"/>
      <c r="O198" s="20"/>
      <c r="P198" s="59"/>
      <c r="Q198" s="59"/>
      <c r="R198" s="20"/>
    </row>
    <row r="199" spans="1:18" ht="15.75" thickBot="1" x14ac:dyDescent="0.3">
      <c r="A199" s="42"/>
      <c r="B199" s="23" t="s">
        <v>114</v>
      </c>
      <c r="C199" s="13"/>
      <c r="D199" s="62">
        <v>31</v>
      </c>
      <c r="E199" s="62"/>
      <c r="F199" s="13"/>
      <c r="G199" s="62">
        <v>19</v>
      </c>
      <c r="H199" s="62"/>
      <c r="I199" s="13"/>
      <c r="J199" s="76">
        <v>9484</v>
      </c>
      <c r="K199" s="76"/>
      <c r="L199" s="13"/>
      <c r="M199" s="62" t="s">
        <v>308</v>
      </c>
      <c r="N199" s="62"/>
      <c r="O199" s="13"/>
      <c r="P199" s="76">
        <v>9534</v>
      </c>
      <c r="Q199" s="76"/>
      <c r="R199" s="13"/>
    </row>
    <row r="200" spans="1:18" ht="15.75" thickBot="1" x14ac:dyDescent="0.3">
      <c r="A200" s="42"/>
      <c r="B200" s="19" t="s">
        <v>115</v>
      </c>
      <c r="C200" s="20"/>
      <c r="D200" s="56" t="s">
        <v>143</v>
      </c>
      <c r="E200" s="57">
        <v>29</v>
      </c>
      <c r="F200" s="20"/>
      <c r="G200" s="56" t="s">
        <v>143</v>
      </c>
      <c r="H200" s="57">
        <v>19</v>
      </c>
      <c r="I200" s="20"/>
      <c r="J200" s="56" t="s">
        <v>143</v>
      </c>
      <c r="K200" s="67">
        <v>4352</v>
      </c>
      <c r="L200" s="20"/>
      <c r="M200" s="56" t="s">
        <v>143</v>
      </c>
      <c r="N200" s="57" t="s">
        <v>308</v>
      </c>
      <c r="O200" s="20"/>
      <c r="P200" s="56" t="s">
        <v>143</v>
      </c>
      <c r="Q200" s="67">
        <v>4400</v>
      </c>
      <c r="R200" s="20"/>
    </row>
    <row r="201" spans="1:18" ht="15.75" thickTop="1" x14ac:dyDescent="0.25">
      <c r="A201" s="42"/>
      <c r="B201" s="46"/>
      <c r="C201" s="46"/>
      <c r="D201" s="46"/>
      <c r="E201" s="46"/>
      <c r="F201" s="46"/>
      <c r="G201" s="46"/>
      <c r="H201" s="46"/>
      <c r="I201" s="46"/>
      <c r="J201" s="46"/>
      <c r="K201" s="46"/>
      <c r="L201" s="46"/>
      <c r="M201" s="46"/>
      <c r="N201" s="46"/>
      <c r="O201" s="46"/>
      <c r="P201" s="46"/>
      <c r="Q201" s="46"/>
      <c r="R201" s="46"/>
    </row>
    <row r="202" spans="1:18" x14ac:dyDescent="0.25">
      <c r="A202" s="42"/>
      <c r="B202" s="43" t="s">
        <v>469</v>
      </c>
      <c r="C202" s="43"/>
      <c r="D202" s="43"/>
      <c r="E202" s="43"/>
      <c r="F202" s="43"/>
      <c r="G202" s="43"/>
      <c r="H202" s="43"/>
      <c r="I202" s="43"/>
      <c r="J202" s="43"/>
      <c r="K202" s="43"/>
      <c r="L202" s="43"/>
      <c r="M202" s="43"/>
      <c r="N202" s="43"/>
      <c r="O202" s="43"/>
      <c r="P202" s="43"/>
      <c r="Q202" s="43"/>
      <c r="R202" s="43"/>
    </row>
    <row r="203" spans="1:18" x14ac:dyDescent="0.25">
      <c r="A203" s="42"/>
      <c r="B203" s="47"/>
      <c r="C203" s="47"/>
      <c r="D203" s="47"/>
      <c r="E203" s="47"/>
      <c r="F203" s="47"/>
      <c r="G203" s="47"/>
      <c r="H203" s="47"/>
      <c r="I203" s="47"/>
      <c r="J203" s="47"/>
      <c r="K203" s="47"/>
      <c r="L203" s="47"/>
      <c r="M203" s="47"/>
      <c r="N203" s="47"/>
      <c r="O203" s="47"/>
      <c r="P203" s="47"/>
      <c r="Q203" s="47"/>
      <c r="R203" s="47"/>
    </row>
    <row r="204" spans="1:18" x14ac:dyDescent="0.25">
      <c r="A204" s="42"/>
      <c r="B204" s="70" t="s">
        <v>141</v>
      </c>
      <c r="C204" s="72"/>
      <c r="D204" s="31" t="s">
        <v>331</v>
      </c>
      <c r="E204" s="31"/>
      <c r="F204" s="72"/>
      <c r="G204" s="31" t="s">
        <v>334</v>
      </c>
      <c r="H204" s="31"/>
      <c r="I204" s="72"/>
      <c r="J204" s="31" t="s">
        <v>336</v>
      </c>
      <c r="K204" s="31"/>
      <c r="L204" s="72"/>
      <c r="M204" s="31" t="s">
        <v>310</v>
      </c>
      <c r="N204" s="31"/>
      <c r="O204" s="72"/>
      <c r="P204" s="31" t="s">
        <v>338</v>
      </c>
      <c r="Q204" s="31"/>
      <c r="R204" s="72"/>
    </row>
    <row r="205" spans="1:18" x14ac:dyDescent="0.25">
      <c r="A205" s="42"/>
      <c r="B205" s="70"/>
      <c r="C205" s="72"/>
      <c r="D205" s="31" t="s">
        <v>332</v>
      </c>
      <c r="E205" s="31"/>
      <c r="F205" s="72"/>
      <c r="G205" s="31" t="s">
        <v>335</v>
      </c>
      <c r="H205" s="31"/>
      <c r="I205" s="72"/>
      <c r="J205" s="31" t="s">
        <v>337</v>
      </c>
      <c r="K205" s="31"/>
      <c r="L205" s="72"/>
      <c r="M205" s="31"/>
      <c r="N205" s="31"/>
      <c r="O205" s="72"/>
      <c r="P205" s="31"/>
      <c r="Q205" s="31"/>
      <c r="R205" s="72"/>
    </row>
    <row r="206" spans="1:18" ht="15.75" thickBot="1" x14ac:dyDescent="0.3">
      <c r="A206" s="42"/>
      <c r="B206" s="71"/>
      <c r="C206" s="72"/>
      <c r="D206" s="32" t="s">
        <v>333</v>
      </c>
      <c r="E206" s="32"/>
      <c r="F206" s="72"/>
      <c r="G206" s="73"/>
      <c r="H206" s="73"/>
      <c r="I206" s="72"/>
      <c r="J206" s="73"/>
      <c r="K206" s="73"/>
      <c r="L206" s="72"/>
      <c r="M206" s="32"/>
      <c r="N206" s="32"/>
      <c r="O206" s="72"/>
      <c r="P206" s="32"/>
      <c r="Q206" s="32"/>
      <c r="R206" s="72"/>
    </row>
    <row r="207" spans="1:18" x14ac:dyDescent="0.25">
      <c r="A207" s="42"/>
      <c r="B207" s="17"/>
      <c r="C207" s="13"/>
      <c r="D207" s="34"/>
      <c r="E207" s="34"/>
      <c r="F207" s="13"/>
      <c r="G207" s="34"/>
      <c r="H207" s="34"/>
      <c r="I207" s="13"/>
      <c r="J207" s="34"/>
      <c r="K207" s="34"/>
      <c r="L207" s="13"/>
      <c r="M207" s="34"/>
      <c r="N207" s="34"/>
      <c r="O207" s="13"/>
      <c r="P207" s="34"/>
      <c r="Q207" s="34"/>
      <c r="R207" s="13"/>
    </row>
    <row r="208" spans="1:18" ht="15.75" thickBot="1" x14ac:dyDescent="0.3">
      <c r="A208" s="42"/>
      <c r="B208" s="54" t="s">
        <v>444</v>
      </c>
      <c r="C208" s="20"/>
      <c r="D208" s="85" t="s">
        <v>143</v>
      </c>
      <c r="E208" s="27" t="s">
        <v>470</v>
      </c>
      <c r="F208" s="21" t="s">
        <v>148</v>
      </c>
      <c r="G208" s="85" t="s">
        <v>143</v>
      </c>
      <c r="H208" s="25">
        <v>2287</v>
      </c>
      <c r="I208" s="20"/>
      <c r="J208" s="85" t="s">
        <v>143</v>
      </c>
      <c r="K208" s="25">
        <v>1098</v>
      </c>
      <c r="L208" s="20"/>
      <c r="M208" s="85" t="s">
        <v>143</v>
      </c>
      <c r="N208" s="27" t="s">
        <v>308</v>
      </c>
      <c r="O208" s="20"/>
      <c r="P208" s="85" t="s">
        <v>143</v>
      </c>
      <c r="Q208" s="27" t="s">
        <v>471</v>
      </c>
      <c r="R208" s="21" t="s">
        <v>148</v>
      </c>
    </row>
    <row r="209" spans="1:18" x14ac:dyDescent="0.25">
      <c r="A209" s="42"/>
      <c r="B209" s="65" t="s">
        <v>98</v>
      </c>
      <c r="C209" s="13"/>
      <c r="D209" s="34"/>
      <c r="E209" s="34"/>
      <c r="F209" s="13"/>
      <c r="G209" s="34"/>
      <c r="H209" s="34"/>
      <c r="I209" s="13"/>
      <c r="J209" s="34"/>
      <c r="K209" s="34"/>
      <c r="L209" s="13"/>
      <c r="M209" s="34"/>
      <c r="N209" s="34"/>
      <c r="O209" s="13"/>
      <c r="P209" s="34"/>
      <c r="Q209" s="34"/>
      <c r="R209" s="13"/>
    </row>
    <row r="210" spans="1:18" x14ac:dyDescent="0.25">
      <c r="A210" s="42"/>
      <c r="B210" s="19" t="s">
        <v>99</v>
      </c>
      <c r="C210" s="20"/>
      <c r="D210" s="60" t="s">
        <v>472</v>
      </c>
      <c r="E210" s="60"/>
      <c r="F210" s="21" t="s">
        <v>148</v>
      </c>
      <c r="G210" s="60" t="s">
        <v>473</v>
      </c>
      <c r="H210" s="60"/>
      <c r="I210" s="21" t="s">
        <v>148</v>
      </c>
      <c r="J210" s="60" t="s">
        <v>308</v>
      </c>
      <c r="K210" s="60"/>
      <c r="L210" s="20"/>
      <c r="M210" s="60" t="s">
        <v>308</v>
      </c>
      <c r="N210" s="60"/>
      <c r="O210" s="20"/>
      <c r="P210" s="60" t="s">
        <v>474</v>
      </c>
      <c r="Q210" s="60"/>
      <c r="R210" s="21" t="s">
        <v>148</v>
      </c>
    </row>
    <row r="211" spans="1:18" ht="26.25" x14ac:dyDescent="0.25">
      <c r="A211" s="42"/>
      <c r="B211" s="23" t="s">
        <v>100</v>
      </c>
      <c r="C211" s="13"/>
      <c r="D211" s="61">
        <v>153</v>
      </c>
      <c r="E211" s="61"/>
      <c r="F211" s="13"/>
      <c r="G211" s="61" t="s">
        <v>308</v>
      </c>
      <c r="H211" s="61"/>
      <c r="I211" s="13"/>
      <c r="J211" s="61" t="s">
        <v>308</v>
      </c>
      <c r="K211" s="61"/>
      <c r="L211" s="13"/>
      <c r="M211" s="61" t="s">
        <v>308</v>
      </c>
      <c r="N211" s="61"/>
      <c r="O211" s="13"/>
      <c r="P211" s="61">
        <v>153</v>
      </c>
      <c r="Q211" s="61"/>
      <c r="R211" s="13"/>
    </row>
    <row r="212" spans="1:18" x14ac:dyDescent="0.25">
      <c r="A212" s="42"/>
      <c r="B212" s="19" t="s">
        <v>101</v>
      </c>
      <c r="C212" s="20"/>
      <c r="D212" s="60" t="s">
        <v>475</v>
      </c>
      <c r="E212" s="60"/>
      <c r="F212" s="21" t="s">
        <v>148</v>
      </c>
      <c r="G212" s="60" t="s">
        <v>308</v>
      </c>
      <c r="H212" s="60"/>
      <c r="I212" s="20"/>
      <c r="J212" s="60" t="s">
        <v>308</v>
      </c>
      <c r="K212" s="60"/>
      <c r="L212" s="20"/>
      <c r="M212" s="60" t="s">
        <v>308</v>
      </c>
      <c r="N212" s="60"/>
      <c r="O212" s="20"/>
      <c r="P212" s="60" t="s">
        <v>475</v>
      </c>
      <c r="Q212" s="60"/>
      <c r="R212" s="21" t="s">
        <v>148</v>
      </c>
    </row>
    <row r="213" spans="1:18" ht="15.75" thickBot="1" x14ac:dyDescent="0.3">
      <c r="A213" s="42"/>
      <c r="B213" s="23" t="s">
        <v>102</v>
      </c>
      <c r="C213" s="13"/>
      <c r="D213" s="62" t="s">
        <v>476</v>
      </c>
      <c r="E213" s="62"/>
      <c r="F213" s="39" t="s">
        <v>148</v>
      </c>
      <c r="G213" s="62" t="s">
        <v>477</v>
      </c>
      <c r="H213" s="62"/>
      <c r="I213" s="39" t="s">
        <v>148</v>
      </c>
      <c r="J213" s="62" t="s">
        <v>478</v>
      </c>
      <c r="K213" s="62"/>
      <c r="L213" s="39" t="s">
        <v>148</v>
      </c>
      <c r="M213" s="62" t="s">
        <v>308</v>
      </c>
      <c r="N213" s="62"/>
      <c r="O213" s="13"/>
      <c r="P213" s="62" t="s">
        <v>479</v>
      </c>
      <c r="Q213" s="62"/>
      <c r="R213" s="39" t="s">
        <v>148</v>
      </c>
    </row>
    <row r="214" spans="1:18" ht="15.75" thickBot="1" x14ac:dyDescent="0.3">
      <c r="A214" s="42"/>
      <c r="B214" s="55" t="s">
        <v>103</v>
      </c>
      <c r="C214" s="20"/>
      <c r="D214" s="81" t="s">
        <v>480</v>
      </c>
      <c r="E214" s="81"/>
      <c r="F214" s="21" t="s">
        <v>148</v>
      </c>
      <c r="G214" s="81" t="s">
        <v>481</v>
      </c>
      <c r="H214" s="81"/>
      <c r="I214" s="21" t="s">
        <v>148</v>
      </c>
      <c r="J214" s="81" t="s">
        <v>478</v>
      </c>
      <c r="K214" s="81"/>
      <c r="L214" s="21" t="s">
        <v>148</v>
      </c>
      <c r="M214" s="81" t="s">
        <v>308</v>
      </c>
      <c r="N214" s="81"/>
      <c r="O214" s="20"/>
      <c r="P214" s="81" t="s">
        <v>482</v>
      </c>
      <c r="Q214" s="81"/>
      <c r="R214" s="21" t="s">
        <v>148</v>
      </c>
    </row>
    <row r="215" spans="1:18" x14ac:dyDescent="0.25">
      <c r="A215" s="42"/>
      <c r="B215" s="65" t="s">
        <v>104</v>
      </c>
      <c r="C215" s="13"/>
      <c r="D215" s="34"/>
      <c r="E215" s="34"/>
      <c r="F215" s="13"/>
      <c r="G215" s="34"/>
      <c r="H215" s="34"/>
      <c r="I215" s="13"/>
      <c r="J215" s="34"/>
      <c r="K215" s="34"/>
      <c r="L215" s="13"/>
      <c r="M215" s="34"/>
      <c r="N215" s="34"/>
      <c r="O215" s="13"/>
      <c r="P215" s="34"/>
      <c r="Q215" s="34"/>
      <c r="R215" s="13"/>
    </row>
    <row r="216" spans="1:18" x14ac:dyDescent="0.25">
      <c r="A216" s="42"/>
      <c r="B216" s="19" t="s">
        <v>105</v>
      </c>
      <c r="C216" s="20"/>
      <c r="D216" s="40">
        <v>187725</v>
      </c>
      <c r="E216" s="40"/>
      <c r="F216" s="20"/>
      <c r="G216" s="60" t="s">
        <v>308</v>
      </c>
      <c r="H216" s="60"/>
      <c r="I216" s="20"/>
      <c r="J216" s="60" t="s">
        <v>308</v>
      </c>
      <c r="K216" s="60"/>
      <c r="L216" s="20"/>
      <c r="M216" s="60" t="s">
        <v>308</v>
      </c>
      <c r="N216" s="60"/>
      <c r="O216" s="20"/>
      <c r="P216" s="40">
        <v>187725</v>
      </c>
      <c r="Q216" s="40"/>
      <c r="R216" s="20"/>
    </row>
    <row r="217" spans="1:18" x14ac:dyDescent="0.25">
      <c r="A217" s="42"/>
      <c r="B217" s="23" t="s">
        <v>106</v>
      </c>
      <c r="C217" s="13"/>
      <c r="D217" s="61" t="s">
        <v>483</v>
      </c>
      <c r="E217" s="61"/>
      <c r="F217" s="39" t="s">
        <v>148</v>
      </c>
      <c r="G217" s="61" t="s">
        <v>308</v>
      </c>
      <c r="H217" s="61"/>
      <c r="I217" s="13"/>
      <c r="J217" s="61" t="s">
        <v>308</v>
      </c>
      <c r="K217" s="61"/>
      <c r="L217" s="13"/>
      <c r="M217" s="61" t="s">
        <v>308</v>
      </c>
      <c r="N217" s="61"/>
      <c r="O217" s="13"/>
      <c r="P217" s="61" t="s">
        <v>483</v>
      </c>
      <c r="Q217" s="61"/>
      <c r="R217" s="39" t="s">
        <v>148</v>
      </c>
    </row>
    <row r="218" spans="1:18" x14ac:dyDescent="0.25">
      <c r="A218" s="42"/>
      <c r="B218" s="19" t="s">
        <v>107</v>
      </c>
      <c r="C218" s="20"/>
      <c r="D218" s="40">
        <v>268688</v>
      </c>
      <c r="E218" s="40"/>
      <c r="F218" s="20"/>
      <c r="G218" s="60" t="s">
        <v>308</v>
      </c>
      <c r="H218" s="60"/>
      <c r="I218" s="20"/>
      <c r="J218" s="60" t="s">
        <v>308</v>
      </c>
      <c r="K218" s="60"/>
      <c r="L218" s="20"/>
      <c r="M218" s="60" t="s">
        <v>308</v>
      </c>
      <c r="N218" s="60"/>
      <c r="O218" s="20"/>
      <c r="P218" s="40">
        <v>268688</v>
      </c>
      <c r="Q218" s="40"/>
      <c r="R218" s="20"/>
    </row>
    <row r="219" spans="1:18" x14ac:dyDescent="0.25">
      <c r="A219" s="42"/>
      <c r="B219" s="23" t="s">
        <v>108</v>
      </c>
      <c r="C219" s="13"/>
      <c r="D219" s="61" t="s">
        <v>484</v>
      </c>
      <c r="E219" s="61"/>
      <c r="F219" s="39" t="s">
        <v>148</v>
      </c>
      <c r="G219" s="61" t="s">
        <v>308</v>
      </c>
      <c r="H219" s="61"/>
      <c r="I219" s="13"/>
      <c r="J219" s="61" t="s">
        <v>485</v>
      </c>
      <c r="K219" s="61"/>
      <c r="L219" s="39" t="s">
        <v>148</v>
      </c>
      <c r="M219" s="61" t="s">
        <v>308</v>
      </c>
      <c r="N219" s="61"/>
      <c r="O219" s="13"/>
      <c r="P219" s="61" t="s">
        <v>486</v>
      </c>
      <c r="Q219" s="61"/>
      <c r="R219" s="39" t="s">
        <v>148</v>
      </c>
    </row>
    <row r="220" spans="1:18" x14ac:dyDescent="0.25">
      <c r="A220" s="42"/>
      <c r="B220" s="19" t="s">
        <v>109</v>
      </c>
      <c r="C220" s="20"/>
      <c r="D220" s="60" t="s">
        <v>487</v>
      </c>
      <c r="E220" s="60"/>
      <c r="F220" s="21" t="s">
        <v>148</v>
      </c>
      <c r="G220" s="60" t="s">
        <v>308</v>
      </c>
      <c r="H220" s="60"/>
      <c r="I220" s="20"/>
      <c r="J220" s="60" t="s">
        <v>308</v>
      </c>
      <c r="K220" s="60"/>
      <c r="L220" s="20"/>
      <c r="M220" s="60" t="s">
        <v>308</v>
      </c>
      <c r="N220" s="60"/>
      <c r="O220" s="20"/>
      <c r="P220" s="60" t="s">
        <v>487</v>
      </c>
      <c r="Q220" s="60"/>
      <c r="R220" s="21" t="s">
        <v>148</v>
      </c>
    </row>
    <row r="221" spans="1:18" x14ac:dyDescent="0.25">
      <c r="A221" s="42"/>
      <c r="B221" s="23" t="s">
        <v>110</v>
      </c>
      <c r="C221" s="13"/>
      <c r="D221" s="61" t="s">
        <v>488</v>
      </c>
      <c r="E221" s="61"/>
      <c r="F221" s="39" t="s">
        <v>148</v>
      </c>
      <c r="G221" s="61" t="s">
        <v>308</v>
      </c>
      <c r="H221" s="61"/>
      <c r="I221" s="13"/>
      <c r="J221" s="61" t="s">
        <v>308</v>
      </c>
      <c r="K221" s="61"/>
      <c r="L221" s="13"/>
      <c r="M221" s="61" t="s">
        <v>308</v>
      </c>
      <c r="N221" s="61"/>
      <c r="O221" s="13"/>
      <c r="P221" s="61" t="s">
        <v>488</v>
      </c>
      <c r="Q221" s="61"/>
      <c r="R221" s="39" t="s">
        <v>148</v>
      </c>
    </row>
    <row r="222" spans="1:18" ht="15.75" thickBot="1" x14ac:dyDescent="0.3">
      <c r="A222" s="42"/>
      <c r="B222" s="19" t="s">
        <v>111</v>
      </c>
      <c r="C222" s="20"/>
      <c r="D222" s="38" t="s">
        <v>308</v>
      </c>
      <c r="E222" s="38"/>
      <c r="F222" s="20"/>
      <c r="G222" s="38" t="s">
        <v>308</v>
      </c>
      <c r="H222" s="38"/>
      <c r="I222" s="20"/>
      <c r="J222" s="38" t="s">
        <v>489</v>
      </c>
      <c r="K222" s="38"/>
      <c r="L222" s="21" t="s">
        <v>148</v>
      </c>
      <c r="M222" s="38" t="s">
        <v>308</v>
      </c>
      <c r="N222" s="38"/>
      <c r="O222" s="20"/>
      <c r="P222" s="38" t="s">
        <v>489</v>
      </c>
      <c r="Q222" s="38"/>
      <c r="R222" s="21" t="s">
        <v>148</v>
      </c>
    </row>
    <row r="223" spans="1:18" ht="27" thickBot="1" x14ac:dyDescent="0.3">
      <c r="A223" s="42"/>
      <c r="B223" s="28" t="s">
        <v>464</v>
      </c>
      <c r="C223" s="13"/>
      <c r="D223" s="86">
        <v>65307</v>
      </c>
      <c r="E223" s="86"/>
      <c r="F223" s="13"/>
      <c r="G223" s="87" t="s">
        <v>308</v>
      </c>
      <c r="H223" s="87"/>
      <c r="I223" s="13"/>
      <c r="J223" s="87" t="s">
        <v>490</v>
      </c>
      <c r="K223" s="87"/>
      <c r="L223" s="39" t="s">
        <v>148</v>
      </c>
      <c r="M223" s="87" t="s">
        <v>308</v>
      </c>
      <c r="N223" s="87"/>
      <c r="O223" s="13"/>
      <c r="P223" s="86">
        <v>64697</v>
      </c>
      <c r="Q223" s="86"/>
      <c r="R223" s="13"/>
    </row>
    <row r="224" spans="1:18" ht="26.25" x14ac:dyDescent="0.25">
      <c r="A224" s="42"/>
      <c r="B224" s="55" t="s">
        <v>491</v>
      </c>
      <c r="C224" s="20"/>
      <c r="D224" s="79" t="s">
        <v>492</v>
      </c>
      <c r="E224" s="79"/>
      <c r="F224" s="21" t="s">
        <v>148</v>
      </c>
      <c r="G224" s="79" t="s">
        <v>493</v>
      </c>
      <c r="H224" s="79"/>
      <c r="I224" s="21" t="s">
        <v>148</v>
      </c>
      <c r="J224" s="79">
        <v>487</v>
      </c>
      <c r="K224" s="79"/>
      <c r="L224" s="20"/>
      <c r="M224" s="79" t="s">
        <v>308</v>
      </c>
      <c r="N224" s="79"/>
      <c r="O224" s="20"/>
      <c r="P224" s="79" t="s">
        <v>494</v>
      </c>
      <c r="Q224" s="79"/>
      <c r="R224" s="21" t="s">
        <v>148</v>
      </c>
    </row>
    <row r="225" spans="1:18" x14ac:dyDescent="0.25">
      <c r="A225" s="42"/>
      <c r="B225" s="65" t="s">
        <v>26</v>
      </c>
      <c r="C225" s="13"/>
      <c r="D225" s="33"/>
      <c r="E225" s="33"/>
      <c r="F225" s="13"/>
      <c r="G225" s="33"/>
      <c r="H225" s="33"/>
      <c r="I225" s="13"/>
      <c r="J225" s="33"/>
      <c r="K225" s="33"/>
      <c r="L225" s="13"/>
      <c r="M225" s="33"/>
      <c r="N225" s="33"/>
      <c r="O225" s="13"/>
      <c r="P225" s="33"/>
      <c r="Q225" s="33"/>
      <c r="R225" s="13"/>
    </row>
    <row r="226" spans="1:18" ht="15.75" thickBot="1" x14ac:dyDescent="0.3">
      <c r="A226" s="42"/>
      <c r="B226" s="19" t="s">
        <v>114</v>
      </c>
      <c r="C226" s="20"/>
      <c r="D226" s="36">
        <v>7106</v>
      </c>
      <c r="E226" s="36"/>
      <c r="F226" s="20"/>
      <c r="G226" s="38">
        <v>476</v>
      </c>
      <c r="H226" s="38"/>
      <c r="I226" s="20"/>
      <c r="J226" s="36">
        <v>7450</v>
      </c>
      <c r="K226" s="36"/>
      <c r="L226" s="20"/>
      <c r="M226" s="38" t="s">
        <v>308</v>
      </c>
      <c r="N226" s="38"/>
      <c r="O226" s="20"/>
      <c r="P226" s="36">
        <v>15032</v>
      </c>
      <c r="Q226" s="36"/>
      <c r="R226" s="20"/>
    </row>
    <row r="227" spans="1:18" ht="15.75" thickBot="1" x14ac:dyDescent="0.3">
      <c r="A227" s="42"/>
      <c r="B227" s="23" t="s">
        <v>115</v>
      </c>
      <c r="C227" s="13"/>
      <c r="D227" s="29" t="s">
        <v>143</v>
      </c>
      <c r="E227" s="69">
        <v>28</v>
      </c>
      <c r="F227" s="13"/>
      <c r="G227" s="29" t="s">
        <v>143</v>
      </c>
      <c r="H227" s="69">
        <v>20</v>
      </c>
      <c r="I227" s="13"/>
      <c r="J227" s="29" t="s">
        <v>143</v>
      </c>
      <c r="K227" s="30">
        <v>7937</v>
      </c>
      <c r="L227" s="13"/>
      <c r="M227" s="29" t="s">
        <v>143</v>
      </c>
      <c r="N227" s="69" t="s">
        <v>308</v>
      </c>
      <c r="O227" s="13"/>
      <c r="P227" s="29" t="s">
        <v>143</v>
      </c>
      <c r="Q227" s="30">
        <v>7985</v>
      </c>
      <c r="R227" s="13"/>
    </row>
  </sheetData>
  <mergeCells count="967">
    <mergeCell ref="B152:R152"/>
    <mergeCell ref="B153:R153"/>
    <mergeCell ref="A174:A227"/>
    <mergeCell ref="B174:R174"/>
    <mergeCell ref="B175:R175"/>
    <mergeCell ref="B201:R201"/>
    <mergeCell ref="B202:R202"/>
    <mergeCell ref="B203:R203"/>
    <mergeCell ref="A83:A173"/>
    <mergeCell ref="B83:R83"/>
    <mergeCell ref="B84:R84"/>
    <mergeCell ref="B105:R105"/>
    <mergeCell ref="B106:R106"/>
    <mergeCell ref="B107:R107"/>
    <mergeCell ref="B128:R128"/>
    <mergeCell ref="B129:R129"/>
    <mergeCell ref="B130:R130"/>
    <mergeCell ref="B151:R151"/>
    <mergeCell ref="A1:A2"/>
    <mergeCell ref="B1:R1"/>
    <mergeCell ref="B2:R2"/>
    <mergeCell ref="B3:R3"/>
    <mergeCell ref="A4:A82"/>
    <mergeCell ref="B4:R4"/>
    <mergeCell ref="B5:R5"/>
    <mergeCell ref="B43:R43"/>
    <mergeCell ref="B44:R44"/>
    <mergeCell ref="B45:R45"/>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7:E217"/>
    <mergeCell ref="G217:H217"/>
    <mergeCell ref="J217:K217"/>
    <mergeCell ref="M217:N217"/>
    <mergeCell ref="P217:Q217"/>
    <mergeCell ref="D218:E218"/>
    <mergeCell ref="G218:H218"/>
    <mergeCell ref="J218:K218"/>
    <mergeCell ref="M218:N218"/>
    <mergeCell ref="P218:Q218"/>
    <mergeCell ref="D215:E215"/>
    <mergeCell ref="G215:H215"/>
    <mergeCell ref="J215:K215"/>
    <mergeCell ref="M215:N215"/>
    <mergeCell ref="P215:Q215"/>
    <mergeCell ref="D216:E216"/>
    <mergeCell ref="G216:H216"/>
    <mergeCell ref="J216:K216"/>
    <mergeCell ref="M216:N216"/>
    <mergeCell ref="P216:Q216"/>
    <mergeCell ref="D213:E213"/>
    <mergeCell ref="G213:H213"/>
    <mergeCell ref="J213:K213"/>
    <mergeCell ref="M213:N213"/>
    <mergeCell ref="P213:Q213"/>
    <mergeCell ref="D214:E214"/>
    <mergeCell ref="G214:H214"/>
    <mergeCell ref="J214:K214"/>
    <mergeCell ref="M214:N214"/>
    <mergeCell ref="P214:Q214"/>
    <mergeCell ref="D211:E211"/>
    <mergeCell ref="G211:H211"/>
    <mergeCell ref="J211:K211"/>
    <mergeCell ref="M211:N211"/>
    <mergeCell ref="P211:Q211"/>
    <mergeCell ref="D212:E212"/>
    <mergeCell ref="G212:H212"/>
    <mergeCell ref="J212:K212"/>
    <mergeCell ref="M212:N212"/>
    <mergeCell ref="P212:Q212"/>
    <mergeCell ref="D209:E209"/>
    <mergeCell ref="G209:H209"/>
    <mergeCell ref="J209:K209"/>
    <mergeCell ref="M209:N209"/>
    <mergeCell ref="P209:Q209"/>
    <mergeCell ref="D210:E210"/>
    <mergeCell ref="G210:H210"/>
    <mergeCell ref="J210:K210"/>
    <mergeCell ref="M210:N210"/>
    <mergeCell ref="P210:Q210"/>
    <mergeCell ref="L204:L206"/>
    <mergeCell ref="M204:N206"/>
    <mergeCell ref="O204:O206"/>
    <mergeCell ref="P204:Q206"/>
    <mergeCell ref="R204:R206"/>
    <mergeCell ref="D207:E207"/>
    <mergeCell ref="G207:H207"/>
    <mergeCell ref="J207:K207"/>
    <mergeCell ref="M207:N207"/>
    <mergeCell ref="P207:Q207"/>
    <mergeCell ref="F204:F206"/>
    <mergeCell ref="G204:H204"/>
    <mergeCell ref="G205:H205"/>
    <mergeCell ref="G206:H206"/>
    <mergeCell ref="I204:I206"/>
    <mergeCell ref="J204:K204"/>
    <mergeCell ref="J205:K205"/>
    <mergeCell ref="J206:K206"/>
    <mergeCell ref="D199:E199"/>
    <mergeCell ref="G199:H199"/>
    <mergeCell ref="J199:K199"/>
    <mergeCell ref="M199:N199"/>
    <mergeCell ref="P199:Q199"/>
    <mergeCell ref="B204:B206"/>
    <mergeCell ref="C204:C206"/>
    <mergeCell ref="D204:E204"/>
    <mergeCell ref="D205:E205"/>
    <mergeCell ref="D206:E206"/>
    <mergeCell ref="D197:E197"/>
    <mergeCell ref="G197:H197"/>
    <mergeCell ref="J197:K197"/>
    <mergeCell ref="M197:N197"/>
    <mergeCell ref="P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D193:E193"/>
    <mergeCell ref="G193:H193"/>
    <mergeCell ref="J193:K193"/>
    <mergeCell ref="M193:N193"/>
    <mergeCell ref="P193:Q193"/>
    <mergeCell ref="D194:E194"/>
    <mergeCell ref="G194:H194"/>
    <mergeCell ref="J194:K194"/>
    <mergeCell ref="M194:N194"/>
    <mergeCell ref="P194:Q194"/>
    <mergeCell ref="D191:E191"/>
    <mergeCell ref="G191:H191"/>
    <mergeCell ref="J191:K191"/>
    <mergeCell ref="M191:N191"/>
    <mergeCell ref="P191:Q191"/>
    <mergeCell ref="D192:E192"/>
    <mergeCell ref="G192:H192"/>
    <mergeCell ref="J192:K192"/>
    <mergeCell ref="M192:N192"/>
    <mergeCell ref="P192:Q192"/>
    <mergeCell ref="D189:E189"/>
    <mergeCell ref="G189:H189"/>
    <mergeCell ref="J189:K189"/>
    <mergeCell ref="M189:N189"/>
    <mergeCell ref="P189:Q189"/>
    <mergeCell ref="D190:E190"/>
    <mergeCell ref="G190:H190"/>
    <mergeCell ref="J190:K190"/>
    <mergeCell ref="M190:N190"/>
    <mergeCell ref="P190:Q190"/>
    <mergeCell ref="D187:E187"/>
    <mergeCell ref="G187:H187"/>
    <mergeCell ref="J187:K187"/>
    <mergeCell ref="M187:N187"/>
    <mergeCell ref="P187:Q187"/>
    <mergeCell ref="D188:E188"/>
    <mergeCell ref="G188:H188"/>
    <mergeCell ref="J188:K188"/>
    <mergeCell ref="M188:N188"/>
    <mergeCell ref="P188:Q188"/>
    <mergeCell ref="D185:E185"/>
    <mergeCell ref="G185:H185"/>
    <mergeCell ref="J185:K185"/>
    <mergeCell ref="M185:N185"/>
    <mergeCell ref="P185:Q185"/>
    <mergeCell ref="D186:E186"/>
    <mergeCell ref="G186:H186"/>
    <mergeCell ref="J186:K186"/>
    <mergeCell ref="M186:N186"/>
    <mergeCell ref="P186:Q186"/>
    <mergeCell ref="D183:E183"/>
    <mergeCell ref="G183:H183"/>
    <mergeCell ref="J183:K183"/>
    <mergeCell ref="M183:N183"/>
    <mergeCell ref="P183:Q183"/>
    <mergeCell ref="D184:E184"/>
    <mergeCell ref="G184:H184"/>
    <mergeCell ref="J184:K184"/>
    <mergeCell ref="M184:N184"/>
    <mergeCell ref="P184:Q184"/>
    <mergeCell ref="D181:E181"/>
    <mergeCell ref="G181:H181"/>
    <mergeCell ref="J181:K181"/>
    <mergeCell ref="M181:N181"/>
    <mergeCell ref="P181:Q181"/>
    <mergeCell ref="D182:E182"/>
    <mergeCell ref="G182:H182"/>
    <mergeCell ref="J182:K182"/>
    <mergeCell ref="M182:N182"/>
    <mergeCell ref="P182:Q182"/>
    <mergeCell ref="L176:L178"/>
    <mergeCell ref="M176:N178"/>
    <mergeCell ref="O176:O178"/>
    <mergeCell ref="P176:Q178"/>
    <mergeCell ref="R176:R178"/>
    <mergeCell ref="D179:E179"/>
    <mergeCell ref="G179:H179"/>
    <mergeCell ref="J179:K179"/>
    <mergeCell ref="M179:N179"/>
    <mergeCell ref="P179:Q179"/>
    <mergeCell ref="G176:H176"/>
    <mergeCell ref="G177:H177"/>
    <mergeCell ref="G178:H178"/>
    <mergeCell ref="I176:I178"/>
    <mergeCell ref="J176:K176"/>
    <mergeCell ref="J177:K177"/>
    <mergeCell ref="J178:K178"/>
    <mergeCell ref="B176:B178"/>
    <mergeCell ref="C176:C178"/>
    <mergeCell ref="D176:E176"/>
    <mergeCell ref="D177:E177"/>
    <mergeCell ref="D178:E178"/>
    <mergeCell ref="F176:F178"/>
    <mergeCell ref="D171:E171"/>
    <mergeCell ref="G171:H171"/>
    <mergeCell ref="J171:K171"/>
    <mergeCell ref="M171:N171"/>
    <mergeCell ref="P171:Q171"/>
    <mergeCell ref="D172:E172"/>
    <mergeCell ref="G172:H172"/>
    <mergeCell ref="J172:K172"/>
    <mergeCell ref="M172:N172"/>
    <mergeCell ref="P172:Q172"/>
    <mergeCell ref="D169:E169"/>
    <mergeCell ref="G169:H169"/>
    <mergeCell ref="J169:K169"/>
    <mergeCell ref="M169:N169"/>
    <mergeCell ref="P169:Q169"/>
    <mergeCell ref="D170:E170"/>
    <mergeCell ref="G170:H170"/>
    <mergeCell ref="J170:K170"/>
    <mergeCell ref="M170:N170"/>
    <mergeCell ref="P170:Q170"/>
    <mergeCell ref="D167:E167"/>
    <mergeCell ref="G167:H167"/>
    <mergeCell ref="J167:K167"/>
    <mergeCell ref="M167:N167"/>
    <mergeCell ref="P167:Q167"/>
    <mergeCell ref="D168:E168"/>
    <mergeCell ref="G168:H168"/>
    <mergeCell ref="J168:K168"/>
    <mergeCell ref="M168:N168"/>
    <mergeCell ref="P168:Q168"/>
    <mergeCell ref="D165:E165"/>
    <mergeCell ref="G165:H165"/>
    <mergeCell ref="J165:K165"/>
    <mergeCell ref="M165:N165"/>
    <mergeCell ref="P165:Q165"/>
    <mergeCell ref="D166:E166"/>
    <mergeCell ref="G166:H166"/>
    <mergeCell ref="J166:K166"/>
    <mergeCell ref="M166:N166"/>
    <mergeCell ref="P166:Q166"/>
    <mergeCell ref="D163:E163"/>
    <mergeCell ref="G163:H163"/>
    <mergeCell ref="J163:K163"/>
    <mergeCell ref="M163:N163"/>
    <mergeCell ref="P163:Q163"/>
    <mergeCell ref="D164:E164"/>
    <mergeCell ref="G164:H164"/>
    <mergeCell ref="J164:K164"/>
    <mergeCell ref="M164:N164"/>
    <mergeCell ref="P164:Q164"/>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L154:L156"/>
    <mergeCell ref="M154:N156"/>
    <mergeCell ref="O154:O156"/>
    <mergeCell ref="P154:Q156"/>
    <mergeCell ref="R154:R156"/>
    <mergeCell ref="D158:E158"/>
    <mergeCell ref="G158:H158"/>
    <mergeCell ref="J158:K158"/>
    <mergeCell ref="M158:N158"/>
    <mergeCell ref="P158:Q158"/>
    <mergeCell ref="G154:H154"/>
    <mergeCell ref="G155:H155"/>
    <mergeCell ref="G156:H156"/>
    <mergeCell ref="I154:I156"/>
    <mergeCell ref="J154:K154"/>
    <mergeCell ref="J155:K155"/>
    <mergeCell ref="J156:K156"/>
    <mergeCell ref="B154:B156"/>
    <mergeCell ref="C154:C156"/>
    <mergeCell ref="D154:E154"/>
    <mergeCell ref="D155:E155"/>
    <mergeCell ref="D156:E156"/>
    <mergeCell ref="F154:F156"/>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L131:L133"/>
    <mergeCell ref="M131:N133"/>
    <mergeCell ref="O131:O133"/>
    <mergeCell ref="P131:Q133"/>
    <mergeCell ref="R131:R133"/>
    <mergeCell ref="D135:E135"/>
    <mergeCell ref="G135:H135"/>
    <mergeCell ref="J135:K135"/>
    <mergeCell ref="M135:N135"/>
    <mergeCell ref="P135:Q135"/>
    <mergeCell ref="G131:H131"/>
    <mergeCell ref="G132:H132"/>
    <mergeCell ref="G133:H133"/>
    <mergeCell ref="I131:I133"/>
    <mergeCell ref="J131:K131"/>
    <mergeCell ref="J132:K132"/>
    <mergeCell ref="J133:K133"/>
    <mergeCell ref="B131:B133"/>
    <mergeCell ref="C131:C133"/>
    <mergeCell ref="D131:E131"/>
    <mergeCell ref="D132:E132"/>
    <mergeCell ref="D133:E133"/>
    <mergeCell ref="F131:F133"/>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L108:L110"/>
    <mergeCell ref="M108:N110"/>
    <mergeCell ref="O108:O110"/>
    <mergeCell ref="P108:Q110"/>
    <mergeCell ref="R108:R110"/>
    <mergeCell ref="D112:E112"/>
    <mergeCell ref="G112:H112"/>
    <mergeCell ref="J112:K112"/>
    <mergeCell ref="M112:N112"/>
    <mergeCell ref="P112:Q112"/>
    <mergeCell ref="G108:H108"/>
    <mergeCell ref="G109:H109"/>
    <mergeCell ref="G110:H110"/>
    <mergeCell ref="I108:I110"/>
    <mergeCell ref="J108:K108"/>
    <mergeCell ref="J109:K109"/>
    <mergeCell ref="J110:K110"/>
    <mergeCell ref="B108:B110"/>
    <mergeCell ref="C108:C110"/>
    <mergeCell ref="D108:E108"/>
    <mergeCell ref="D109:E109"/>
    <mergeCell ref="D110:E110"/>
    <mergeCell ref="F108:F110"/>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L85:L87"/>
    <mergeCell ref="M85:N87"/>
    <mergeCell ref="O85:O87"/>
    <mergeCell ref="P85:Q87"/>
    <mergeCell ref="R85:R87"/>
    <mergeCell ref="D89:E89"/>
    <mergeCell ref="G89:H89"/>
    <mergeCell ref="J89:K89"/>
    <mergeCell ref="M89:N89"/>
    <mergeCell ref="P89:Q89"/>
    <mergeCell ref="F85:F87"/>
    <mergeCell ref="G85:H85"/>
    <mergeCell ref="G86:H86"/>
    <mergeCell ref="G87:H87"/>
    <mergeCell ref="I85:I87"/>
    <mergeCell ref="J85:K85"/>
    <mergeCell ref="J86:K86"/>
    <mergeCell ref="J87:K87"/>
    <mergeCell ref="D81:E81"/>
    <mergeCell ref="G81:H81"/>
    <mergeCell ref="J81:K81"/>
    <mergeCell ref="M81:N81"/>
    <mergeCell ref="P81:Q81"/>
    <mergeCell ref="B85:B87"/>
    <mergeCell ref="C85:C87"/>
    <mergeCell ref="D85:E85"/>
    <mergeCell ref="D86:E86"/>
    <mergeCell ref="D87:E87"/>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6:E66"/>
    <mergeCell ref="G66:H66"/>
    <mergeCell ref="J66:K66"/>
    <mergeCell ref="M66:N66"/>
    <mergeCell ref="P66:Q66"/>
    <mergeCell ref="D67:E67"/>
    <mergeCell ref="G67:H67"/>
    <mergeCell ref="J67:K67"/>
    <mergeCell ref="M67:N67"/>
    <mergeCell ref="P67:Q67"/>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0:E50"/>
    <mergeCell ref="G50:H50"/>
    <mergeCell ref="J50:K50"/>
    <mergeCell ref="M50:N50"/>
    <mergeCell ref="P50:Q50"/>
    <mergeCell ref="D52:E52"/>
    <mergeCell ref="G52:H52"/>
    <mergeCell ref="J52:K52"/>
    <mergeCell ref="M52:N52"/>
    <mergeCell ref="P52:Q52"/>
    <mergeCell ref="L46:L48"/>
    <mergeCell ref="M46:N48"/>
    <mergeCell ref="O46:O48"/>
    <mergeCell ref="P46:Q48"/>
    <mergeCell ref="R46:R48"/>
    <mergeCell ref="D49:E49"/>
    <mergeCell ref="G49:H49"/>
    <mergeCell ref="J49:K49"/>
    <mergeCell ref="M49:N49"/>
    <mergeCell ref="P49:Q49"/>
    <mergeCell ref="F46:F48"/>
    <mergeCell ref="G46:H46"/>
    <mergeCell ref="G47:H47"/>
    <mergeCell ref="G48:H48"/>
    <mergeCell ref="I46:I48"/>
    <mergeCell ref="J46:K46"/>
    <mergeCell ref="J47:K47"/>
    <mergeCell ref="J48:K48"/>
    <mergeCell ref="D41:E41"/>
    <mergeCell ref="G41:H41"/>
    <mergeCell ref="J41:K41"/>
    <mergeCell ref="M41:N41"/>
    <mergeCell ref="P41:Q41"/>
    <mergeCell ref="B46:B48"/>
    <mergeCell ref="C46:C48"/>
    <mergeCell ref="D46:E46"/>
    <mergeCell ref="D47:E47"/>
    <mergeCell ref="D48:E48"/>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6:E26"/>
    <mergeCell ref="G26:H26"/>
    <mergeCell ref="J26:K26"/>
    <mergeCell ref="M26:N26"/>
    <mergeCell ref="P26:Q26"/>
    <mergeCell ref="D27:E27"/>
    <mergeCell ref="G27:H27"/>
    <mergeCell ref="J27:K27"/>
    <mergeCell ref="M27:N27"/>
    <mergeCell ref="P27:Q27"/>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0:E10"/>
    <mergeCell ref="G10:H10"/>
    <mergeCell ref="J10:K10"/>
    <mergeCell ref="M10:N10"/>
    <mergeCell ref="P10:Q10"/>
    <mergeCell ref="D12:E12"/>
    <mergeCell ref="G12:H12"/>
    <mergeCell ref="J12:K12"/>
    <mergeCell ref="M12:N12"/>
    <mergeCell ref="P12:Q12"/>
    <mergeCell ref="L6:L8"/>
    <mergeCell ref="M6:N8"/>
    <mergeCell ref="O6:O8"/>
    <mergeCell ref="P6:Q8"/>
    <mergeCell ref="R6:R8"/>
    <mergeCell ref="D9:E9"/>
    <mergeCell ref="G9:H9"/>
    <mergeCell ref="J9:K9"/>
    <mergeCell ref="M9:N9"/>
    <mergeCell ref="P9:Q9"/>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521</v>
      </c>
      <c r="B1" s="6" t="s">
        <v>62</v>
      </c>
      <c r="C1" s="6"/>
      <c r="D1" s="6" t="s">
        <v>1</v>
      </c>
      <c r="E1" s="6"/>
    </row>
    <row r="2" spans="1:5" ht="30" x14ac:dyDescent="0.25">
      <c r="A2" s="1" t="s">
        <v>23</v>
      </c>
      <c r="B2" s="1" t="s">
        <v>2</v>
      </c>
      <c r="C2" s="1" t="s">
        <v>63</v>
      </c>
      <c r="D2" s="1" t="s">
        <v>2</v>
      </c>
      <c r="E2" s="1" t="s">
        <v>63</v>
      </c>
    </row>
    <row r="3" spans="1:5" x14ac:dyDescent="0.25">
      <c r="A3" s="2" t="s">
        <v>78</v>
      </c>
      <c r="B3" s="8">
        <v>27497</v>
      </c>
      <c r="C3" s="8">
        <v>31628</v>
      </c>
      <c r="D3" s="8">
        <v>13962</v>
      </c>
      <c r="E3" s="8">
        <v>24847</v>
      </c>
    </row>
    <row r="4" spans="1:5" x14ac:dyDescent="0.25">
      <c r="A4" s="2" t="s">
        <v>82</v>
      </c>
      <c r="B4" s="5">
        <v>8527</v>
      </c>
      <c r="C4" s="5">
        <v>8522</v>
      </c>
      <c r="D4" s="5">
        <v>-20710</v>
      </c>
      <c r="E4" s="5">
        <v>-9592</v>
      </c>
    </row>
    <row r="5" spans="1:5" ht="60" x14ac:dyDescent="0.25">
      <c r="A5" s="2" t="s">
        <v>522</v>
      </c>
      <c r="B5" s="3"/>
      <c r="C5" s="3"/>
      <c r="D5" s="3"/>
      <c r="E5" s="3"/>
    </row>
    <row r="6" spans="1:5" x14ac:dyDescent="0.25">
      <c r="A6" s="2" t="s">
        <v>78</v>
      </c>
      <c r="B6" s="5">
        <v>1200</v>
      </c>
      <c r="C6" s="3"/>
      <c r="D6" s="3">
        <v>-100</v>
      </c>
      <c r="E6" s="3"/>
    </row>
    <row r="7" spans="1:5" x14ac:dyDescent="0.25">
      <c r="A7" s="2" t="s">
        <v>523</v>
      </c>
      <c r="B7" s="3">
        <v>2</v>
      </c>
      <c r="C7" s="3"/>
      <c r="D7" s="3"/>
      <c r="E7" s="3"/>
    </row>
    <row r="8" spans="1:5" x14ac:dyDescent="0.25">
      <c r="A8" s="2" t="s">
        <v>82</v>
      </c>
      <c r="B8" s="5">
        <v>1100</v>
      </c>
      <c r="C8" s="3"/>
      <c r="D8" s="3"/>
      <c r="E8" s="3"/>
    </row>
    <row r="9" spans="1:5" ht="60" x14ac:dyDescent="0.25">
      <c r="A9" s="2" t="s">
        <v>524</v>
      </c>
      <c r="B9" s="3"/>
      <c r="C9" s="3"/>
      <c r="D9" s="3"/>
      <c r="E9" s="3"/>
    </row>
    <row r="10" spans="1:5" x14ac:dyDescent="0.25">
      <c r="A10" s="2" t="s">
        <v>78</v>
      </c>
      <c r="B10" s="3"/>
      <c r="C10" s="3"/>
      <c r="D10" s="3">
        <v>700</v>
      </c>
      <c r="E10" s="3"/>
    </row>
    <row r="11" spans="1:5" ht="45" x14ac:dyDescent="0.25">
      <c r="A11" s="2" t="s">
        <v>525</v>
      </c>
      <c r="B11" s="3"/>
      <c r="C11" s="3"/>
      <c r="D11" s="3"/>
      <c r="E11" s="3"/>
    </row>
    <row r="12" spans="1:5" x14ac:dyDescent="0.25">
      <c r="A12" s="2" t="s">
        <v>78</v>
      </c>
      <c r="B12" s="5">
        <v>1000</v>
      </c>
      <c r="C12" s="3"/>
      <c r="D12" s="3"/>
      <c r="E12" s="3"/>
    </row>
    <row r="13" spans="1:5" ht="30" x14ac:dyDescent="0.25">
      <c r="A13" s="2" t="s">
        <v>526</v>
      </c>
      <c r="B13" s="3"/>
      <c r="C13" s="3"/>
      <c r="D13" s="3"/>
      <c r="E13" s="3"/>
    </row>
    <row r="14" spans="1:5" x14ac:dyDescent="0.25">
      <c r="A14" s="2" t="s">
        <v>78</v>
      </c>
      <c r="B14" s="8">
        <v>2300</v>
      </c>
      <c r="C14" s="3"/>
      <c r="D14" s="3"/>
      <c r="E14" s="3"/>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5" width="12.42578125" bestFit="1" customWidth="1"/>
    <col min="6" max="6" width="12.28515625" bestFit="1" customWidth="1"/>
  </cols>
  <sheetData>
    <row r="1" spans="1:6" ht="15" customHeight="1" x14ac:dyDescent="0.25">
      <c r="A1" s="6" t="s">
        <v>527</v>
      </c>
      <c r="B1" s="6" t="s">
        <v>62</v>
      </c>
      <c r="C1" s="6"/>
      <c r="D1" s="6" t="s">
        <v>1</v>
      </c>
      <c r="E1" s="6"/>
      <c r="F1" s="1"/>
    </row>
    <row r="2" spans="1:6" x14ac:dyDescent="0.25">
      <c r="A2" s="6"/>
      <c r="B2" s="6" t="s">
        <v>2</v>
      </c>
      <c r="C2" s="6" t="s">
        <v>63</v>
      </c>
      <c r="D2" s="1" t="s">
        <v>2</v>
      </c>
      <c r="E2" s="6" t="s">
        <v>63</v>
      </c>
      <c r="F2" s="6" t="s">
        <v>24</v>
      </c>
    </row>
    <row r="3" spans="1:6" x14ac:dyDescent="0.25">
      <c r="A3" s="6"/>
      <c r="B3" s="6"/>
      <c r="C3" s="6"/>
      <c r="D3" s="1" t="s">
        <v>528</v>
      </c>
      <c r="E3" s="6"/>
      <c r="F3" s="6"/>
    </row>
    <row r="4" spans="1:6" ht="30" x14ac:dyDescent="0.25">
      <c r="A4" s="7" t="s">
        <v>116</v>
      </c>
      <c r="B4" s="3"/>
      <c r="C4" s="3"/>
      <c r="D4" s="3"/>
      <c r="E4" s="3"/>
      <c r="F4" s="3"/>
    </row>
    <row r="5" spans="1:6" x14ac:dyDescent="0.25">
      <c r="A5" s="2" t="s">
        <v>529</v>
      </c>
      <c r="B5" s="3"/>
      <c r="C5" s="3"/>
      <c r="D5" s="3">
        <v>3</v>
      </c>
      <c r="E5" s="3"/>
      <c r="F5" s="3"/>
    </row>
    <row r="6" spans="1:6" ht="30" x14ac:dyDescent="0.25">
      <c r="A6" s="7" t="s">
        <v>134</v>
      </c>
      <c r="B6" s="3"/>
      <c r="C6" s="3"/>
      <c r="D6" s="3"/>
      <c r="E6" s="3"/>
      <c r="F6" s="3"/>
    </row>
    <row r="7" spans="1:6" x14ac:dyDescent="0.25">
      <c r="A7" s="2" t="s">
        <v>530</v>
      </c>
      <c r="B7" s="8">
        <v>1200000</v>
      </c>
      <c r="C7" s="3"/>
      <c r="D7" s="8">
        <v>1200000</v>
      </c>
      <c r="E7" s="3"/>
      <c r="F7" s="3"/>
    </row>
    <row r="8" spans="1:6" x14ac:dyDescent="0.25">
      <c r="A8" s="7" t="s">
        <v>137</v>
      </c>
      <c r="B8" s="3"/>
      <c r="C8" s="3"/>
      <c r="D8" s="3"/>
      <c r="E8" s="3"/>
      <c r="F8" s="3"/>
    </row>
    <row r="9" spans="1:6" ht="30" x14ac:dyDescent="0.25">
      <c r="A9" s="2" t="s">
        <v>142</v>
      </c>
      <c r="B9" s="5">
        <v>24281000</v>
      </c>
      <c r="C9" s="3"/>
      <c r="D9" s="5">
        <v>24281000</v>
      </c>
      <c r="E9" s="3"/>
      <c r="F9" s="5">
        <v>4265000</v>
      </c>
    </row>
    <row r="10" spans="1:6" x14ac:dyDescent="0.25">
      <c r="A10" s="2" t="s">
        <v>144</v>
      </c>
      <c r="B10" s="5">
        <v>129406000</v>
      </c>
      <c r="C10" s="3"/>
      <c r="D10" s="5">
        <v>129406000</v>
      </c>
      <c r="E10" s="3"/>
      <c r="F10" s="5">
        <v>48392000</v>
      </c>
    </row>
    <row r="11" spans="1:6" x14ac:dyDescent="0.25">
      <c r="A11" s="2" t="s">
        <v>145</v>
      </c>
      <c r="B11" s="5">
        <v>3891000</v>
      </c>
      <c r="C11" s="3"/>
      <c r="D11" s="5">
        <v>3891000</v>
      </c>
      <c r="E11" s="3"/>
      <c r="F11" s="5">
        <v>3129000</v>
      </c>
    </row>
    <row r="12" spans="1:6" x14ac:dyDescent="0.25">
      <c r="A12" s="2" t="s">
        <v>531</v>
      </c>
      <c r="B12" s="5">
        <v>157578000</v>
      </c>
      <c r="C12" s="3"/>
      <c r="D12" s="5">
        <v>157578000</v>
      </c>
      <c r="E12" s="3"/>
      <c r="F12" s="5">
        <v>55786000</v>
      </c>
    </row>
    <row r="13" spans="1:6" x14ac:dyDescent="0.25">
      <c r="A13" s="2" t="s">
        <v>146</v>
      </c>
      <c r="B13" s="5">
        <v>-4338000</v>
      </c>
      <c r="C13" s="3"/>
      <c r="D13" s="5">
        <v>-4338000</v>
      </c>
      <c r="E13" s="3"/>
      <c r="F13" s="5">
        <v>-3515000</v>
      </c>
    </row>
    <row r="14" spans="1:6" x14ac:dyDescent="0.25">
      <c r="A14" s="2" t="s">
        <v>150</v>
      </c>
      <c r="B14" s="5">
        <v>153240000</v>
      </c>
      <c r="C14" s="3"/>
      <c r="D14" s="5">
        <v>153240000</v>
      </c>
      <c r="E14" s="3"/>
      <c r="F14" s="5">
        <v>52271000</v>
      </c>
    </row>
    <row r="15" spans="1:6" x14ac:dyDescent="0.25">
      <c r="A15" s="7" t="s">
        <v>29</v>
      </c>
      <c r="B15" s="3"/>
      <c r="C15" s="3"/>
      <c r="D15" s="3"/>
      <c r="E15" s="3"/>
      <c r="F15" s="3"/>
    </row>
    <row r="16" spans="1:6" ht="30" x14ac:dyDescent="0.25">
      <c r="A16" s="2" t="s">
        <v>532</v>
      </c>
      <c r="B16" s="5">
        <v>81110000</v>
      </c>
      <c r="C16" s="3"/>
      <c r="D16" s="5">
        <v>81110000</v>
      </c>
      <c r="E16" s="3"/>
      <c r="F16" s="5">
        <v>76927000</v>
      </c>
    </row>
    <row r="17" spans="1:6" x14ac:dyDescent="0.25">
      <c r="A17" s="2" t="s">
        <v>155</v>
      </c>
      <c r="B17" s="5">
        <v>14917000</v>
      </c>
      <c r="C17" s="3"/>
      <c r="D17" s="5">
        <v>14917000</v>
      </c>
      <c r="E17" s="3"/>
      <c r="F17" s="5">
        <v>16057000</v>
      </c>
    </row>
    <row r="18" spans="1:6" x14ac:dyDescent="0.25">
      <c r="A18" s="2" t="s">
        <v>533</v>
      </c>
      <c r="B18" s="5">
        <v>11920000</v>
      </c>
      <c r="C18" s="3"/>
      <c r="D18" s="5">
        <v>11920000</v>
      </c>
      <c r="E18" s="3"/>
      <c r="F18" s="5">
        <v>11331000</v>
      </c>
    </row>
    <row r="19" spans="1:6" x14ac:dyDescent="0.25">
      <c r="A19" s="2" t="s">
        <v>157</v>
      </c>
      <c r="B19" s="5">
        <v>10370000</v>
      </c>
      <c r="C19" s="3"/>
      <c r="D19" s="5">
        <v>10370000</v>
      </c>
      <c r="E19" s="3"/>
      <c r="F19" s="5">
        <v>9247000</v>
      </c>
    </row>
    <row r="20" spans="1:6" x14ac:dyDescent="0.25">
      <c r="A20" s="2" t="s">
        <v>158</v>
      </c>
      <c r="B20" s="5">
        <v>3507000</v>
      </c>
      <c r="C20" s="3"/>
      <c r="D20" s="5">
        <v>3507000</v>
      </c>
      <c r="E20" s="3"/>
      <c r="F20" s="5">
        <v>4210000</v>
      </c>
    </row>
    <row r="21" spans="1:6" x14ac:dyDescent="0.25">
      <c r="A21" s="2" t="s">
        <v>159</v>
      </c>
      <c r="B21" s="5">
        <v>3971000</v>
      </c>
      <c r="C21" s="3"/>
      <c r="D21" s="5">
        <v>3971000</v>
      </c>
      <c r="E21" s="3"/>
      <c r="F21" s="5">
        <v>3921000</v>
      </c>
    </row>
    <row r="22" spans="1:6" x14ac:dyDescent="0.25">
      <c r="A22" s="2" t="s">
        <v>160</v>
      </c>
      <c r="B22" s="5">
        <v>2865000</v>
      </c>
      <c r="C22" s="3"/>
      <c r="D22" s="5">
        <v>2865000</v>
      </c>
      <c r="E22" s="3"/>
      <c r="F22" s="5">
        <v>3451000</v>
      </c>
    </row>
    <row r="23" spans="1:6" x14ac:dyDescent="0.25">
      <c r="A23" s="2" t="s">
        <v>534</v>
      </c>
      <c r="B23" s="5">
        <v>128660000</v>
      </c>
      <c r="C23" s="3"/>
      <c r="D23" s="5">
        <v>128660000</v>
      </c>
      <c r="E23" s="3"/>
      <c r="F23" s="5">
        <v>125144000</v>
      </c>
    </row>
    <row r="24" spans="1:6" x14ac:dyDescent="0.25">
      <c r="A24" s="7" t="s">
        <v>161</v>
      </c>
      <c r="B24" s="3"/>
      <c r="C24" s="3"/>
      <c r="D24" s="3"/>
      <c r="E24" s="3"/>
      <c r="F24" s="3"/>
    </row>
    <row r="25" spans="1:6" x14ac:dyDescent="0.25">
      <c r="A25" s="2" t="s">
        <v>169</v>
      </c>
      <c r="B25" s="5">
        <v>886171000</v>
      </c>
      <c r="C25" s="3"/>
      <c r="D25" s="5">
        <v>886171000</v>
      </c>
      <c r="E25" s="3"/>
      <c r="F25" s="5">
        <v>876346000</v>
      </c>
    </row>
    <row r="26" spans="1:6" ht="30" x14ac:dyDescent="0.25">
      <c r="A26" s="2" t="s">
        <v>170</v>
      </c>
      <c r="B26" s="5">
        <v>-524181000</v>
      </c>
      <c r="C26" s="3"/>
      <c r="D26" s="5">
        <v>-524181000</v>
      </c>
      <c r="E26" s="3"/>
      <c r="F26" s="5">
        <v>-504478000</v>
      </c>
    </row>
    <row r="27" spans="1:6" x14ac:dyDescent="0.25">
      <c r="A27" s="2" t="s">
        <v>33</v>
      </c>
      <c r="B27" s="5">
        <v>361990000</v>
      </c>
      <c r="C27" s="3"/>
      <c r="D27" s="5">
        <v>361990000</v>
      </c>
      <c r="E27" s="3"/>
      <c r="F27" s="5">
        <v>371868000</v>
      </c>
    </row>
    <row r="28" spans="1:6" x14ac:dyDescent="0.25">
      <c r="A28" s="2" t="s">
        <v>535</v>
      </c>
      <c r="B28" s="5">
        <v>11900000</v>
      </c>
      <c r="C28" s="5">
        <v>12100000</v>
      </c>
      <c r="D28" s="5">
        <v>23000000</v>
      </c>
      <c r="E28" s="5">
        <v>22900000</v>
      </c>
      <c r="F28" s="3"/>
    </row>
    <row r="29" spans="1:6" x14ac:dyDescent="0.25">
      <c r="A29" s="2" t="s">
        <v>536</v>
      </c>
      <c r="B29" s="5">
        <v>452000</v>
      </c>
      <c r="C29" s="5">
        <v>300000</v>
      </c>
      <c r="D29" s="5">
        <v>452000</v>
      </c>
      <c r="E29" s="5">
        <v>300000</v>
      </c>
      <c r="F29" s="3"/>
    </row>
    <row r="30" spans="1:6" x14ac:dyDescent="0.25">
      <c r="A30" s="2" t="s">
        <v>67</v>
      </c>
      <c r="B30" s="3"/>
      <c r="C30" s="3"/>
      <c r="D30" s="3"/>
      <c r="E30" s="3"/>
      <c r="F30" s="3"/>
    </row>
    <row r="31" spans="1:6" x14ac:dyDescent="0.25">
      <c r="A31" s="7" t="s">
        <v>161</v>
      </c>
      <c r="B31" s="3"/>
      <c r="C31" s="3"/>
      <c r="D31" s="3"/>
      <c r="E31" s="3"/>
      <c r="F31" s="3"/>
    </row>
    <row r="32" spans="1:6" x14ac:dyDescent="0.25">
      <c r="A32" s="2" t="s">
        <v>536</v>
      </c>
      <c r="B32" s="5">
        <v>500000</v>
      </c>
      <c r="C32" s="3"/>
      <c r="D32" s="3"/>
      <c r="E32" s="3"/>
      <c r="F32" s="3"/>
    </row>
    <row r="33" spans="1:6" x14ac:dyDescent="0.25">
      <c r="A33" s="2" t="s">
        <v>164</v>
      </c>
      <c r="B33" s="3"/>
      <c r="C33" s="3"/>
      <c r="D33" s="3"/>
      <c r="E33" s="3"/>
      <c r="F33" s="3"/>
    </row>
    <row r="34" spans="1:6" x14ac:dyDescent="0.25">
      <c r="A34" s="7" t="s">
        <v>161</v>
      </c>
      <c r="B34" s="3"/>
      <c r="C34" s="3"/>
      <c r="D34" s="3"/>
      <c r="E34" s="3"/>
      <c r="F34" s="3"/>
    </row>
    <row r="35" spans="1:6" x14ac:dyDescent="0.25">
      <c r="A35" s="2" t="s">
        <v>169</v>
      </c>
      <c r="B35" s="5">
        <v>144721000</v>
      </c>
      <c r="C35" s="3"/>
      <c r="D35" s="5">
        <v>144721000</v>
      </c>
      <c r="E35" s="3"/>
      <c r="F35" s="5">
        <v>144076000</v>
      </c>
    </row>
    <row r="36" spans="1:6" ht="30" x14ac:dyDescent="0.25">
      <c r="A36" s="2" t="s">
        <v>165</v>
      </c>
      <c r="B36" s="3"/>
      <c r="C36" s="3"/>
      <c r="D36" s="3"/>
      <c r="E36" s="3"/>
      <c r="F36" s="3"/>
    </row>
    <row r="37" spans="1:6" x14ac:dyDescent="0.25">
      <c r="A37" s="7" t="s">
        <v>161</v>
      </c>
      <c r="B37" s="3"/>
      <c r="C37" s="3"/>
      <c r="D37" s="3"/>
      <c r="E37" s="3"/>
      <c r="F37" s="3"/>
    </row>
    <row r="38" spans="1:6" x14ac:dyDescent="0.25">
      <c r="A38" s="2" t="s">
        <v>169</v>
      </c>
      <c r="B38" s="5">
        <v>100512000</v>
      </c>
      <c r="C38" s="3"/>
      <c r="D38" s="5">
        <v>100512000</v>
      </c>
      <c r="E38" s="3"/>
      <c r="F38" s="5">
        <v>100074000</v>
      </c>
    </row>
    <row r="39" spans="1:6" ht="30" x14ac:dyDescent="0.25">
      <c r="A39" s="2" t="s">
        <v>537</v>
      </c>
      <c r="B39" s="3"/>
      <c r="C39" s="3"/>
      <c r="D39" s="3"/>
      <c r="E39" s="3"/>
      <c r="F39" s="3"/>
    </row>
    <row r="40" spans="1:6" x14ac:dyDescent="0.25">
      <c r="A40" s="7" t="s">
        <v>161</v>
      </c>
      <c r="B40" s="3"/>
      <c r="C40" s="3"/>
      <c r="D40" s="3"/>
      <c r="E40" s="3"/>
      <c r="F40" s="3"/>
    </row>
    <row r="41" spans="1:6" x14ac:dyDescent="0.25">
      <c r="A41" s="2" t="s">
        <v>169</v>
      </c>
      <c r="B41" s="5">
        <v>330899000</v>
      </c>
      <c r="C41" s="3"/>
      <c r="D41" s="5">
        <v>330899000</v>
      </c>
      <c r="E41" s="3"/>
      <c r="F41" s="5">
        <v>326066000</v>
      </c>
    </row>
    <row r="42" spans="1:6" ht="30" x14ac:dyDescent="0.25">
      <c r="A42" s="2" t="s">
        <v>167</v>
      </c>
      <c r="B42" s="3"/>
      <c r="C42" s="3"/>
      <c r="D42" s="3"/>
      <c r="E42" s="3"/>
      <c r="F42" s="3"/>
    </row>
    <row r="43" spans="1:6" x14ac:dyDescent="0.25">
      <c r="A43" s="7" t="s">
        <v>161</v>
      </c>
      <c r="B43" s="3"/>
      <c r="C43" s="3"/>
      <c r="D43" s="3"/>
      <c r="E43" s="3"/>
      <c r="F43" s="3"/>
    </row>
    <row r="44" spans="1:6" x14ac:dyDescent="0.25">
      <c r="A44" s="2" t="s">
        <v>169</v>
      </c>
      <c r="B44" s="5">
        <v>306664000</v>
      </c>
      <c r="C44" s="3"/>
      <c r="D44" s="5">
        <v>306664000</v>
      </c>
      <c r="E44" s="3"/>
      <c r="F44" s="5">
        <v>300450000</v>
      </c>
    </row>
    <row r="45" spans="1:6" x14ac:dyDescent="0.25">
      <c r="A45" s="2" t="s">
        <v>168</v>
      </c>
      <c r="B45" s="3"/>
      <c r="C45" s="3"/>
      <c r="D45" s="3"/>
      <c r="E45" s="3"/>
      <c r="F45" s="3"/>
    </row>
    <row r="46" spans="1:6" x14ac:dyDescent="0.25">
      <c r="A46" s="7" t="s">
        <v>161</v>
      </c>
      <c r="B46" s="3"/>
      <c r="C46" s="3"/>
      <c r="D46" s="3"/>
      <c r="E46" s="3"/>
      <c r="F46" s="3"/>
    </row>
    <row r="47" spans="1:6" x14ac:dyDescent="0.25">
      <c r="A47" s="2" t="s">
        <v>169</v>
      </c>
      <c r="B47" s="8">
        <v>3375000</v>
      </c>
      <c r="C47" s="3"/>
      <c r="D47" s="8">
        <v>3375000</v>
      </c>
      <c r="E47" s="3"/>
      <c r="F47" s="8">
        <v>5680000</v>
      </c>
    </row>
  </sheetData>
  <mergeCells count="7">
    <mergeCell ref="F2:F3"/>
    <mergeCell ref="A1:A3"/>
    <mergeCell ref="B1:C1"/>
    <mergeCell ref="D1:E1"/>
    <mergeCell ref="B2:B3"/>
    <mergeCell ref="C2:C3"/>
    <mergeCell ref="E2:E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6" width="12.42578125" bestFit="1" customWidth="1"/>
  </cols>
  <sheetData>
    <row r="1" spans="1:6" ht="30" customHeight="1" x14ac:dyDescent="0.25">
      <c r="A1" s="6" t="s">
        <v>538</v>
      </c>
      <c r="B1" s="6" t="s">
        <v>62</v>
      </c>
      <c r="C1" s="6"/>
      <c r="D1" s="6"/>
      <c r="E1" s="6" t="s">
        <v>1</v>
      </c>
      <c r="F1" s="6"/>
    </row>
    <row r="2" spans="1:6" x14ac:dyDescent="0.25">
      <c r="A2" s="6"/>
      <c r="B2" s="1" t="s">
        <v>2</v>
      </c>
      <c r="C2" s="1" t="s">
        <v>24</v>
      </c>
      <c r="D2" s="1" t="s">
        <v>63</v>
      </c>
      <c r="E2" s="1" t="s">
        <v>2</v>
      </c>
      <c r="F2" s="1" t="s">
        <v>63</v>
      </c>
    </row>
    <row r="3" spans="1:6" ht="30" x14ac:dyDescent="0.25">
      <c r="A3" s="7" t="s">
        <v>116</v>
      </c>
      <c r="B3" s="3"/>
      <c r="C3" s="3"/>
      <c r="D3" s="3"/>
      <c r="E3" s="3"/>
      <c r="F3" s="3"/>
    </row>
    <row r="4" spans="1:6" x14ac:dyDescent="0.25">
      <c r="A4" s="2" t="s">
        <v>539</v>
      </c>
      <c r="B4" s="3"/>
      <c r="C4" s="3"/>
      <c r="D4" s="3"/>
      <c r="E4" s="8">
        <v>0</v>
      </c>
      <c r="F4" s="3"/>
    </row>
    <row r="5" spans="1:6" ht="30" x14ac:dyDescent="0.25">
      <c r="A5" s="2" t="s">
        <v>540</v>
      </c>
      <c r="B5" s="3"/>
      <c r="C5" s="3">
        <v>0</v>
      </c>
      <c r="D5" s="3"/>
      <c r="E5" s="3"/>
      <c r="F5" s="3"/>
    </row>
    <row r="6" spans="1:6" x14ac:dyDescent="0.25">
      <c r="A6" s="7" t="s">
        <v>178</v>
      </c>
      <c r="B6" s="3"/>
      <c r="C6" s="3"/>
      <c r="D6" s="3"/>
      <c r="E6" s="3"/>
      <c r="F6" s="3"/>
    </row>
    <row r="7" spans="1:6" x14ac:dyDescent="0.25">
      <c r="A7" s="2" t="s">
        <v>541</v>
      </c>
      <c r="B7" s="5">
        <v>300000</v>
      </c>
      <c r="C7" s="3"/>
      <c r="D7" s="5">
        <v>100000</v>
      </c>
      <c r="E7" s="5">
        <v>500000</v>
      </c>
      <c r="F7" s="5">
        <v>300000</v>
      </c>
    </row>
    <row r="8" spans="1:6" x14ac:dyDescent="0.25">
      <c r="A8" s="7" t="s">
        <v>181</v>
      </c>
      <c r="B8" s="3"/>
      <c r="C8" s="3"/>
      <c r="D8" s="3"/>
      <c r="E8" s="3"/>
      <c r="F8" s="3"/>
    </row>
    <row r="9" spans="1:6" x14ac:dyDescent="0.25">
      <c r="A9" s="2" t="s">
        <v>542</v>
      </c>
      <c r="B9" s="5">
        <v>12073000</v>
      </c>
      <c r="C9" s="5">
        <v>14523000</v>
      </c>
      <c r="D9" s="3"/>
      <c r="E9" s="5">
        <v>12073000</v>
      </c>
      <c r="F9" s="3"/>
    </row>
    <row r="10" spans="1:6" ht="30" x14ac:dyDescent="0.25">
      <c r="A10" s="2" t="s">
        <v>543</v>
      </c>
      <c r="B10" s="5">
        <v>3522000</v>
      </c>
      <c r="C10" s="5">
        <v>3658000</v>
      </c>
      <c r="D10" s="3"/>
      <c r="E10" s="5">
        <v>3522000</v>
      </c>
      <c r="F10" s="3"/>
    </row>
    <row r="11" spans="1:6" x14ac:dyDescent="0.25">
      <c r="A11" s="2" t="s">
        <v>544</v>
      </c>
      <c r="B11" s="5">
        <v>8607000</v>
      </c>
      <c r="C11" s="5">
        <v>9211000</v>
      </c>
      <c r="D11" s="3"/>
      <c r="E11" s="5">
        <v>8607000</v>
      </c>
      <c r="F11" s="3"/>
    </row>
    <row r="12" spans="1:6" ht="30" x14ac:dyDescent="0.25">
      <c r="A12" s="2" t="s">
        <v>545</v>
      </c>
      <c r="B12" s="5">
        <v>1684000</v>
      </c>
      <c r="C12" s="5">
        <v>1080000</v>
      </c>
      <c r="D12" s="3"/>
      <c r="E12" s="5">
        <v>1684000</v>
      </c>
      <c r="F12" s="3"/>
    </row>
    <row r="13" spans="1:6" x14ac:dyDescent="0.25">
      <c r="A13" s="2" t="s">
        <v>546</v>
      </c>
      <c r="B13" s="5">
        <v>1387000</v>
      </c>
      <c r="C13" s="5">
        <v>4338000</v>
      </c>
      <c r="D13" s="3"/>
      <c r="E13" s="5">
        <v>1387000</v>
      </c>
      <c r="F13" s="3"/>
    </row>
    <row r="14" spans="1:6" x14ac:dyDescent="0.25">
      <c r="A14" s="2" t="s">
        <v>547</v>
      </c>
      <c r="B14" s="5">
        <v>3204000</v>
      </c>
      <c r="C14" s="3">
        <v>0</v>
      </c>
      <c r="D14" s="3"/>
      <c r="E14" s="5">
        <v>3204000</v>
      </c>
      <c r="F14" s="3"/>
    </row>
    <row r="15" spans="1:6" x14ac:dyDescent="0.25">
      <c r="A15" s="2" t="s">
        <v>186</v>
      </c>
      <c r="B15" s="5">
        <v>3876000</v>
      </c>
      <c r="C15" s="5">
        <v>3868000</v>
      </c>
      <c r="D15" s="3"/>
      <c r="E15" s="5">
        <v>3876000</v>
      </c>
      <c r="F15" s="3"/>
    </row>
    <row r="16" spans="1:6" x14ac:dyDescent="0.25">
      <c r="A16" s="2" t="s">
        <v>160</v>
      </c>
      <c r="B16" s="5">
        <v>4019000</v>
      </c>
      <c r="C16" s="5">
        <v>2512000</v>
      </c>
      <c r="D16" s="3"/>
      <c r="E16" s="5">
        <v>4019000</v>
      </c>
      <c r="F16" s="3"/>
    </row>
    <row r="17" spans="1:6" x14ac:dyDescent="0.25">
      <c r="A17" s="2" t="s">
        <v>187</v>
      </c>
      <c r="B17" s="8">
        <v>29962000</v>
      </c>
      <c r="C17" s="8">
        <v>34452000</v>
      </c>
      <c r="D17" s="3"/>
      <c r="E17" s="8">
        <v>29962000</v>
      </c>
      <c r="F17" s="3"/>
    </row>
    <row r="18" spans="1:6" x14ac:dyDescent="0.25">
      <c r="A18" s="2" t="s">
        <v>548</v>
      </c>
      <c r="B18" s="3"/>
      <c r="C18" s="3"/>
      <c r="D18" s="3"/>
      <c r="E18" s="3"/>
      <c r="F18" s="3"/>
    </row>
    <row r="19" spans="1:6" x14ac:dyDescent="0.25">
      <c r="A19" s="7" t="s">
        <v>178</v>
      </c>
      <c r="B19" s="3"/>
      <c r="C19" s="3"/>
      <c r="D19" s="3"/>
      <c r="E19" s="3"/>
      <c r="F19" s="3"/>
    </row>
    <row r="20" spans="1:6" x14ac:dyDescent="0.25">
      <c r="A20" s="2" t="s">
        <v>549</v>
      </c>
      <c r="B20" s="3"/>
      <c r="C20" s="3"/>
      <c r="D20" s="3"/>
      <c r="E20" s="3" t="s">
        <v>550</v>
      </c>
      <c r="F20" s="3"/>
    </row>
    <row r="21" spans="1:6" x14ac:dyDescent="0.25">
      <c r="A21" s="2" t="s">
        <v>551</v>
      </c>
      <c r="B21" s="3"/>
      <c r="C21" s="3"/>
      <c r="D21" s="3"/>
      <c r="E21" s="3"/>
      <c r="F21" s="3"/>
    </row>
    <row r="22" spans="1:6" x14ac:dyDescent="0.25">
      <c r="A22" s="7" t="s">
        <v>178</v>
      </c>
      <c r="B22" s="3"/>
      <c r="C22" s="3"/>
      <c r="D22" s="3"/>
      <c r="E22" s="3"/>
      <c r="F22" s="3"/>
    </row>
    <row r="23" spans="1:6" x14ac:dyDescent="0.25">
      <c r="A23" s="2" t="s">
        <v>549</v>
      </c>
      <c r="B23" s="3"/>
      <c r="C23" s="3"/>
      <c r="D23" s="3"/>
      <c r="E23" s="3" t="s">
        <v>552</v>
      </c>
      <c r="F23" s="3"/>
    </row>
    <row r="24" spans="1:6" ht="30" x14ac:dyDescent="0.25">
      <c r="A24" s="2" t="s">
        <v>553</v>
      </c>
      <c r="B24" s="3"/>
      <c r="C24" s="3"/>
      <c r="D24" s="3"/>
      <c r="E24" s="3"/>
      <c r="F24" s="3"/>
    </row>
    <row r="25" spans="1:6" x14ac:dyDescent="0.25">
      <c r="A25" s="7" t="s">
        <v>178</v>
      </c>
      <c r="B25" s="3"/>
      <c r="C25" s="3"/>
      <c r="D25" s="3"/>
      <c r="E25" s="3"/>
      <c r="F25" s="3"/>
    </row>
    <row r="26" spans="1:6" x14ac:dyDescent="0.25">
      <c r="A26" s="2" t="s">
        <v>549</v>
      </c>
      <c r="B26" s="3"/>
      <c r="C26" s="3"/>
      <c r="D26" s="3"/>
      <c r="E26" s="3" t="s">
        <v>554</v>
      </c>
      <c r="F26" s="3"/>
    </row>
    <row r="27" spans="1:6" ht="30" x14ac:dyDescent="0.25">
      <c r="A27" s="2" t="s">
        <v>555</v>
      </c>
      <c r="B27" s="3"/>
      <c r="C27" s="3"/>
      <c r="D27" s="3"/>
      <c r="E27" s="3"/>
      <c r="F27" s="3"/>
    </row>
    <row r="28" spans="1:6" x14ac:dyDescent="0.25">
      <c r="A28" s="7" t="s">
        <v>178</v>
      </c>
      <c r="B28" s="3"/>
      <c r="C28" s="3"/>
      <c r="D28" s="3"/>
      <c r="E28" s="3"/>
      <c r="F28" s="3"/>
    </row>
    <row r="29" spans="1:6" x14ac:dyDescent="0.25">
      <c r="A29" s="2" t="s">
        <v>549</v>
      </c>
      <c r="B29" s="3"/>
      <c r="C29" s="3"/>
      <c r="D29" s="3"/>
      <c r="E29" s="3" t="s">
        <v>556</v>
      </c>
      <c r="F29" s="3"/>
    </row>
  </sheetData>
  <mergeCells count="3">
    <mergeCell ref="A1:A2"/>
    <mergeCell ref="B1:D1"/>
    <mergeCell ref="E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4" width="12.42578125" bestFit="1" customWidth="1"/>
    <col min="5" max="5" width="15.42578125" bestFit="1" customWidth="1"/>
  </cols>
  <sheetData>
    <row r="1" spans="1:5" ht="30" x14ac:dyDescent="0.25">
      <c r="A1" s="1" t="s">
        <v>557</v>
      </c>
      <c r="B1" s="1" t="s">
        <v>1</v>
      </c>
      <c r="C1" s="1"/>
      <c r="D1" s="1"/>
      <c r="E1" s="1" t="s">
        <v>1</v>
      </c>
    </row>
    <row r="2" spans="1:5" x14ac:dyDescent="0.25">
      <c r="A2" s="1" t="s">
        <v>558</v>
      </c>
      <c r="B2" s="1" t="s">
        <v>2</v>
      </c>
      <c r="C2" s="1" t="s">
        <v>2</v>
      </c>
      <c r="D2" s="1" t="s">
        <v>561</v>
      </c>
      <c r="E2" s="1" t="s">
        <v>2</v>
      </c>
    </row>
    <row r="3" spans="1:5" x14ac:dyDescent="0.25">
      <c r="A3" s="1"/>
      <c r="B3" s="1" t="s">
        <v>559</v>
      </c>
      <c r="C3" s="1" t="s">
        <v>560</v>
      </c>
      <c r="D3" s="1" t="s">
        <v>560</v>
      </c>
      <c r="E3" s="1" t="s">
        <v>562</v>
      </c>
    </row>
    <row r="4" spans="1:5" x14ac:dyDescent="0.25">
      <c r="A4" s="7" t="s">
        <v>194</v>
      </c>
      <c r="B4" s="3"/>
      <c r="C4" s="3"/>
      <c r="D4" s="3"/>
      <c r="E4" s="3"/>
    </row>
    <row r="5" spans="1:5" ht="45" x14ac:dyDescent="0.25">
      <c r="A5" s="2" t="s">
        <v>563</v>
      </c>
      <c r="B5" s="3" t="s">
        <v>564</v>
      </c>
      <c r="C5" s="3"/>
      <c r="D5" s="3"/>
      <c r="E5" s="3"/>
    </row>
    <row r="6" spans="1:5" x14ac:dyDescent="0.25">
      <c r="A6" s="2" t="s">
        <v>565</v>
      </c>
      <c r="B6" s="3"/>
      <c r="C6" s="8">
        <v>250</v>
      </c>
      <c r="D6" s="8">
        <v>250</v>
      </c>
      <c r="E6" s="8">
        <v>265</v>
      </c>
    </row>
    <row r="7" spans="1:5" x14ac:dyDescent="0.25">
      <c r="A7" s="2" t="s">
        <v>566</v>
      </c>
      <c r="B7" s="3"/>
      <c r="C7" s="3"/>
      <c r="D7" s="3"/>
      <c r="E7" s="89">
        <v>289.39999999999998</v>
      </c>
    </row>
    <row r="8" spans="1:5" x14ac:dyDescent="0.25">
      <c r="A8" s="2" t="s">
        <v>567</v>
      </c>
      <c r="B8" s="3"/>
      <c r="C8" s="90">
        <v>0.11</v>
      </c>
      <c r="D8" s="3"/>
      <c r="E8" s="90">
        <v>0.13</v>
      </c>
    </row>
    <row r="9" spans="1:5" x14ac:dyDescent="0.25">
      <c r="A9" s="2" t="s">
        <v>568</v>
      </c>
      <c r="B9" s="3"/>
      <c r="C9" s="3"/>
      <c r="D9" s="3"/>
      <c r="E9" s="90">
        <v>2.5000000000000001E-3</v>
      </c>
    </row>
    <row r="10" spans="1:5" ht="30" x14ac:dyDescent="0.25">
      <c r="A10" s="2" t="s">
        <v>569</v>
      </c>
      <c r="B10" s="3"/>
      <c r="C10" s="3"/>
      <c r="D10" s="3"/>
      <c r="E10" s="3" t="s">
        <v>570</v>
      </c>
    </row>
    <row r="11" spans="1:5" ht="30" x14ac:dyDescent="0.25">
      <c r="A11" s="2" t="s">
        <v>571</v>
      </c>
      <c r="B11" s="3"/>
      <c r="C11" s="3"/>
      <c r="D11" s="3"/>
      <c r="E11" s="3" t="s">
        <v>570</v>
      </c>
    </row>
    <row r="12" spans="1:5" ht="45" x14ac:dyDescent="0.25">
      <c r="A12" s="2" t="s">
        <v>572</v>
      </c>
      <c r="B12" s="3"/>
      <c r="C12" s="3"/>
      <c r="D12" s="3"/>
      <c r="E12" s="90">
        <v>0.01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573</v>
      </c>
      <c r="B1" s="6" t="s">
        <v>2</v>
      </c>
      <c r="C1" s="6" t="s">
        <v>24</v>
      </c>
    </row>
    <row r="2" spans="1:3" ht="30" x14ac:dyDescent="0.25">
      <c r="A2" s="1" t="s">
        <v>23</v>
      </c>
      <c r="B2" s="6"/>
      <c r="C2" s="6"/>
    </row>
    <row r="3" spans="1:3" x14ac:dyDescent="0.25">
      <c r="A3" s="7" t="s">
        <v>199</v>
      </c>
      <c r="B3" s="3"/>
      <c r="C3" s="3"/>
    </row>
    <row r="4" spans="1:3" x14ac:dyDescent="0.25">
      <c r="A4" s="2" t="s">
        <v>202</v>
      </c>
      <c r="B4" s="8">
        <v>24723</v>
      </c>
      <c r="C4" s="8">
        <v>19715</v>
      </c>
    </row>
    <row r="5" spans="1:3" x14ac:dyDescent="0.25">
      <c r="A5" s="2" t="s">
        <v>203</v>
      </c>
      <c r="B5" s="5">
        <v>21384</v>
      </c>
      <c r="C5" s="5">
        <v>18962</v>
      </c>
    </row>
    <row r="6" spans="1:3" x14ac:dyDescent="0.25">
      <c r="A6" s="2" t="s">
        <v>204</v>
      </c>
      <c r="B6" s="5">
        <v>10340</v>
      </c>
      <c r="C6" s="5">
        <v>8281</v>
      </c>
    </row>
    <row r="7" spans="1:3" x14ac:dyDescent="0.25">
      <c r="A7" s="2" t="s">
        <v>160</v>
      </c>
      <c r="B7" s="5">
        <v>2028</v>
      </c>
      <c r="C7" s="5">
        <v>3671</v>
      </c>
    </row>
    <row r="8" spans="1:3" x14ac:dyDescent="0.25">
      <c r="A8" s="2" t="s">
        <v>205</v>
      </c>
      <c r="B8" s="5">
        <v>2357</v>
      </c>
      <c r="C8" s="5">
        <v>1640</v>
      </c>
    </row>
    <row r="9" spans="1:3" ht="45" x14ac:dyDescent="0.25">
      <c r="A9" s="2" t="s">
        <v>206</v>
      </c>
      <c r="B9" s="5">
        <v>5582</v>
      </c>
      <c r="C9" s="5">
        <v>1529</v>
      </c>
    </row>
    <row r="10" spans="1:3" x14ac:dyDescent="0.25">
      <c r="A10" s="2" t="s">
        <v>207</v>
      </c>
      <c r="B10" s="3">
        <v>676</v>
      </c>
      <c r="C10" s="3">
        <v>209</v>
      </c>
    </row>
    <row r="11" spans="1:3" x14ac:dyDescent="0.25">
      <c r="A11" s="2" t="s">
        <v>208</v>
      </c>
      <c r="B11" s="8">
        <v>67090</v>
      </c>
      <c r="C11" s="8">
        <v>54007</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140625" bestFit="1" customWidth="1"/>
    <col min="2" max="3" width="12.5703125" bestFit="1" customWidth="1"/>
  </cols>
  <sheetData>
    <row r="1" spans="1:3" x14ac:dyDescent="0.25">
      <c r="A1" s="1" t="s">
        <v>574</v>
      </c>
      <c r="B1" s="1" t="s">
        <v>2</v>
      </c>
      <c r="C1" s="1" t="s">
        <v>24</v>
      </c>
    </row>
    <row r="2" spans="1:3" x14ac:dyDescent="0.25">
      <c r="A2" s="7" t="s">
        <v>209</v>
      </c>
      <c r="B2" s="3"/>
      <c r="C2" s="3"/>
    </row>
    <row r="3" spans="1:3" x14ac:dyDescent="0.25">
      <c r="A3" s="2" t="s">
        <v>575</v>
      </c>
      <c r="B3" s="8">
        <v>636919000</v>
      </c>
      <c r="C3" s="8">
        <v>577987000</v>
      </c>
    </row>
    <row r="4" spans="1:3" x14ac:dyDescent="0.25">
      <c r="A4" s="2" t="s">
        <v>217</v>
      </c>
      <c r="B4" s="5">
        <v>-9794000</v>
      </c>
      <c r="C4" s="5">
        <v>-11342000</v>
      </c>
    </row>
    <row r="5" spans="1:3" x14ac:dyDescent="0.25">
      <c r="A5" s="2" t="s">
        <v>576</v>
      </c>
      <c r="B5" s="5">
        <v>627125000</v>
      </c>
      <c r="C5" s="5">
        <v>566645000</v>
      </c>
    </row>
    <row r="6" spans="1:3" x14ac:dyDescent="0.25">
      <c r="A6" s="2" t="s">
        <v>577</v>
      </c>
      <c r="B6" s="3"/>
      <c r="C6" s="3"/>
    </row>
    <row r="7" spans="1:3" x14ac:dyDescent="0.25">
      <c r="A7" s="7" t="s">
        <v>209</v>
      </c>
      <c r="B7" s="3"/>
      <c r="C7" s="3"/>
    </row>
    <row r="8" spans="1:3" x14ac:dyDescent="0.25">
      <c r="A8" s="2" t="s">
        <v>575</v>
      </c>
      <c r="B8" s="5">
        <v>73613000</v>
      </c>
      <c r="C8" s="5">
        <v>24314000</v>
      </c>
    </row>
    <row r="9" spans="1:3" x14ac:dyDescent="0.25">
      <c r="A9" s="2" t="s">
        <v>578</v>
      </c>
      <c r="B9" s="5">
        <v>56100000</v>
      </c>
      <c r="C9" s="3"/>
    </row>
    <row r="10" spans="1:3" x14ac:dyDescent="0.25">
      <c r="A10" s="2" t="s">
        <v>212</v>
      </c>
      <c r="B10" s="3"/>
      <c r="C10" s="3"/>
    </row>
    <row r="11" spans="1:3" x14ac:dyDescent="0.25">
      <c r="A11" s="7" t="s">
        <v>209</v>
      </c>
      <c r="B11" s="3"/>
      <c r="C11" s="3"/>
    </row>
    <row r="12" spans="1:3" x14ac:dyDescent="0.25">
      <c r="A12" s="2" t="s">
        <v>575</v>
      </c>
      <c r="B12" s="5">
        <v>289387000</v>
      </c>
      <c r="C12" s="5">
        <v>276925000</v>
      </c>
    </row>
    <row r="13" spans="1:3" x14ac:dyDescent="0.25">
      <c r="A13" s="2" t="s">
        <v>213</v>
      </c>
      <c r="B13" s="3"/>
      <c r="C13" s="3"/>
    </row>
    <row r="14" spans="1:3" x14ac:dyDescent="0.25">
      <c r="A14" s="7" t="s">
        <v>209</v>
      </c>
      <c r="B14" s="3"/>
      <c r="C14" s="3"/>
    </row>
    <row r="15" spans="1:3" x14ac:dyDescent="0.25">
      <c r="A15" s="2" t="s">
        <v>575</v>
      </c>
      <c r="B15" s="5">
        <v>250000000</v>
      </c>
      <c r="C15" s="5">
        <v>250000000</v>
      </c>
    </row>
    <row r="16" spans="1:3" x14ac:dyDescent="0.25">
      <c r="A16" s="2" t="s">
        <v>214</v>
      </c>
      <c r="B16" s="3"/>
      <c r="C16" s="3"/>
    </row>
    <row r="17" spans="1:3" x14ac:dyDescent="0.25">
      <c r="A17" s="7" t="s">
        <v>209</v>
      </c>
      <c r="B17" s="3"/>
      <c r="C17" s="3"/>
    </row>
    <row r="18" spans="1:3" x14ac:dyDescent="0.25">
      <c r="A18" s="2" t="s">
        <v>575</v>
      </c>
      <c r="B18" s="5">
        <v>17163000</v>
      </c>
      <c r="C18" s="5">
        <v>19005000</v>
      </c>
    </row>
    <row r="19" spans="1:3" x14ac:dyDescent="0.25">
      <c r="A19" s="2" t="s">
        <v>215</v>
      </c>
      <c r="B19" s="3"/>
      <c r="C19" s="3"/>
    </row>
    <row r="20" spans="1:3" x14ac:dyDescent="0.25">
      <c r="A20" s="7" t="s">
        <v>209</v>
      </c>
      <c r="B20" s="3"/>
      <c r="C20" s="3"/>
    </row>
    <row r="21" spans="1:3" x14ac:dyDescent="0.25">
      <c r="A21" s="2" t="s">
        <v>575</v>
      </c>
      <c r="B21" s="8">
        <v>6756000</v>
      </c>
      <c r="C21" s="8">
        <v>7743000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 min="5" max="5" width="12.5703125" bestFit="1" customWidth="1"/>
    <col min="6" max="6" width="15.42578125" bestFit="1" customWidth="1"/>
    <col min="7" max="7" width="13.7109375" bestFit="1" customWidth="1"/>
    <col min="8" max="8" width="20.28515625" bestFit="1" customWidth="1"/>
    <col min="9" max="9" width="19.7109375" bestFit="1" customWidth="1"/>
    <col min="10" max="11" width="15.42578125" bestFit="1" customWidth="1"/>
    <col min="12" max="12" width="13.7109375" bestFit="1" customWidth="1"/>
    <col min="13" max="16" width="15.42578125" bestFit="1" customWidth="1"/>
    <col min="17" max="17" width="20.28515625" bestFit="1" customWidth="1"/>
    <col min="18" max="18" width="19.7109375" bestFit="1" customWidth="1"/>
    <col min="19" max="19" width="13.7109375" bestFit="1" customWidth="1"/>
    <col min="20" max="21" width="12.28515625" bestFit="1" customWidth="1"/>
    <col min="22" max="24" width="13.7109375" bestFit="1" customWidth="1"/>
    <col min="25" max="25" width="15.42578125" bestFit="1" customWidth="1"/>
    <col min="26" max="26" width="16.42578125" bestFit="1" customWidth="1"/>
    <col min="27" max="27" width="15.42578125" bestFit="1" customWidth="1"/>
    <col min="28" max="28" width="12.28515625" bestFit="1" customWidth="1"/>
    <col min="29" max="29" width="15.42578125" bestFit="1" customWidth="1"/>
    <col min="30" max="30" width="13.7109375" bestFit="1" customWidth="1"/>
    <col min="31" max="31" width="24.85546875" bestFit="1" customWidth="1"/>
    <col min="32" max="32" width="20.7109375" bestFit="1" customWidth="1"/>
  </cols>
  <sheetData>
    <row r="1" spans="1:32" ht="15" customHeight="1" x14ac:dyDescent="0.25">
      <c r="A1" s="6" t="s">
        <v>579</v>
      </c>
      <c r="B1" s="1" t="s">
        <v>580</v>
      </c>
      <c r="C1" s="6" t="s">
        <v>1</v>
      </c>
      <c r="D1" s="6"/>
      <c r="E1" s="1"/>
      <c r="F1" s="1" t="s">
        <v>580</v>
      </c>
      <c r="G1" s="6"/>
      <c r="H1" s="6"/>
      <c r="I1" s="6"/>
      <c r="J1" s="1" t="s">
        <v>580</v>
      </c>
      <c r="K1" s="1" t="s">
        <v>1</v>
      </c>
      <c r="L1" s="1"/>
      <c r="M1" s="1" t="s">
        <v>1</v>
      </c>
      <c r="N1" s="1" t="s">
        <v>580</v>
      </c>
      <c r="O1" s="1" t="s">
        <v>1</v>
      </c>
      <c r="P1" s="1" t="s">
        <v>580</v>
      </c>
      <c r="Q1" s="6"/>
      <c r="R1" s="6"/>
      <c r="S1" s="6" t="s">
        <v>580</v>
      </c>
      <c r="T1" s="6"/>
      <c r="U1" s="1"/>
      <c r="V1" s="6" t="s">
        <v>580</v>
      </c>
      <c r="W1" s="6"/>
      <c r="X1" s="1"/>
      <c r="Y1" s="1" t="s">
        <v>62</v>
      </c>
      <c r="Z1" s="1" t="s">
        <v>581</v>
      </c>
      <c r="AA1" s="1" t="s">
        <v>580</v>
      </c>
      <c r="AB1" s="1"/>
      <c r="AC1" s="1" t="s">
        <v>580</v>
      </c>
      <c r="AD1" s="1"/>
      <c r="AE1" s="6"/>
      <c r="AF1" s="6"/>
    </row>
    <row r="2" spans="1:32" x14ac:dyDescent="0.25">
      <c r="A2" s="6"/>
      <c r="B2" s="1" t="s">
        <v>582</v>
      </c>
      <c r="C2" s="1" t="s">
        <v>2</v>
      </c>
      <c r="D2" s="1" t="s">
        <v>582</v>
      </c>
      <c r="E2" s="1" t="s">
        <v>583</v>
      </c>
      <c r="F2" s="1" t="s">
        <v>582</v>
      </c>
      <c r="G2" s="1" t="s">
        <v>2</v>
      </c>
      <c r="H2" s="1" t="s">
        <v>2</v>
      </c>
      <c r="I2" s="1" t="s">
        <v>2</v>
      </c>
      <c r="J2" s="91">
        <v>41423</v>
      </c>
      <c r="K2" s="1" t="s">
        <v>2</v>
      </c>
      <c r="L2" s="91">
        <v>41788</v>
      </c>
      <c r="M2" s="1" t="s">
        <v>2</v>
      </c>
      <c r="N2" s="1" t="s">
        <v>582</v>
      </c>
      <c r="O2" s="1" t="s">
        <v>2</v>
      </c>
      <c r="P2" s="1" t="s">
        <v>582</v>
      </c>
      <c r="Q2" s="1" t="s">
        <v>2</v>
      </c>
      <c r="R2" s="1" t="s">
        <v>2</v>
      </c>
      <c r="S2" s="91">
        <v>41423</v>
      </c>
      <c r="T2" s="1" t="s">
        <v>582</v>
      </c>
      <c r="U2" s="1" t="s">
        <v>590</v>
      </c>
      <c r="V2" s="91">
        <v>41423</v>
      </c>
      <c r="W2" s="1" t="s">
        <v>582</v>
      </c>
      <c r="X2" s="91">
        <v>41788</v>
      </c>
      <c r="Y2" s="1" t="s">
        <v>24</v>
      </c>
      <c r="Z2" s="1" t="s">
        <v>2</v>
      </c>
      <c r="AA2" s="1" t="s">
        <v>582</v>
      </c>
      <c r="AB2" s="1" t="s">
        <v>590</v>
      </c>
      <c r="AC2" s="91">
        <v>41423</v>
      </c>
      <c r="AD2" s="91">
        <v>41788</v>
      </c>
      <c r="AE2" s="1" t="s">
        <v>583</v>
      </c>
      <c r="AF2" s="1" t="s">
        <v>583</v>
      </c>
    </row>
    <row r="3" spans="1:32" x14ac:dyDescent="0.25">
      <c r="A3" s="6"/>
      <c r="B3" s="1" t="s">
        <v>577</v>
      </c>
      <c r="C3" s="1" t="s">
        <v>577</v>
      </c>
      <c r="D3" s="1" t="s">
        <v>577</v>
      </c>
      <c r="E3" s="1" t="s">
        <v>577</v>
      </c>
      <c r="F3" s="1" t="s">
        <v>577</v>
      </c>
      <c r="G3" s="1" t="s">
        <v>577</v>
      </c>
      <c r="H3" s="1" t="s">
        <v>577</v>
      </c>
      <c r="I3" s="1" t="s">
        <v>577</v>
      </c>
      <c r="J3" s="1" t="s">
        <v>577</v>
      </c>
      <c r="K3" s="1" t="s">
        <v>577</v>
      </c>
      <c r="L3" s="1" t="s">
        <v>577</v>
      </c>
      <c r="M3" s="1" t="s">
        <v>577</v>
      </c>
      <c r="N3" s="1" t="s">
        <v>577</v>
      </c>
      <c r="O3" s="1" t="s">
        <v>577</v>
      </c>
      <c r="P3" s="1" t="s">
        <v>577</v>
      </c>
      <c r="Q3" s="1" t="s">
        <v>577</v>
      </c>
      <c r="R3" s="1" t="s">
        <v>577</v>
      </c>
      <c r="S3" s="1" t="s">
        <v>577</v>
      </c>
      <c r="T3" s="1" t="s">
        <v>577</v>
      </c>
      <c r="U3" s="1" t="s">
        <v>577</v>
      </c>
      <c r="V3" s="1" t="s">
        <v>577</v>
      </c>
      <c r="W3" s="1" t="s">
        <v>577</v>
      </c>
      <c r="X3" s="1" t="s">
        <v>577</v>
      </c>
      <c r="Y3" s="1" t="s">
        <v>577</v>
      </c>
      <c r="Z3" s="1" t="s">
        <v>577</v>
      </c>
      <c r="AA3" s="1" t="s">
        <v>577</v>
      </c>
      <c r="AB3" s="1" t="s">
        <v>577</v>
      </c>
      <c r="AC3" s="1" t="s">
        <v>577</v>
      </c>
      <c r="AD3" s="1" t="s">
        <v>577</v>
      </c>
      <c r="AE3" s="1" t="s">
        <v>592</v>
      </c>
      <c r="AF3" s="1" t="s">
        <v>593</v>
      </c>
    </row>
    <row r="4" spans="1:32" x14ac:dyDescent="0.25">
      <c r="A4" s="6"/>
      <c r="B4" s="1"/>
      <c r="C4" s="1"/>
      <c r="D4" s="1"/>
      <c r="E4" s="1"/>
      <c r="F4" s="1" t="s">
        <v>584</v>
      </c>
      <c r="G4" s="1" t="s">
        <v>584</v>
      </c>
      <c r="H4" s="1" t="s">
        <v>584</v>
      </c>
      <c r="I4" s="1" t="s">
        <v>584</v>
      </c>
      <c r="J4" s="1" t="s">
        <v>587</v>
      </c>
      <c r="K4" s="1" t="s">
        <v>587</v>
      </c>
      <c r="L4" s="1" t="s">
        <v>587</v>
      </c>
      <c r="M4" s="1" t="s">
        <v>559</v>
      </c>
      <c r="N4" s="1" t="s">
        <v>559</v>
      </c>
      <c r="O4" s="1" t="s">
        <v>588</v>
      </c>
      <c r="P4" s="1" t="s">
        <v>588</v>
      </c>
      <c r="Q4" s="1" t="s">
        <v>588</v>
      </c>
      <c r="R4" s="1" t="s">
        <v>588</v>
      </c>
      <c r="S4" s="1" t="s">
        <v>588</v>
      </c>
      <c r="T4" s="1" t="s">
        <v>589</v>
      </c>
      <c r="U4" s="1" t="s">
        <v>589</v>
      </c>
      <c r="V4" s="1" t="s">
        <v>589</v>
      </c>
      <c r="W4" s="1" t="s">
        <v>589</v>
      </c>
      <c r="X4" s="1" t="s">
        <v>589</v>
      </c>
      <c r="Y4" s="1" t="s">
        <v>589</v>
      </c>
      <c r="Z4" s="1" t="s">
        <v>589</v>
      </c>
      <c r="AA4" s="1" t="s">
        <v>591</v>
      </c>
      <c r="AB4" s="1" t="s">
        <v>591</v>
      </c>
      <c r="AC4" s="1" t="s">
        <v>591</v>
      </c>
      <c r="AD4" s="1" t="s">
        <v>591</v>
      </c>
      <c r="AE4" s="1"/>
      <c r="AF4" s="1"/>
    </row>
    <row r="5" spans="1:32" x14ac:dyDescent="0.25">
      <c r="A5" s="6"/>
      <c r="B5" s="1"/>
      <c r="C5" s="1"/>
      <c r="D5" s="1"/>
      <c r="E5" s="1"/>
      <c r="F5" s="1"/>
      <c r="G5" s="1"/>
      <c r="H5" s="1" t="s">
        <v>585</v>
      </c>
      <c r="I5" s="1" t="s">
        <v>586</v>
      </c>
      <c r="J5" s="1" t="s">
        <v>528</v>
      </c>
      <c r="K5" s="1"/>
      <c r="L5" s="1"/>
      <c r="M5" s="1"/>
      <c r="N5" s="1" t="s">
        <v>584</v>
      </c>
      <c r="O5" s="1"/>
      <c r="P5" s="1" t="s">
        <v>584</v>
      </c>
      <c r="Q5" s="1" t="s">
        <v>584</v>
      </c>
      <c r="R5" s="1" t="s">
        <v>584</v>
      </c>
      <c r="S5" s="1" t="s">
        <v>587</v>
      </c>
      <c r="T5" s="1"/>
      <c r="U5" s="1"/>
      <c r="V5" s="1" t="s">
        <v>587</v>
      </c>
      <c r="W5" s="1" t="s">
        <v>587</v>
      </c>
      <c r="X5" s="1" t="s">
        <v>587</v>
      </c>
      <c r="Y5" s="1" t="s">
        <v>559</v>
      </c>
      <c r="Z5" s="1" t="s">
        <v>559</v>
      </c>
      <c r="AA5" s="1"/>
      <c r="AB5" s="1"/>
      <c r="AC5" s="1" t="s">
        <v>587</v>
      </c>
      <c r="AD5" s="1" t="s">
        <v>587</v>
      </c>
      <c r="AE5" s="1"/>
      <c r="AF5" s="1"/>
    </row>
    <row r="6" spans="1:32" x14ac:dyDescent="0.25">
      <c r="A6" s="6"/>
      <c r="B6" s="1"/>
      <c r="C6" s="1"/>
      <c r="D6" s="1"/>
      <c r="E6" s="1"/>
      <c r="F6" s="1"/>
      <c r="G6" s="1"/>
      <c r="H6" s="1"/>
      <c r="I6" s="1"/>
      <c r="J6" s="1"/>
      <c r="K6" s="1"/>
      <c r="L6" s="1"/>
      <c r="M6" s="1"/>
      <c r="N6" s="1"/>
      <c r="O6" s="1"/>
      <c r="P6" s="1"/>
      <c r="Q6" s="1" t="s">
        <v>585</v>
      </c>
      <c r="R6" s="1" t="s">
        <v>586</v>
      </c>
      <c r="S6" s="1"/>
      <c r="T6" s="1"/>
      <c r="U6" s="1"/>
      <c r="V6" s="1"/>
      <c r="W6" s="1"/>
      <c r="X6" s="1"/>
      <c r="Y6" s="1" t="s">
        <v>584</v>
      </c>
      <c r="Z6" s="1" t="s">
        <v>584</v>
      </c>
      <c r="AA6" s="1"/>
      <c r="AB6" s="1"/>
      <c r="AC6" s="1"/>
      <c r="AD6" s="1"/>
      <c r="AE6" s="1"/>
      <c r="AF6" s="1"/>
    </row>
    <row r="7" spans="1:32" x14ac:dyDescent="0.25">
      <c r="A7" s="7" t="s">
        <v>209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25">
      <c r="A8" s="2" t="s">
        <v>594</v>
      </c>
      <c r="B8" s="3"/>
      <c r="C8" s="3"/>
      <c r="D8" s="3"/>
      <c r="E8" s="8">
        <v>170000000</v>
      </c>
      <c r="F8" s="3"/>
      <c r="G8" s="3"/>
      <c r="H8" s="3"/>
      <c r="I8" s="3"/>
      <c r="J8" s="3"/>
      <c r="K8" s="3"/>
      <c r="L8" s="8">
        <v>145000000</v>
      </c>
      <c r="M8" s="3"/>
      <c r="N8" s="3"/>
      <c r="O8" s="3"/>
      <c r="P8" s="3"/>
      <c r="Q8" s="3"/>
      <c r="R8" s="3"/>
      <c r="S8" s="3"/>
      <c r="T8" s="3"/>
      <c r="U8" s="3"/>
      <c r="V8" s="3"/>
      <c r="W8" s="3"/>
      <c r="X8" s="3"/>
      <c r="Y8" s="3"/>
      <c r="Z8" s="3"/>
      <c r="AA8" s="3"/>
      <c r="AB8" s="3"/>
      <c r="AC8" s="3"/>
      <c r="AD8" s="3"/>
      <c r="AE8" s="8">
        <v>15000000</v>
      </c>
      <c r="AF8" s="8">
        <v>20000000</v>
      </c>
    </row>
    <row r="9" spans="1:32" x14ac:dyDescent="0.25">
      <c r="A9" s="2" t="s">
        <v>595</v>
      </c>
      <c r="B9" s="3"/>
      <c r="C9" s="3"/>
      <c r="D9" s="3"/>
      <c r="E9" s="3"/>
      <c r="F9" s="3"/>
      <c r="G9" s="3"/>
      <c r="H9" s="3"/>
      <c r="I9" s="3"/>
      <c r="J9" s="3"/>
      <c r="K9" s="3"/>
      <c r="L9" s="3"/>
      <c r="M9" s="3"/>
      <c r="N9" s="3"/>
      <c r="O9" s="3"/>
      <c r="P9" s="3"/>
      <c r="Q9" s="3"/>
      <c r="R9" s="3"/>
      <c r="S9" s="3"/>
      <c r="T9" s="3" t="s">
        <v>589</v>
      </c>
      <c r="U9" s="3"/>
      <c r="V9" s="3" t="s">
        <v>589</v>
      </c>
      <c r="W9" s="3"/>
      <c r="X9" s="3"/>
      <c r="Y9" s="3"/>
      <c r="Z9" s="3"/>
      <c r="AA9" s="3" t="s">
        <v>596</v>
      </c>
      <c r="AB9" s="3"/>
      <c r="AC9" s="3" t="s">
        <v>597</v>
      </c>
      <c r="AD9" s="3"/>
      <c r="AE9" s="3"/>
      <c r="AF9" s="3"/>
    </row>
    <row r="10" spans="1:32" ht="30" x14ac:dyDescent="0.25">
      <c r="A10" s="2" t="s">
        <v>598</v>
      </c>
      <c r="B10" s="3"/>
      <c r="C10" s="3"/>
      <c r="D10" s="3"/>
      <c r="E10" s="3"/>
      <c r="F10" s="3"/>
      <c r="G10" s="3"/>
      <c r="H10" s="3"/>
      <c r="I10" s="3"/>
      <c r="J10" s="3"/>
      <c r="K10" s="3"/>
      <c r="L10" s="3"/>
      <c r="M10" s="3"/>
      <c r="N10" s="3"/>
      <c r="O10" s="3"/>
      <c r="P10" s="3"/>
      <c r="Q10" s="3"/>
      <c r="R10" s="3"/>
      <c r="S10" s="3"/>
      <c r="T10" s="3"/>
      <c r="U10" s="90">
        <v>2.75E-2</v>
      </c>
      <c r="V10" s="3"/>
      <c r="W10" s="3"/>
      <c r="X10" s="90">
        <v>0.05</v>
      </c>
      <c r="Y10" s="3"/>
      <c r="Z10" s="3"/>
      <c r="AA10" s="3"/>
      <c r="AB10" s="90">
        <v>7.4999999999999997E-3</v>
      </c>
      <c r="AC10" s="3"/>
      <c r="AD10" s="90">
        <v>0.03</v>
      </c>
      <c r="AE10" s="3"/>
      <c r="AF10" s="3"/>
    </row>
    <row r="11" spans="1:32" x14ac:dyDescent="0.25">
      <c r="A11" s="2" t="s">
        <v>599</v>
      </c>
      <c r="B11" s="3"/>
      <c r="C11" s="3"/>
      <c r="D11" s="90">
        <v>5.0000000000000001E-3</v>
      </c>
      <c r="E11" s="3"/>
      <c r="F11" s="3"/>
      <c r="G11" s="3"/>
      <c r="H11" s="3"/>
      <c r="I11" s="3"/>
      <c r="J11" s="3"/>
      <c r="K11" s="3"/>
      <c r="L11" s="3"/>
      <c r="M11" s="90">
        <v>2.5000000000000001E-3</v>
      </c>
      <c r="N11" s="3"/>
      <c r="O11" s="90">
        <v>6.3E-3</v>
      </c>
      <c r="P11" s="3"/>
      <c r="Q11" s="3"/>
      <c r="R11" s="3"/>
      <c r="S11" s="3"/>
      <c r="T11" s="3"/>
      <c r="U11" s="3"/>
      <c r="V11" s="3"/>
      <c r="W11" s="3"/>
      <c r="X11" s="3"/>
      <c r="Y11" s="3"/>
      <c r="Z11" s="3"/>
      <c r="AA11" s="3"/>
      <c r="AB11" s="3"/>
      <c r="AC11" s="3"/>
      <c r="AD11" s="3"/>
      <c r="AE11" s="3"/>
      <c r="AF11" s="3"/>
    </row>
    <row r="12" spans="1:32" ht="30" x14ac:dyDescent="0.25">
      <c r="A12" s="2" t="s">
        <v>600</v>
      </c>
      <c r="B12" s="3"/>
      <c r="C12" s="5">
        <v>25000000</v>
      </c>
      <c r="D12" s="3"/>
      <c r="E12" s="3"/>
      <c r="F12" s="3"/>
      <c r="G12" s="3"/>
      <c r="H12" s="3"/>
      <c r="I12" s="3"/>
      <c r="J12" s="3"/>
      <c r="K12" s="3">
        <v>0</v>
      </c>
      <c r="L12" s="3"/>
      <c r="M12" s="3"/>
      <c r="N12" s="3"/>
      <c r="O12" s="3"/>
      <c r="P12" s="3"/>
      <c r="Q12" s="3"/>
      <c r="R12" s="3"/>
      <c r="S12" s="3"/>
      <c r="T12" s="3"/>
      <c r="U12" s="3"/>
      <c r="V12" s="3"/>
      <c r="W12" s="3"/>
      <c r="X12" s="3"/>
      <c r="Y12" s="3"/>
      <c r="Z12" s="3"/>
      <c r="AA12" s="3"/>
      <c r="AB12" s="3"/>
      <c r="AC12" s="3"/>
      <c r="AD12" s="3"/>
      <c r="AE12" s="3"/>
      <c r="AF12" s="3"/>
    </row>
    <row r="13" spans="1:32" ht="45" x14ac:dyDescent="0.25">
      <c r="A13" s="2" t="s">
        <v>601</v>
      </c>
      <c r="B13" s="3"/>
      <c r="C13" s="90">
        <v>0.15</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x14ac:dyDescent="0.25">
      <c r="A14" s="2" t="s">
        <v>602</v>
      </c>
      <c r="B14" s="3"/>
      <c r="C14" s="3"/>
      <c r="D14" s="3"/>
      <c r="E14" s="3"/>
      <c r="F14" s="3"/>
      <c r="G14" s="3"/>
      <c r="H14" s="3"/>
      <c r="I14" s="3"/>
      <c r="J14" s="3"/>
      <c r="K14" s="3"/>
      <c r="L14" s="3"/>
      <c r="M14" s="3"/>
      <c r="N14" s="3"/>
      <c r="O14" s="3">
        <v>1</v>
      </c>
      <c r="P14" s="3"/>
      <c r="Q14" s="3"/>
      <c r="R14" s="3"/>
      <c r="S14" s="3"/>
      <c r="T14" s="3"/>
      <c r="U14" s="3"/>
      <c r="V14" s="3"/>
      <c r="W14" s="3"/>
      <c r="X14" s="3"/>
      <c r="Y14" s="3"/>
      <c r="Z14" s="3"/>
      <c r="AA14" s="3"/>
      <c r="AB14" s="3"/>
      <c r="AC14" s="3"/>
      <c r="AD14" s="3"/>
      <c r="AE14" s="3"/>
      <c r="AF14" s="3"/>
    </row>
    <row r="15" spans="1:32" ht="45" x14ac:dyDescent="0.25">
      <c r="A15" s="2" t="s">
        <v>603</v>
      </c>
      <c r="B15" s="3"/>
      <c r="C15" s="3" t="s">
        <v>564</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x14ac:dyDescent="0.25">
      <c r="A16" s="2" t="s">
        <v>602</v>
      </c>
      <c r="B16" s="3"/>
      <c r="C16" s="3"/>
      <c r="D16" s="3"/>
      <c r="E16" s="3"/>
      <c r="F16" s="3"/>
      <c r="G16" s="3"/>
      <c r="H16" s="3"/>
      <c r="I16" s="3"/>
      <c r="J16" s="3"/>
      <c r="K16" s="3"/>
      <c r="L16" s="3"/>
      <c r="M16" s="3">
        <v>1</v>
      </c>
      <c r="N16" s="3">
        <v>1</v>
      </c>
      <c r="O16" s="3">
        <v>1</v>
      </c>
      <c r="P16" s="3"/>
      <c r="Q16" s="3"/>
      <c r="R16" s="3"/>
      <c r="S16" s="3"/>
      <c r="T16" s="3"/>
      <c r="U16" s="3"/>
      <c r="V16" s="3"/>
      <c r="W16" s="3"/>
      <c r="X16" s="3"/>
      <c r="Y16" s="3"/>
      <c r="Z16" s="3"/>
      <c r="AA16" s="3"/>
      <c r="AB16" s="3"/>
      <c r="AC16" s="3"/>
      <c r="AD16" s="3"/>
      <c r="AE16" s="3"/>
      <c r="AF16" s="3"/>
    </row>
    <row r="17" spans="1:32" ht="45" x14ac:dyDescent="0.25">
      <c r="A17" s="2" t="s">
        <v>604</v>
      </c>
      <c r="B17" s="3"/>
      <c r="C17" s="5">
        <v>25000000</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ht="30" x14ac:dyDescent="0.25">
      <c r="A18" s="2" t="s">
        <v>605</v>
      </c>
      <c r="B18" s="5">
        <v>65000000</v>
      </c>
      <c r="C18" s="3"/>
      <c r="D18" s="5">
        <v>65000000</v>
      </c>
      <c r="E18" s="3"/>
      <c r="F18" s="5">
        <v>56000000</v>
      </c>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ht="45" x14ac:dyDescent="0.25">
      <c r="A19" s="2" t="s">
        <v>606</v>
      </c>
      <c r="B19" s="90">
        <v>0.75</v>
      </c>
      <c r="C19" s="3"/>
      <c r="D19" s="3"/>
      <c r="E19" s="3"/>
      <c r="F19" s="90">
        <v>0.65</v>
      </c>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ht="45" x14ac:dyDescent="0.25">
      <c r="A20" s="2" t="s">
        <v>607</v>
      </c>
      <c r="B20" s="90">
        <v>0.85</v>
      </c>
      <c r="C20" s="3"/>
      <c r="D20" s="3"/>
      <c r="E20" s="3"/>
      <c r="F20" s="90">
        <v>0.7</v>
      </c>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ht="30" x14ac:dyDescent="0.25">
      <c r="A21" s="2" t="s">
        <v>608</v>
      </c>
      <c r="B21" s="90">
        <v>0.6</v>
      </c>
      <c r="C21" s="3"/>
      <c r="D21" s="3"/>
      <c r="E21" s="3"/>
      <c r="F21" s="90">
        <v>0.4</v>
      </c>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30" x14ac:dyDescent="0.25">
      <c r="A22" s="2" t="s">
        <v>609</v>
      </c>
      <c r="B22" s="3"/>
      <c r="C22" s="3"/>
      <c r="D22" s="3"/>
      <c r="E22" s="3"/>
      <c r="F22" s="3"/>
      <c r="G22" s="3"/>
      <c r="H22" s="3"/>
      <c r="I22" s="3"/>
      <c r="J22" s="3"/>
      <c r="K22" s="3"/>
      <c r="L22" s="3"/>
      <c r="M22" s="3"/>
      <c r="N22" s="3"/>
      <c r="O22" s="3"/>
      <c r="P22" s="3"/>
      <c r="Q22" s="3"/>
      <c r="R22" s="3"/>
      <c r="S22" s="3"/>
      <c r="T22" s="3"/>
      <c r="U22" s="3"/>
      <c r="V22" s="3"/>
      <c r="W22" s="3"/>
      <c r="X22" s="3"/>
      <c r="Y22" s="90">
        <v>1.2500000000000001E-2</v>
      </c>
      <c r="Z22" s="90">
        <v>1.2500000000000001E-2</v>
      </c>
      <c r="AA22" s="3"/>
      <c r="AB22" s="3"/>
      <c r="AC22" s="3"/>
      <c r="AD22" s="3"/>
      <c r="AE22" s="3"/>
      <c r="AF22" s="3"/>
    </row>
    <row r="23" spans="1:32" ht="45" x14ac:dyDescent="0.25">
      <c r="A23" s="2" t="s">
        <v>610</v>
      </c>
      <c r="B23" s="3"/>
      <c r="C23" s="3"/>
      <c r="D23" s="3"/>
      <c r="E23" s="3"/>
      <c r="F23" s="3"/>
      <c r="G23" s="3"/>
      <c r="H23" s="3"/>
      <c r="I23" s="3"/>
      <c r="J23" s="3"/>
      <c r="K23" s="3"/>
      <c r="L23" s="3"/>
      <c r="M23" s="3"/>
      <c r="N23" s="3"/>
      <c r="O23" s="3"/>
      <c r="P23" s="3"/>
      <c r="Q23" s="3"/>
      <c r="R23" s="3"/>
      <c r="S23" s="3"/>
      <c r="T23" s="3"/>
      <c r="U23" s="3"/>
      <c r="V23" s="3"/>
      <c r="W23" s="90">
        <v>1.2500000000000001E-2</v>
      </c>
      <c r="X23" s="3"/>
      <c r="Y23" s="3"/>
      <c r="Z23" s="3"/>
      <c r="AA23" s="3"/>
      <c r="AB23" s="3"/>
      <c r="AC23" s="3"/>
      <c r="AD23" s="3"/>
      <c r="AE23" s="3"/>
      <c r="AF23" s="3"/>
    </row>
    <row r="24" spans="1:32" x14ac:dyDescent="0.25">
      <c r="A24" s="2" t="s">
        <v>611</v>
      </c>
      <c r="B24" s="3"/>
      <c r="C24" s="3"/>
      <c r="D24" s="3"/>
      <c r="E24" s="3"/>
      <c r="F24" s="3"/>
      <c r="G24" s="3"/>
      <c r="H24" s="3"/>
      <c r="I24" s="3"/>
      <c r="J24" s="3"/>
      <c r="K24" s="3"/>
      <c r="L24" s="3"/>
      <c r="M24" s="3"/>
      <c r="N24" s="3"/>
      <c r="O24" s="3"/>
      <c r="P24" s="5">
        <v>75000000</v>
      </c>
      <c r="Q24" s="3"/>
      <c r="R24" s="3"/>
      <c r="S24" s="3"/>
      <c r="T24" s="3"/>
      <c r="U24" s="3"/>
      <c r="V24" s="3"/>
      <c r="W24" s="3"/>
      <c r="X24" s="3"/>
      <c r="Y24" s="3"/>
      <c r="Z24" s="3"/>
      <c r="AA24" s="3"/>
      <c r="AB24" s="3"/>
      <c r="AC24" s="3"/>
      <c r="AD24" s="3"/>
      <c r="AE24" s="3"/>
      <c r="AF24" s="3"/>
    </row>
    <row r="25" spans="1:32" ht="30" x14ac:dyDescent="0.25">
      <c r="A25" s="2" t="s">
        <v>612</v>
      </c>
      <c r="B25" s="3"/>
      <c r="C25" s="3"/>
      <c r="D25" s="3"/>
      <c r="E25" s="3"/>
      <c r="F25" s="3"/>
      <c r="G25" s="3"/>
      <c r="H25" s="3"/>
      <c r="I25" s="3"/>
      <c r="J25" s="5">
        <v>25000000</v>
      </c>
      <c r="K25" s="3"/>
      <c r="L25" s="3"/>
      <c r="M25" s="3"/>
      <c r="N25" s="3"/>
      <c r="O25" s="3"/>
      <c r="P25" s="3"/>
      <c r="Q25" s="3"/>
      <c r="R25" s="3"/>
      <c r="S25" s="3"/>
      <c r="T25" s="3"/>
      <c r="U25" s="3"/>
      <c r="V25" s="3"/>
      <c r="W25" s="3"/>
      <c r="X25" s="3"/>
      <c r="Y25" s="3"/>
      <c r="Z25" s="3"/>
      <c r="AA25" s="3"/>
      <c r="AB25" s="3"/>
      <c r="AC25" s="3"/>
      <c r="AD25" s="3"/>
      <c r="AE25" s="3"/>
      <c r="AF25" s="3"/>
    </row>
    <row r="26" spans="1:32" ht="30" x14ac:dyDescent="0.25">
      <c r="A26" s="2" t="s">
        <v>613</v>
      </c>
      <c r="B26" s="3"/>
      <c r="C26" s="3"/>
      <c r="D26" s="3"/>
      <c r="E26" s="3"/>
      <c r="F26" s="3"/>
      <c r="G26" s="3"/>
      <c r="H26" s="3"/>
      <c r="I26" s="3"/>
      <c r="J26" s="5">
        <v>170000000</v>
      </c>
      <c r="K26" s="3"/>
      <c r="L26" s="3"/>
      <c r="M26" s="3"/>
      <c r="N26" s="3"/>
      <c r="O26" s="3"/>
      <c r="P26" s="3"/>
      <c r="Q26" s="3"/>
      <c r="R26" s="3"/>
      <c r="S26" s="3"/>
      <c r="T26" s="3"/>
      <c r="U26" s="3"/>
      <c r="V26" s="3"/>
      <c r="W26" s="3"/>
      <c r="X26" s="3"/>
      <c r="Y26" s="3"/>
      <c r="Z26" s="3"/>
      <c r="AA26" s="3"/>
      <c r="AB26" s="3"/>
      <c r="AC26" s="3"/>
      <c r="AD26" s="3"/>
      <c r="AE26" s="3"/>
      <c r="AF26" s="3"/>
    </row>
    <row r="27" spans="1:32" ht="45" x14ac:dyDescent="0.25">
      <c r="A27" s="2" t="s">
        <v>614</v>
      </c>
      <c r="B27" s="3"/>
      <c r="C27" s="3"/>
      <c r="D27" s="3"/>
      <c r="E27" s="3"/>
      <c r="F27" s="3"/>
      <c r="G27" s="3"/>
      <c r="H27" s="3"/>
      <c r="I27" s="3"/>
      <c r="J27" s="3">
        <v>1</v>
      </c>
      <c r="K27" s="3"/>
      <c r="L27" s="3"/>
      <c r="M27" s="3"/>
      <c r="N27" s="3"/>
      <c r="O27" s="3"/>
      <c r="P27" s="3"/>
      <c r="Q27" s="3"/>
      <c r="R27" s="3"/>
      <c r="S27" s="3"/>
      <c r="T27" s="3"/>
      <c r="U27" s="3"/>
      <c r="V27" s="3"/>
      <c r="W27" s="3"/>
      <c r="X27" s="3"/>
      <c r="Y27" s="3"/>
      <c r="Z27" s="3"/>
      <c r="AA27" s="3"/>
      <c r="AB27" s="3"/>
      <c r="AC27" s="3"/>
      <c r="AD27" s="3"/>
      <c r="AE27" s="3"/>
      <c r="AF27" s="3"/>
    </row>
    <row r="28" spans="1:32" ht="30" x14ac:dyDescent="0.25">
      <c r="A28" s="2" t="s">
        <v>615</v>
      </c>
      <c r="B28" s="3"/>
      <c r="C28" s="3"/>
      <c r="D28" s="3"/>
      <c r="E28" s="3"/>
      <c r="F28" s="3"/>
      <c r="G28" s="3"/>
      <c r="H28" s="3"/>
      <c r="I28" s="3"/>
      <c r="J28" s="3">
        <v>1</v>
      </c>
      <c r="K28" s="3"/>
      <c r="L28" s="3"/>
      <c r="M28" s="3"/>
      <c r="N28" s="3"/>
      <c r="O28" s="3"/>
      <c r="P28" s="3"/>
      <c r="Q28" s="3"/>
      <c r="R28" s="3"/>
      <c r="S28" s="3"/>
      <c r="T28" s="3"/>
      <c r="U28" s="3"/>
      <c r="V28" s="3"/>
      <c r="W28" s="3"/>
      <c r="X28" s="3"/>
      <c r="Y28" s="3"/>
      <c r="Z28" s="3"/>
      <c r="AA28" s="3"/>
      <c r="AB28" s="3"/>
      <c r="AC28" s="3"/>
      <c r="AD28" s="3"/>
      <c r="AE28" s="3"/>
      <c r="AF28" s="3"/>
    </row>
    <row r="29" spans="1:32" ht="45" x14ac:dyDescent="0.25">
      <c r="A29" s="2" t="s">
        <v>616</v>
      </c>
      <c r="B29" s="3"/>
      <c r="C29" s="3"/>
      <c r="D29" s="3"/>
      <c r="E29" s="3"/>
      <c r="F29" s="3"/>
      <c r="G29" s="3"/>
      <c r="H29" s="3"/>
      <c r="I29" s="3"/>
      <c r="J29" s="3"/>
      <c r="K29" s="3"/>
      <c r="L29" s="3"/>
      <c r="M29" s="3"/>
      <c r="N29" s="3"/>
      <c r="O29" s="3"/>
      <c r="P29" s="3"/>
      <c r="Q29" s="3"/>
      <c r="R29" s="3"/>
      <c r="S29" s="5">
        <v>15000000</v>
      </c>
      <c r="T29" s="3"/>
      <c r="U29" s="3"/>
      <c r="V29" s="3"/>
      <c r="W29" s="3"/>
      <c r="X29" s="3"/>
      <c r="Y29" s="3"/>
      <c r="Z29" s="3"/>
      <c r="AA29" s="3"/>
      <c r="AB29" s="3"/>
      <c r="AC29" s="3"/>
      <c r="AD29" s="3"/>
      <c r="AE29" s="3"/>
      <c r="AF29" s="3"/>
    </row>
    <row r="30" spans="1:32" x14ac:dyDescent="0.25">
      <c r="A30" s="2" t="s">
        <v>617</v>
      </c>
      <c r="B30" s="3"/>
      <c r="C30" s="3"/>
      <c r="D30" s="3"/>
      <c r="E30" s="3"/>
      <c r="F30" s="3"/>
      <c r="G30" s="3"/>
      <c r="H30" s="3"/>
      <c r="I30" s="3"/>
      <c r="J30" s="3"/>
      <c r="K30" s="3"/>
      <c r="L30" s="3"/>
      <c r="M30" s="3"/>
      <c r="N30" s="3"/>
      <c r="O30" s="3"/>
      <c r="P30" s="3"/>
      <c r="Q30" s="3"/>
      <c r="R30" s="3"/>
      <c r="S30" s="5">
        <v>145000000</v>
      </c>
      <c r="T30" s="3"/>
      <c r="U30" s="3"/>
      <c r="V30" s="3"/>
      <c r="W30" s="3"/>
      <c r="X30" s="3"/>
      <c r="Y30" s="3"/>
      <c r="Z30" s="3"/>
      <c r="AA30" s="3"/>
      <c r="AB30" s="3"/>
      <c r="AC30" s="3"/>
      <c r="AD30" s="3"/>
      <c r="AE30" s="3"/>
      <c r="AF30" s="3"/>
    </row>
    <row r="31" spans="1:32" ht="30" x14ac:dyDescent="0.25">
      <c r="A31" s="2" t="s">
        <v>618</v>
      </c>
      <c r="B31" s="3"/>
      <c r="C31" s="3"/>
      <c r="D31" s="3"/>
      <c r="E31" s="3"/>
      <c r="F31" s="3"/>
      <c r="G31" s="3"/>
      <c r="H31" s="3"/>
      <c r="I31" s="3"/>
      <c r="J31" s="3">
        <v>4</v>
      </c>
      <c r="K31" s="3"/>
      <c r="L31" s="3"/>
      <c r="M31" s="3"/>
      <c r="N31" s="3"/>
      <c r="O31" s="3"/>
      <c r="P31" s="3"/>
      <c r="Q31" s="3"/>
      <c r="R31" s="3"/>
      <c r="S31" s="3"/>
      <c r="T31" s="3"/>
      <c r="U31" s="3"/>
      <c r="V31" s="3"/>
      <c r="W31" s="3"/>
      <c r="X31" s="3"/>
      <c r="Y31" s="3"/>
      <c r="Z31" s="3"/>
      <c r="AA31" s="3"/>
      <c r="AB31" s="3"/>
      <c r="AC31" s="3"/>
      <c r="AD31" s="3"/>
      <c r="AE31" s="3"/>
      <c r="AF31" s="3"/>
    </row>
    <row r="32" spans="1:32" ht="45" x14ac:dyDescent="0.25">
      <c r="A32" s="2" t="s">
        <v>619</v>
      </c>
      <c r="B32" s="3"/>
      <c r="C32" s="3"/>
      <c r="D32" s="3"/>
      <c r="E32" s="3"/>
      <c r="F32" s="3"/>
      <c r="G32" s="5">
        <v>170000000</v>
      </c>
      <c r="H32" s="3"/>
      <c r="I32" s="3"/>
      <c r="J32" s="3"/>
      <c r="K32" s="3"/>
      <c r="L32" s="3"/>
      <c r="M32" s="3"/>
      <c r="N32" s="3"/>
      <c r="O32" s="3"/>
      <c r="P32" s="3"/>
      <c r="Q32" s="3"/>
      <c r="R32" s="3"/>
      <c r="S32" s="3"/>
      <c r="T32" s="3"/>
      <c r="U32" s="3"/>
      <c r="V32" s="3"/>
      <c r="W32" s="3"/>
      <c r="X32" s="3"/>
      <c r="Y32" s="3"/>
      <c r="Z32" s="3"/>
      <c r="AA32" s="3"/>
      <c r="AB32" s="3"/>
      <c r="AC32" s="3"/>
      <c r="AD32" s="3"/>
      <c r="AE32" s="3"/>
      <c r="AF32" s="3"/>
    </row>
    <row r="33" spans="1:32" ht="45" x14ac:dyDescent="0.25">
      <c r="A33" s="2" t="s">
        <v>620</v>
      </c>
      <c r="B33" s="3"/>
      <c r="C33" s="3"/>
      <c r="D33" s="3"/>
      <c r="E33" s="3"/>
      <c r="F33" s="3"/>
      <c r="G33" s="3">
        <v>1</v>
      </c>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60" x14ac:dyDescent="0.25">
      <c r="A34" s="2" t="s">
        <v>621</v>
      </c>
      <c r="B34" s="3"/>
      <c r="C34" s="3"/>
      <c r="D34" s="3"/>
      <c r="E34" s="3"/>
      <c r="F34" s="3"/>
      <c r="G34" s="90">
        <v>0.2</v>
      </c>
      <c r="H34" s="3"/>
      <c r="I34" s="3"/>
      <c r="J34" s="3"/>
      <c r="K34" s="3"/>
      <c r="L34" s="3"/>
      <c r="M34" s="3"/>
      <c r="N34" s="3"/>
      <c r="O34" s="3"/>
      <c r="P34" s="3"/>
      <c r="Q34" s="3"/>
      <c r="R34" s="3"/>
      <c r="S34" s="3"/>
      <c r="T34" s="3"/>
      <c r="U34" s="3"/>
      <c r="V34" s="3"/>
      <c r="W34" s="3"/>
      <c r="X34" s="3"/>
      <c r="Y34" s="3"/>
      <c r="Z34" s="3"/>
      <c r="AA34" s="3"/>
      <c r="AB34" s="3"/>
      <c r="AC34" s="3"/>
      <c r="AD34" s="3"/>
      <c r="AE34" s="3"/>
      <c r="AF34" s="3"/>
    </row>
    <row r="35" spans="1:32" ht="45" x14ac:dyDescent="0.25">
      <c r="A35" s="2" t="s">
        <v>622</v>
      </c>
      <c r="B35" s="3"/>
      <c r="C35" s="3"/>
      <c r="D35" s="3"/>
      <c r="E35" s="3"/>
      <c r="F35" s="3"/>
      <c r="G35" s="90">
        <v>0.2</v>
      </c>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75" x14ac:dyDescent="0.25">
      <c r="A36" s="2" t="s">
        <v>623</v>
      </c>
      <c r="B36" s="3"/>
      <c r="C36" s="3"/>
      <c r="D36" s="3"/>
      <c r="E36" s="3"/>
      <c r="F36" s="3"/>
      <c r="G36" s="5">
        <v>35000000</v>
      </c>
      <c r="H36" s="3"/>
      <c r="I36" s="3"/>
      <c r="J36" s="3"/>
      <c r="K36" s="3"/>
      <c r="L36" s="3"/>
      <c r="M36" s="3"/>
      <c r="N36" s="3"/>
      <c r="O36" s="3"/>
      <c r="P36" s="3"/>
      <c r="Q36" s="3"/>
      <c r="R36" s="3"/>
      <c r="S36" s="3"/>
      <c r="T36" s="3"/>
      <c r="U36" s="3"/>
      <c r="V36" s="3"/>
      <c r="W36" s="3"/>
      <c r="X36" s="3"/>
      <c r="Y36" s="3"/>
      <c r="Z36" s="3"/>
      <c r="AA36" s="3"/>
      <c r="AB36" s="3"/>
      <c r="AC36" s="3"/>
      <c r="AD36" s="3"/>
      <c r="AE36" s="3"/>
      <c r="AF36" s="3"/>
    </row>
    <row r="37" spans="1:32" ht="45" x14ac:dyDescent="0.25">
      <c r="A37" s="2" t="s">
        <v>624</v>
      </c>
      <c r="B37" s="3"/>
      <c r="C37" s="3"/>
      <c r="D37" s="3"/>
      <c r="E37" s="3"/>
      <c r="F37" s="3"/>
      <c r="G37" s="3"/>
      <c r="H37" s="3">
        <v>0.6</v>
      </c>
      <c r="I37" s="3">
        <v>0.4</v>
      </c>
      <c r="J37" s="3"/>
      <c r="K37" s="3"/>
      <c r="L37" s="3"/>
      <c r="M37" s="3"/>
      <c r="N37" s="3"/>
      <c r="O37" s="3"/>
      <c r="P37" s="3"/>
      <c r="Q37" s="3"/>
      <c r="R37" s="3"/>
      <c r="S37" s="3"/>
      <c r="T37" s="3"/>
      <c r="U37" s="3"/>
      <c r="V37" s="3"/>
      <c r="W37" s="3"/>
      <c r="X37" s="3"/>
      <c r="Y37" s="3"/>
      <c r="Z37" s="3"/>
      <c r="AA37" s="3"/>
      <c r="AB37" s="3"/>
      <c r="AC37" s="3"/>
      <c r="AD37" s="3"/>
      <c r="AE37" s="3"/>
      <c r="AF37" s="3"/>
    </row>
    <row r="38" spans="1:32" ht="45" x14ac:dyDescent="0.25">
      <c r="A38" s="2" t="s">
        <v>625</v>
      </c>
      <c r="B38" s="3"/>
      <c r="C38" s="3"/>
      <c r="D38" s="3"/>
      <c r="E38" s="3"/>
      <c r="F38" s="3"/>
      <c r="G38" s="3"/>
      <c r="H38" s="3">
        <v>0.85</v>
      </c>
      <c r="I38" s="3">
        <v>0.7</v>
      </c>
      <c r="J38" s="3"/>
      <c r="K38" s="3"/>
      <c r="L38" s="3"/>
      <c r="M38" s="3"/>
      <c r="N38" s="3"/>
      <c r="O38" s="3"/>
      <c r="P38" s="3"/>
      <c r="Q38" s="3"/>
      <c r="R38" s="3"/>
      <c r="S38" s="3"/>
      <c r="T38" s="3"/>
      <c r="U38" s="3"/>
      <c r="V38" s="3"/>
      <c r="W38" s="3"/>
      <c r="X38" s="3"/>
      <c r="Y38" s="3"/>
      <c r="Z38" s="3"/>
      <c r="AA38" s="3"/>
      <c r="AB38" s="3"/>
      <c r="AC38" s="3"/>
      <c r="AD38" s="3"/>
      <c r="AE38" s="3"/>
      <c r="AF38" s="3"/>
    </row>
    <row r="39" spans="1:32" ht="60" x14ac:dyDescent="0.25">
      <c r="A39" s="2" t="s">
        <v>626</v>
      </c>
      <c r="B39" s="3"/>
      <c r="C39" s="3"/>
      <c r="D39" s="3"/>
      <c r="E39" s="3"/>
      <c r="F39" s="3"/>
      <c r="G39" s="3"/>
      <c r="H39" s="3"/>
      <c r="I39" s="3"/>
      <c r="J39" s="3"/>
      <c r="K39" s="3"/>
      <c r="L39" s="3"/>
      <c r="M39" s="3"/>
      <c r="N39" s="3"/>
      <c r="O39" s="3"/>
      <c r="P39" s="3"/>
      <c r="Q39" s="3">
        <v>0.75</v>
      </c>
      <c r="R39" s="3">
        <v>0.75</v>
      </c>
      <c r="S39" s="3"/>
      <c r="T39" s="3"/>
      <c r="U39" s="3"/>
      <c r="V39" s="3"/>
      <c r="W39" s="3"/>
      <c r="X39" s="3"/>
      <c r="Y39" s="3"/>
      <c r="Z39" s="3"/>
      <c r="AA39" s="3"/>
      <c r="AB39" s="3"/>
      <c r="AC39" s="3"/>
      <c r="AD39" s="3"/>
      <c r="AE39" s="3"/>
      <c r="AF39" s="3"/>
    </row>
    <row r="40" spans="1:32" ht="45" x14ac:dyDescent="0.25">
      <c r="A40" s="2" t="s">
        <v>627</v>
      </c>
      <c r="B40" s="3"/>
      <c r="C40" s="3"/>
      <c r="D40" s="3"/>
      <c r="E40" s="3"/>
      <c r="F40" s="3"/>
      <c r="G40" s="3"/>
      <c r="H40" s="5">
        <v>65000000</v>
      </c>
      <c r="I40" s="5">
        <v>56000000</v>
      </c>
      <c r="J40" s="3"/>
      <c r="K40" s="3"/>
      <c r="L40" s="3"/>
      <c r="M40" s="3"/>
      <c r="N40" s="3"/>
      <c r="O40" s="3"/>
      <c r="P40" s="3"/>
      <c r="Q40" s="3"/>
      <c r="R40" s="3"/>
      <c r="S40" s="3"/>
      <c r="T40" s="3"/>
      <c r="U40" s="3"/>
      <c r="V40" s="3"/>
      <c r="W40" s="3"/>
      <c r="X40" s="3"/>
      <c r="Y40" s="3"/>
      <c r="Z40" s="3"/>
      <c r="AA40" s="3"/>
      <c r="AB40" s="3"/>
      <c r="AC40" s="3"/>
      <c r="AD40" s="3"/>
      <c r="AE40" s="3"/>
      <c r="AF40" s="3"/>
    </row>
    <row r="41" spans="1:32" ht="30" x14ac:dyDescent="0.25">
      <c r="A41" s="2" t="s">
        <v>628</v>
      </c>
      <c r="B41" s="3"/>
      <c r="C41" s="3"/>
      <c r="D41" s="3"/>
      <c r="E41" s="3"/>
      <c r="F41" s="3"/>
      <c r="G41" s="3"/>
      <c r="H41" s="3"/>
      <c r="I41" s="3"/>
      <c r="J41" s="5">
        <v>300000</v>
      </c>
      <c r="K41" s="3"/>
      <c r="L41" s="3"/>
      <c r="M41" s="3"/>
      <c r="N41" s="3"/>
      <c r="O41" s="3"/>
      <c r="P41" s="3"/>
      <c r="Q41" s="3"/>
      <c r="R41" s="3"/>
      <c r="S41" s="3"/>
      <c r="T41" s="3"/>
      <c r="U41" s="3"/>
      <c r="V41" s="3"/>
      <c r="W41" s="3"/>
      <c r="X41" s="3"/>
      <c r="Y41" s="3"/>
      <c r="Z41" s="3"/>
      <c r="AA41" s="3"/>
      <c r="AB41" s="3"/>
      <c r="AC41" s="3"/>
      <c r="AD41" s="3"/>
      <c r="AE41" s="3"/>
      <c r="AF41" s="3"/>
    </row>
    <row r="42" spans="1:32" ht="30" x14ac:dyDescent="0.25">
      <c r="A42" s="2" t="s">
        <v>629</v>
      </c>
      <c r="B42" s="3"/>
      <c r="C42" s="3"/>
      <c r="D42" s="3"/>
      <c r="E42" s="3"/>
      <c r="F42" s="3"/>
      <c r="G42" s="3"/>
      <c r="H42" s="3"/>
      <c r="I42" s="3"/>
      <c r="J42" s="3"/>
      <c r="K42" s="8">
        <v>700000</v>
      </c>
      <c r="L42" s="3"/>
      <c r="M42" s="3"/>
      <c r="N42" s="3"/>
      <c r="O42" s="3"/>
      <c r="P42" s="3"/>
      <c r="Q42" s="3"/>
      <c r="R42" s="3"/>
      <c r="S42" s="3"/>
      <c r="T42" s="3"/>
      <c r="U42" s="3"/>
      <c r="V42" s="3"/>
      <c r="W42" s="3"/>
      <c r="X42" s="3"/>
      <c r="Y42" s="3"/>
      <c r="Z42" s="3"/>
      <c r="AA42" s="3"/>
      <c r="AB42" s="3"/>
      <c r="AC42" s="3"/>
      <c r="AD42" s="3"/>
      <c r="AE42" s="3"/>
      <c r="AF42" s="3"/>
    </row>
    <row r="43" spans="1:32" ht="30" x14ac:dyDescent="0.25">
      <c r="A43" s="2" t="s">
        <v>630</v>
      </c>
      <c r="B43" s="3"/>
      <c r="C43" s="90">
        <v>6.25E-2</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5">
      <c r="A44" s="2" t="s">
        <v>631</v>
      </c>
      <c r="B44" s="3"/>
      <c r="C44" s="90">
        <v>0.06</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sheetData>
  <mergeCells count="7">
    <mergeCell ref="AE1:AF1"/>
    <mergeCell ref="A1:A6"/>
    <mergeCell ref="C1:D1"/>
    <mergeCell ref="G1:I1"/>
    <mergeCell ref="Q1:R1"/>
    <mergeCell ref="S1:T1"/>
    <mergeCell ref="V1:W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57</v>
      </c>
      <c r="B1" s="6" t="s">
        <v>2</v>
      </c>
      <c r="C1" s="6" t="s">
        <v>24</v>
      </c>
    </row>
    <row r="2" spans="1:3" ht="30" x14ac:dyDescent="0.25">
      <c r="A2" s="1" t="s">
        <v>58</v>
      </c>
      <c r="B2" s="6"/>
      <c r="C2" s="6"/>
    </row>
    <row r="3" spans="1:3" ht="30" x14ac:dyDescent="0.25">
      <c r="A3" s="2" t="s">
        <v>59</v>
      </c>
      <c r="B3" s="8">
        <v>4338</v>
      </c>
      <c r="C3" s="8">
        <v>3515</v>
      </c>
    </row>
    <row r="4" spans="1:3" x14ac:dyDescent="0.25">
      <c r="A4" s="2" t="s">
        <v>4</v>
      </c>
      <c r="B4" s="3"/>
      <c r="C4" s="3"/>
    </row>
    <row r="5" spans="1:3" ht="30" x14ac:dyDescent="0.25">
      <c r="A5" s="2" t="s">
        <v>60</v>
      </c>
      <c r="B5" s="8">
        <v>1</v>
      </c>
      <c r="C5" s="8">
        <v>1</v>
      </c>
    </row>
    <row r="6" spans="1:3" x14ac:dyDescent="0.25">
      <c r="A6" s="2" t="s">
        <v>5</v>
      </c>
      <c r="B6" s="3"/>
      <c r="C6" s="3"/>
    </row>
    <row r="7" spans="1:3" ht="30" x14ac:dyDescent="0.25">
      <c r="A7" s="2" t="s">
        <v>60</v>
      </c>
      <c r="B7" s="8">
        <v>1</v>
      </c>
      <c r="C7" s="8">
        <v>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632</v>
      </c>
      <c r="B1" s="1" t="s">
        <v>580</v>
      </c>
      <c r="C1" s="1" t="s">
        <v>1</v>
      </c>
    </row>
    <row r="2" spans="1:3" x14ac:dyDescent="0.25">
      <c r="A2" s="1" t="s">
        <v>558</v>
      </c>
      <c r="B2" s="6" t="s">
        <v>633</v>
      </c>
      <c r="C2" s="1" t="s">
        <v>2</v>
      </c>
    </row>
    <row r="3" spans="1:3" x14ac:dyDescent="0.25">
      <c r="A3" s="1"/>
      <c r="B3" s="6"/>
      <c r="C3" s="1" t="s">
        <v>528</v>
      </c>
    </row>
    <row r="4" spans="1:3" x14ac:dyDescent="0.25">
      <c r="A4" s="7" t="s">
        <v>209</v>
      </c>
      <c r="B4" s="3"/>
      <c r="C4" s="3"/>
    </row>
    <row r="5" spans="1:3" x14ac:dyDescent="0.25">
      <c r="A5" s="2" t="s">
        <v>634</v>
      </c>
      <c r="B5" s="3"/>
      <c r="C5" s="90">
        <v>0.13</v>
      </c>
    </row>
    <row r="6" spans="1:3" x14ac:dyDescent="0.25">
      <c r="A6" s="2" t="s">
        <v>635</v>
      </c>
      <c r="B6" s="90">
        <v>0.05</v>
      </c>
      <c r="C6" s="90">
        <v>0.04</v>
      </c>
    </row>
    <row r="7" spans="1:3" ht="30" x14ac:dyDescent="0.25">
      <c r="A7" s="2" t="s">
        <v>636</v>
      </c>
      <c r="B7" s="90">
        <v>0.08</v>
      </c>
      <c r="C7" s="90">
        <v>0.09</v>
      </c>
    </row>
    <row r="8" spans="1:3" x14ac:dyDescent="0.25">
      <c r="A8" s="2" t="s">
        <v>637</v>
      </c>
      <c r="B8" s="89">
        <v>14.9</v>
      </c>
      <c r="C8" s="3"/>
    </row>
    <row r="9" spans="1:3" x14ac:dyDescent="0.25">
      <c r="A9" s="2" t="s">
        <v>638</v>
      </c>
      <c r="B9" s="3">
        <v>23.6</v>
      </c>
      <c r="C9" s="3">
        <v>35</v>
      </c>
    </row>
    <row r="10" spans="1:3" ht="30" x14ac:dyDescent="0.25">
      <c r="A10" s="2" t="s">
        <v>639</v>
      </c>
      <c r="B10" s="3"/>
      <c r="C10" s="3">
        <v>24.4</v>
      </c>
    </row>
    <row r="11" spans="1:3" ht="30" x14ac:dyDescent="0.25">
      <c r="A11" s="2" t="s">
        <v>640</v>
      </c>
      <c r="B11" s="3"/>
      <c r="C11" s="3">
        <v>10.6</v>
      </c>
    </row>
    <row r="12" spans="1:3" x14ac:dyDescent="0.25">
      <c r="A12" s="2" t="s">
        <v>641</v>
      </c>
      <c r="B12" s="3"/>
      <c r="C12" s="90">
        <v>0.01</v>
      </c>
    </row>
    <row r="13" spans="1:3" x14ac:dyDescent="0.25">
      <c r="A13" s="2" t="s">
        <v>642</v>
      </c>
      <c r="B13" s="3" t="s">
        <v>564</v>
      </c>
      <c r="C13" s="3" t="s">
        <v>564</v>
      </c>
    </row>
    <row r="14" spans="1:3" ht="30" x14ac:dyDescent="0.25">
      <c r="A14" s="2" t="s">
        <v>643</v>
      </c>
      <c r="B14" s="3"/>
      <c r="C14" s="90">
        <v>0.01</v>
      </c>
    </row>
    <row r="15" spans="1:3" ht="30" x14ac:dyDescent="0.25">
      <c r="A15" s="2" t="s">
        <v>644</v>
      </c>
      <c r="B15" s="3"/>
      <c r="C15" s="90">
        <v>0.01</v>
      </c>
    </row>
    <row r="16" spans="1:3" ht="30" x14ac:dyDescent="0.25">
      <c r="A16" s="2" t="s">
        <v>645</v>
      </c>
      <c r="B16" s="3"/>
      <c r="C16" s="3">
        <v>3</v>
      </c>
    </row>
    <row r="17" spans="1:3" ht="30" x14ac:dyDescent="0.25">
      <c r="A17" s="2" t="s">
        <v>646</v>
      </c>
      <c r="B17" s="3"/>
      <c r="C17" s="90">
        <v>2.5000000000000001E-3</v>
      </c>
    </row>
    <row r="18" spans="1:3" ht="30" x14ac:dyDescent="0.25">
      <c r="A18" s="2" t="s">
        <v>647</v>
      </c>
      <c r="B18" s="3"/>
      <c r="C18" s="3" t="s">
        <v>648</v>
      </c>
    </row>
    <row r="19" spans="1:3" ht="45" x14ac:dyDescent="0.25">
      <c r="A19" s="2" t="s">
        <v>572</v>
      </c>
      <c r="B19" s="3"/>
      <c r="C19" s="90">
        <v>0.01</v>
      </c>
    </row>
    <row r="20" spans="1:3" x14ac:dyDescent="0.25">
      <c r="A20" s="2" t="s">
        <v>649</v>
      </c>
      <c r="B20" s="3"/>
      <c r="C20" s="89">
        <v>0.5</v>
      </c>
    </row>
    <row r="21" spans="1:3" x14ac:dyDescent="0.25">
      <c r="A21" s="2" t="s">
        <v>568</v>
      </c>
      <c r="B21" s="3"/>
      <c r="C21" s="90">
        <v>2.5000000000000001E-3</v>
      </c>
    </row>
    <row r="22" spans="1:3" x14ac:dyDescent="0.25">
      <c r="A22" s="2" t="s">
        <v>650</v>
      </c>
      <c r="B22" s="3"/>
      <c r="C22" s="3"/>
    </row>
    <row r="23" spans="1:3" x14ac:dyDescent="0.25">
      <c r="A23" s="7" t="s">
        <v>209</v>
      </c>
      <c r="B23" s="3"/>
      <c r="C23" s="3"/>
    </row>
    <row r="24" spans="1:3" ht="45" x14ac:dyDescent="0.25">
      <c r="A24" s="2" t="s">
        <v>651</v>
      </c>
      <c r="B24" s="3"/>
      <c r="C24" s="90">
        <v>1.1299999999999999</v>
      </c>
    </row>
    <row r="25" spans="1:3" ht="30" x14ac:dyDescent="0.25">
      <c r="A25" s="2" t="s">
        <v>652</v>
      </c>
      <c r="B25" s="3"/>
      <c r="C25" s="90">
        <v>1</v>
      </c>
    </row>
    <row r="26" spans="1:3" ht="30" x14ac:dyDescent="0.25">
      <c r="A26" s="2" t="s">
        <v>653</v>
      </c>
      <c r="B26" s="3"/>
      <c r="C26" s="3"/>
    </row>
    <row r="27" spans="1:3" x14ac:dyDescent="0.25">
      <c r="A27" s="7" t="s">
        <v>209</v>
      </c>
      <c r="B27" s="3"/>
      <c r="C27" s="3"/>
    </row>
    <row r="28" spans="1:3" ht="30" x14ac:dyDescent="0.25">
      <c r="A28" s="2" t="s">
        <v>652</v>
      </c>
      <c r="B28" s="3"/>
      <c r="C28" s="90">
        <v>1.0649999999999999</v>
      </c>
    </row>
    <row r="29" spans="1:3" ht="30" x14ac:dyDescent="0.25">
      <c r="A29" s="2" t="s">
        <v>654</v>
      </c>
      <c r="B29" s="3"/>
      <c r="C29" s="3"/>
    </row>
    <row r="30" spans="1:3" x14ac:dyDescent="0.25">
      <c r="A30" s="7" t="s">
        <v>209</v>
      </c>
      <c r="B30" s="3"/>
      <c r="C30" s="3"/>
    </row>
    <row r="31" spans="1:3" ht="30" x14ac:dyDescent="0.25">
      <c r="A31" s="2" t="s">
        <v>652</v>
      </c>
      <c r="B31" s="3"/>
      <c r="C31" s="90">
        <v>1.0325</v>
      </c>
    </row>
    <row r="32" spans="1:3" ht="30" x14ac:dyDescent="0.25">
      <c r="A32" s="2" t="s">
        <v>655</v>
      </c>
      <c r="B32" s="3"/>
      <c r="C32" s="3"/>
    </row>
    <row r="33" spans="1:3" x14ac:dyDescent="0.25">
      <c r="A33" s="7" t="s">
        <v>209</v>
      </c>
      <c r="B33" s="3"/>
      <c r="C33" s="3"/>
    </row>
    <row r="34" spans="1:3" ht="30" x14ac:dyDescent="0.25">
      <c r="A34" s="2" t="s">
        <v>652</v>
      </c>
      <c r="B34" s="3"/>
      <c r="C34" s="90">
        <v>1</v>
      </c>
    </row>
    <row r="35" spans="1:3" x14ac:dyDescent="0.25">
      <c r="A35" s="2" t="s">
        <v>656</v>
      </c>
      <c r="B35" s="3"/>
      <c r="C35" s="3"/>
    </row>
    <row r="36" spans="1:3" x14ac:dyDescent="0.25">
      <c r="A36" s="7" t="s">
        <v>209</v>
      </c>
      <c r="B36" s="3"/>
      <c r="C36" s="3"/>
    </row>
    <row r="37" spans="1:3" ht="45" x14ac:dyDescent="0.25">
      <c r="A37" s="2" t="s">
        <v>657</v>
      </c>
      <c r="B37" s="3"/>
      <c r="C37" s="90">
        <v>0.35</v>
      </c>
    </row>
  </sheetData>
  <mergeCells count="1">
    <mergeCell ref="B2:B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3" width="12.42578125" bestFit="1" customWidth="1"/>
    <col min="4" max="4" width="24.7109375" bestFit="1" customWidth="1"/>
    <col min="5" max="7" width="36.5703125" bestFit="1" customWidth="1"/>
    <col min="8" max="9" width="24.7109375" bestFit="1" customWidth="1"/>
  </cols>
  <sheetData>
    <row r="1" spans="1:9" ht="30" x14ac:dyDescent="0.25">
      <c r="A1" s="1" t="s">
        <v>658</v>
      </c>
      <c r="B1" s="6" t="s">
        <v>2</v>
      </c>
      <c r="C1" s="6" t="s">
        <v>561</v>
      </c>
      <c r="D1" s="1" t="s">
        <v>2</v>
      </c>
      <c r="E1" s="1" t="s">
        <v>2</v>
      </c>
      <c r="F1" s="1" t="s">
        <v>2</v>
      </c>
      <c r="G1" s="1" t="s">
        <v>2</v>
      </c>
      <c r="H1" s="1" t="s">
        <v>2</v>
      </c>
      <c r="I1" s="1" t="s">
        <v>2</v>
      </c>
    </row>
    <row r="2" spans="1:9" ht="30" x14ac:dyDescent="0.25">
      <c r="A2" s="1" t="s">
        <v>558</v>
      </c>
      <c r="B2" s="6"/>
      <c r="C2" s="6"/>
      <c r="D2" s="1" t="s">
        <v>659</v>
      </c>
      <c r="E2" s="1" t="s">
        <v>660</v>
      </c>
      <c r="F2" s="1" t="s">
        <v>661</v>
      </c>
      <c r="G2" s="1" t="s">
        <v>662</v>
      </c>
      <c r="H2" s="1" t="s">
        <v>663</v>
      </c>
      <c r="I2" s="1" t="s">
        <v>588</v>
      </c>
    </row>
    <row r="3" spans="1:9" x14ac:dyDescent="0.25">
      <c r="A3" s="1"/>
      <c r="B3" s="6"/>
      <c r="C3" s="6"/>
      <c r="D3" s="1"/>
      <c r="E3" s="1"/>
      <c r="F3" s="1"/>
      <c r="G3" s="1"/>
      <c r="H3" s="1"/>
      <c r="I3" s="1" t="s">
        <v>663</v>
      </c>
    </row>
    <row r="4" spans="1:9" x14ac:dyDescent="0.25">
      <c r="A4" s="7" t="s">
        <v>209</v>
      </c>
      <c r="B4" s="3"/>
      <c r="C4" s="3"/>
      <c r="D4" s="3"/>
      <c r="E4" s="3"/>
      <c r="F4" s="3"/>
      <c r="G4" s="3"/>
      <c r="H4" s="3"/>
      <c r="I4" s="3"/>
    </row>
    <row r="5" spans="1:9" x14ac:dyDescent="0.25">
      <c r="A5" s="2" t="s">
        <v>565</v>
      </c>
      <c r="B5" s="8">
        <v>250</v>
      </c>
      <c r="C5" s="8">
        <v>250</v>
      </c>
      <c r="D5" s="3"/>
      <c r="E5" s="3"/>
      <c r="F5" s="3"/>
      <c r="G5" s="3"/>
      <c r="H5" s="3"/>
      <c r="I5" s="3"/>
    </row>
    <row r="6" spans="1:9" ht="30" x14ac:dyDescent="0.25">
      <c r="A6" s="2" t="s">
        <v>652</v>
      </c>
      <c r="B6" s="3"/>
      <c r="C6" s="3"/>
      <c r="D6" s="90">
        <v>1</v>
      </c>
      <c r="E6" s="90">
        <v>1.0549999999999999</v>
      </c>
      <c r="F6" s="90">
        <v>1.0275000000000001</v>
      </c>
      <c r="G6" s="90">
        <v>1</v>
      </c>
      <c r="H6" s="3"/>
      <c r="I6" s="3"/>
    </row>
    <row r="7" spans="1:9" ht="45" x14ac:dyDescent="0.25">
      <c r="A7" s="2" t="s">
        <v>657</v>
      </c>
      <c r="B7" s="3"/>
      <c r="C7" s="3"/>
      <c r="D7" s="3"/>
      <c r="E7" s="3"/>
      <c r="F7" s="3"/>
      <c r="G7" s="3"/>
      <c r="H7" s="3"/>
      <c r="I7" s="90">
        <v>0.35</v>
      </c>
    </row>
    <row r="8" spans="1:9" ht="45" x14ac:dyDescent="0.25">
      <c r="A8" s="2" t="s">
        <v>651</v>
      </c>
      <c r="B8" s="3"/>
      <c r="C8" s="3"/>
      <c r="D8" s="3"/>
      <c r="E8" s="3"/>
      <c r="F8" s="3"/>
      <c r="G8" s="3"/>
      <c r="H8" s="90">
        <v>1.1100000000000001</v>
      </c>
      <c r="I8" s="3"/>
    </row>
    <row r="9" spans="1:9" ht="45" x14ac:dyDescent="0.25">
      <c r="A9" s="2" t="s">
        <v>664</v>
      </c>
      <c r="B9" s="3"/>
      <c r="C9" s="3"/>
      <c r="D9" s="3"/>
      <c r="E9" s="3"/>
      <c r="F9" s="3"/>
      <c r="G9" s="3"/>
      <c r="H9" s="90">
        <v>1.01</v>
      </c>
      <c r="I9" s="3"/>
    </row>
  </sheetData>
  <mergeCells count="2">
    <mergeCell ref="B1:B3"/>
    <mergeCell ref="C1: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 bestFit="1" customWidth="1"/>
    <col min="2" max="2" width="12.42578125" bestFit="1" customWidth="1"/>
    <col min="3" max="8" width="36.140625" bestFit="1" customWidth="1"/>
  </cols>
  <sheetData>
    <row r="1" spans="1:8" x14ac:dyDescent="0.25">
      <c r="A1" s="1" t="s">
        <v>665</v>
      </c>
      <c r="B1" s="6" t="s">
        <v>2</v>
      </c>
      <c r="C1" s="1" t="s">
        <v>2</v>
      </c>
      <c r="D1" s="1" t="s">
        <v>24</v>
      </c>
      <c r="E1" s="1" t="s">
        <v>2</v>
      </c>
      <c r="F1" s="1" t="s">
        <v>63</v>
      </c>
      <c r="G1" s="1" t="s">
        <v>2</v>
      </c>
      <c r="H1" s="1" t="s">
        <v>63</v>
      </c>
    </row>
    <row r="2" spans="1:8" x14ac:dyDescent="0.25">
      <c r="A2" s="1" t="s">
        <v>558</v>
      </c>
      <c r="B2" s="6"/>
      <c r="C2" s="1" t="s">
        <v>214</v>
      </c>
      <c r="D2" s="1" t="s">
        <v>214</v>
      </c>
      <c r="E2" s="1" t="s">
        <v>214</v>
      </c>
      <c r="F2" s="1" t="s">
        <v>214</v>
      </c>
      <c r="G2" s="1" t="s">
        <v>214</v>
      </c>
      <c r="H2" s="1" t="s">
        <v>214</v>
      </c>
    </row>
    <row r="3" spans="1:8" x14ac:dyDescent="0.25">
      <c r="A3" s="1"/>
      <c r="B3" s="6"/>
      <c r="C3" s="1" t="s">
        <v>528</v>
      </c>
      <c r="D3" s="1"/>
      <c r="E3" s="1" t="s">
        <v>559</v>
      </c>
      <c r="F3" s="1" t="s">
        <v>559</v>
      </c>
      <c r="G3" s="1" t="s">
        <v>588</v>
      </c>
      <c r="H3" s="1" t="s">
        <v>588</v>
      </c>
    </row>
    <row r="4" spans="1:8" x14ac:dyDescent="0.25">
      <c r="A4" s="7" t="s">
        <v>209</v>
      </c>
      <c r="B4" s="3"/>
      <c r="C4" s="3"/>
      <c r="D4" s="3"/>
      <c r="E4" s="3"/>
      <c r="F4" s="3"/>
      <c r="G4" s="3"/>
      <c r="H4" s="3"/>
    </row>
    <row r="5" spans="1:8" x14ac:dyDescent="0.25">
      <c r="A5" s="2" t="s">
        <v>567</v>
      </c>
      <c r="B5" s="3"/>
      <c r="C5" s="3"/>
      <c r="D5" s="3"/>
      <c r="E5" s="3"/>
      <c r="F5" s="3"/>
      <c r="G5" s="90">
        <v>0.1</v>
      </c>
      <c r="H5" s="3"/>
    </row>
    <row r="6" spans="1:8" x14ac:dyDescent="0.25">
      <c r="A6" s="2" t="s">
        <v>666</v>
      </c>
      <c r="B6" s="3"/>
      <c r="C6" s="3">
        <v>4</v>
      </c>
      <c r="D6" s="3"/>
      <c r="E6" s="3"/>
      <c r="F6" s="3"/>
      <c r="G6" s="3"/>
      <c r="H6" s="3"/>
    </row>
    <row r="7" spans="1:8" x14ac:dyDescent="0.25">
      <c r="A7" s="2" t="s">
        <v>667</v>
      </c>
      <c r="B7" s="3"/>
      <c r="C7" s="8">
        <v>5</v>
      </c>
      <c r="D7" s="89">
        <v>5.4</v>
      </c>
      <c r="E7" s="3"/>
      <c r="F7" s="3"/>
      <c r="G7" s="3"/>
      <c r="H7" s="3"/>
    </row>
    <row r="8" spans="1:8" x14ac:dyDescent="0.25">
      <c r="A8" s="2" t="s">
        <v>631</v>
      </c>
      <c r="B8" s="3"/>
      <c r="C8" s="3"/>
      <c r="D8" s="3"/>
      <c r="E8" s="90">
        <v>2E-3</v>
      </c>
      <c r="F8" s="90">
        <v>2.3E-3</v>
      </c>
      <c r="G8" s="90">
        <v>4.3E-3</v>
      </c>
      <c r="H8" s="90">
        <v>4.5999999999999999E-3</v>
      </c>
    </row>
    <row r="9" spans="1:8" x14ac:dyDescent="0.25">
      <c r="A9" s="2" t="s">
        <v>668</v>
      </c>
      <c r="B9" s="89">
        <v>1.2</v>
      </c>
      <c r="C9" s="89">
        <v>1.2</v>
      </c>
      <c r="D9" s="89">
        <v>2.2000000000000002</v>
      </c>
      <c r="E9" s="3"/>
      <c r="F9" s="3"/>
      <c r="G9" s="3"/>
      <c r="H9" s="3"/>
    </row>
  </sheetData>
  <mergeCells count="1">
    <mergeCell ref="B1:B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669</v>
      </c>
      <c r="B1" s="6" t="s">
        <v>62</v>
      </c>
      <c r="C1" s="6"/>
      <c r="D1" s="6" t="s">
        <v>1</v>
      </c>
      <c r="E1" s="6"/>
    </row>
    <row r="2" spans="1:5" ht="30" x14ac:dyDescent="0.25">
      <c r="A2" s="1" t="s">
        <v>23</v>
      </c>
      <c r="B2" s="1" t="s">
        <v>2</v>
      </c>
      <c r="C2" s="1" t="s">
        <v>63</v>
      </c>
      <c r="D2" s="1" t="s">
        <v>2</v>
      </c>
      <c r="E2" s="1" t="s">
        <v>63</v>
      </c>
    </row>
    <row r="3" spans="1:5" x14ac:dyDescent="0.25">
      <c r="A3" s="7" t="s">
        <v>275</v>
      </c>
      <c r="B3" s="3"/>
      <c r="C3" s="3"/>
      <c r="D3" s="3"/>
      <c r="E3" s="3"/>
    </row>
    <row r="4" spans="1:5" x14ac:dyDescent="0.25">
      <c r="A4" s="2" t="s">
        <v>670</v>
      </c>
      <c r="B4" s="90">
        <v>6.0000000000000001E-3</v>
      </c>
      <c r="C4" s="90">
        <v>0.39500000000000002</v>
      </c>
      <c r="D4" s="90">
        <v>0.14199999999999999</v>
      </c>
      <c r="E4" s="90">
        <v>0.38100000000000001</v>
      </c>
    </row>
    <row r="5" spans="1:5" x14ac:dyDescent="0.25">
      <c r="A5" s="2" t="s">
        <v>671</v>
      </c>
      <c r="B5" s="8">
        <v>51</v>
      </c>
      <c r="C5" s="8">
        <v>5571</v>
      </c>
      <c r="D5" s="8">
        <v>-3424</v>
      </c>
      <c r="E5" s="8">
        <v>-5916</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6" t="s">
        <v>672</v>
      </c>
      <c r="B1" s="6" t="s">
        <v>62</v>
      </c>
      <c r="C1" s="6"/>
      <c r="D1" s="6" t="s">
        <v>1</v>
      </c>
      <c r="E1" s="6"/>
    </row>
    <row r="2" spans="1:5" x14ac:dyDescent="0.25">
      <c r="A2" s="6"/>
      <c r="B2" s="6" t="s">
        <v>2</v>
      </c>
      <c r="C2" s="6" t="s">
        <v>63</v>
      </c>
      <c r="D2" s="1" t="s">
        <v>2</v>
      </c>
      <c r="E2" s="6" t="s">
        <v>63</v>
      </c>
    </row>
    <row r="3" spans="1:5" x14ac:dyDescent="0.25">
      <c r="A3" s="6"/>
      <c r="B3" s="6"/>
      <c r="C3" s="6"/>
      <c r="D3" s="1" t="s">
        <v>528</v>
      </c>
      <c r="E3" s="6"/>
    </row>
    <row r="4" spans="1:5" x14ac:dyDescent="0.25">
      <c r="A4" s="7" t="s">
        <v>280</v>
      </c>
      <c r="B4" s="3"/>
      <c r="C4" s="3"/>
      <c r="D4" s="3"/>
      <c r="E4" s="3"/>
    </row>
    <row r="5" spans="1:5" x14ac:dyDescent="0.25">
      <c r="A5" s="2" t="s">
        <v>673</v>
      </c>
      <c r="B5" s="3"/>
      <c r="C5" s="3"/>
      <c r="D5" s="3">
        <v>2</v>
      </c>
      <c r="E5" s="3"/>
    </row>
    <row r="6" spans="1:5" x14ac:dyDescent="0.25">
      <c r="A6" s="7" t="s">
        <v>286</v>
      </c>
      <c r="B6" s="3"/>
      <c r="C6" s="3"/>
      <c r="D6" s="3"/>
      <c r="E6" s="3"/>
    </row>
    <row r="7" spans="1:5" x14ac:dyDescent="0.25">
      <c r="A7" s="2" t="s">
        <v>287</v>
      </c>
      <c r="B7" s="8">
        <v>85000</v>
      </c>
      <c r="C7" s="8">
        <v>68000</v>
      </c>
      <c r="D7" s="8">
        <v>171000</v>
      </c>
      <c r="E7" s="8">
        <v>135000</v>
      </c>
    </row>
    <row r="8" spans="1:5" x14ac:dyDescent="0.25">
      <c r="A8" s="2" t="s">
        <v>288</v>
      </c>
      <c r="B8" s="5">
        <v>100000</v>
      </c>
      <c r="C8" s="5">
        <v>99000</v>
      </c>
      <c r="D8" s="5">
        <v>200000</v>
      </c>
      <c r="E8" s="5">
        <v>198000</v>
      </c>
    </row>
    <row r="9" spans="1:5" x14ac:dyDescent="0.25">
      <c r="A9" s="2" t="s">
        <v>289</v>
      </c>
      <c r="B9" s="5">
        <v>-145000</v>
      </c>
      <c r="C9" s="5">
        <v>-146000</v>
      </c>
      <c r="D9" s="5">
        <v>-288000</v>
      </c>
      <c r="E9" s="5">
        <v>-293000</v>
      </c>
    </row>
    <row r="10" spans="1:5" x14ac:dyDescent="0.25">
      <c r="A10" s="2" t="s">
        <v>294</v>
      </c>
      <c r="B10" s="5">
        <v>17000</v>
      </c>
      <c r="C10" s="5">
        <v>15000</v>
      </c>
      <c r="D10" s="5">
        <v>33000</v>
      </c>
      <c r="E10" s="5">
        <v>30000</v>
      </c>
    </row>
    <row r="11" spans="1:5" x14ac:dyDescent="0.25">
      <c r="A11" s="2" t="s">
        <v>295</v>
      </c>
      <c r="B11" s="5">
        <v>66000</v>
      </c>
      <c r="C11" s="5">
        <v>62000</v>
      </c>
      <c r="D11" s="5">
        <v>132000</v>
      </c>
      <c r="E11" s="5">
        <v>124000</v>
      </c>
    </row>
    <row r="12" spans="1:5" x14ac:dyDescent="0.25">
      <c r="A12" s="2" t="s">
        <v>296</v>
      </c>
      <c r="B12" s="5">
        <v>123000</v>
      </c>
      <c r="C12" s="5">
        <v>98000</v>
      </c>
      <c r="D12" s="5">
        <v>248000</v>
      </c>
      <c r="E12" s="5">
        <v>194000</v>
      </c>
    </row>
    <row r="13" spans="1:5" ht="30" x14ac:dyDescent="0.25">
      <c r="A13" s="2" t="s">
        <v>674</v>
      </c>
      <c r="B13" s="3"/>
      <c r="C13" s="3"/>
      <c r="D13" s="5">
        <v>100000</v>
      </c>
      <c r="E13" s="3"/>
    </row>
    <row r="14" spans="1:5" ht="30" x14ac:dyDescent="0.25">
      <c r="A14" s="2" t="s">
        <v>675</v>
      </c>
      <c r="B14" s="8">
        <v>200000</v>
      </c>
      <c r="C14" s="3"/>
      <c r="D14" s="8">
        <v>200000</v>
      </c>
      <c r="E14" s="3"/>
    </row>
  </sheetData>
  <mergeCells count="6">
    <mergeCell ref="A1:A3"/>
    <mergeCell ref="B1:C1"/>
    <mergeCell ref="D1:E1"/>
    <mergeCell ref="B2:B3"/>
    <mergeCell ref="C2:C3"/>
    <mergeCell ref="E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676</v>
      </c>
      <c r="B1" s="6" t="s">
        <v>2</v>
      </c>
      <c r="C1" s="6" t="s">
        <v>24</v>
      </c>
    </row>
    <row r="2" spans="1:3" x14ac:dyDescent="0.25">
      <c r="A2" s="1" t="s">
        <v>558</v>
      </c>
      <c r="B2" s="6"/>
      <c r="C2" s="6"/>
    </row>
    <row r="3" spans="1:3" x14ac:dyDescent="0.25">
      <c r="A3" s="2" t="s">
        <v>677</v>
      </c>
      <c r="B3" s="3"/>
      <c r="C3" s="3"/>
    </row>
    <row r="4" spans="1:3" x14ac:dyDescent="0.25">
      <c r="A4" s="7" t="s">
        <v>298</v>
      </c>
      <c r="B4" s="3"/>
      <c r="C4" s="3"/>
    </row>
    <row r="5" spans="1:3" ht="30" x14ac:dyDescent="0.25">
      <c r="A5" s="2" t="s">
        <v>678</v>
      </c>
      <c r="B5" s="89">
        <v>13.6</v>
      </c>
      <c r="C5" s="3"/>
    </row>
    <row r="6" spans="1:3" x14ac:dyDescent="0.25">
      <c r="A6" s="2" t="s">
        <v>679</v>
      </c>
      <c r="B6" s="89">
        <v>13.9</v>
      </c>
      <c r="C6" s="89">
        <v>10.8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680</v>
      </c>
      <c r="B1" s="6" t="s">
        <v>62</v>
      </c>
      <c r="C1" s="6"/>
      <c r="D1" s="6" t="s">
        <v>1</v>
      </c>
      <c r="E1" s="6"/>
    </row>
    <row r="2" spans="1:5" ht="30" x14ac:dyDescent="0.25">
      <c r="A2" s="1" t="s">
        <v>23</v>
      </c>
      <c r="B2" s="6" t="s">
        <v>2</v>
      </c>
      <c r="C2" s="6" t="s">
        <v>63</v>
      </c>
      <c r="D2" s="1" t="s">
        <v>2</v>
      </c>
      <c r="E2" s="6" t="s">
        <v>63</v>
      </c>
    </row>
    <row r="3" spans="1:5" x14ac:dyDescent="0.25">
      <c r="A3" s="1"/>
      <c r="B3" s="6"/>
      <c r="C3" s="6"/>
      <c r="D3" s="1" t="s">
        <v>528</v>
      </c>
      <c r="E3" s="6"/>
    </row>
    <row r="4" spans="1:5" x14ac:dyDescent="0.25">
      <c r="A4" s="7" t="s">
        <v>302</v>
      </c>
      <c r="B4" s="3"/>
      <c r="C4" s="3"/>
      <c r="D4" s="3"/>
      <c r="E4" s="3"/>
    </row>
    <row r="5" spans="1:5" x14ac:dyDescent="0.25">
      <c r="A5" s="2" t="s">
        <v>681</v>
      </c>
      <c r="B5" s="3"/>
      <c r="C5" s="3"/>
      <c r="D5" s="3">
        <v>3</v>
      </c>
      <c r="E5" s="3"/>
    </row>
    <row r="6" spans="1:5" x14ac:dyDescent="0.25">
      <c r="A6" s="7" t="s">
        <v>302</v>
      </c>
      <c r="B6" s="3"/>
      <c r="C6" s="3"/>
      <c r="D6" s="3"/>
      <c r="E6" s="3"/>
    </row>
    <row r="7" spans="1:5" ht="30" x14ac:dyDescent="0.25">
      <c r="A7" s="2" t="s">
        <v>682</v>
      </c>
      <c r="B7" s="8">
        <v>17974</v>
      </c>
      <c r="C7" s="8">
        <v>17420</v>
      </c>
      <c r="D7" s="8">
        <v>37387</v>
      </c>
      <c r="E7" s="8">
        <v>35102</v>
      </c>
    </row>
    <row r="8" spans="1:5" x14ac:dyDescent="0.25">
      <c r="A8" s="2" t="s">
        <v>64</v>
      </c>
      <c r="B8" s="5">
        <v>242365</v>
      </c>
      <c r="C8" s="5">
        <v>260542</v>
      </c>
      <c r="D8" s="5">
        <v>390109</v>
      </c>
      <c r="E8" s="5">
        <v>418523</v>
      </c>
    </row>
    <row r="9" spans="1:5" x14ac:dyDescent="0.25">
      <c r="A9" s="2" t="s">
        <v>78</v>
      </c>
      <c r="B9" s="5">
        <v>27497</v>
      </c>
      <c r="C9" s="5">
        <v>31628</v>
      </c>
      <c r="D9" s="5">
        <v>13962</v>
      </c>
      <c r="E9" s="5">
        <v>24847</v>
      </c>
    </row>
    <row r="10" spans="1:5" ht="30" x14ac:dyDescent="0.25">
      <c r="A10" s="2" t="s">
        <v>73</v>
      </c>
      <c r="B10" s="5">
        <v>13131</v>
      </c>
      <c r="C10" s="5">
        <v>13280</v>
      </c>
      <c r="D10" s="5">
        <v>25249</v>
      </c>
      <c r="E10" s="5">
        <v>25123</v>
      </c>
    </row>
    <row r="11" spans="1:5" x14ac:dyDescent="0.25">
      <c r="A11" s="2" t="s">
        <v>65</v>
      </c>
      <c r="B11" s="3"/>
      <c r="C11" s="3"/>
      <c r="D11" s="3"/>
      <c r="E11" s="3"/>
    </row>
    <row r="12" spans="1:5" x14ac:dyDescent="0.25">
      <c r="A12" s="7" t="s">
        <v>302</v>
      </c>
      <c r="B12" s="3"/>
      <c r="C12" s="3"/>
      <c r="D12" s="3"/>
      <c r="E12" s="3"/>
    </row>
    <row r="13" spans="1:5" ht="30" x14ac:dyDescent="0.25">
      <c r="A13" s="2" t="s">
        <v>682</v>
      </c>
      <c r="B13" s="3"/>
      <c r="C13" s="5">
        <v>8900</v>
      </c>
      <c r="D13" s="3"/>
      <c r="E13" s="5">
        <v>12400</v>
      </c>
    </row>
    <row r="14" spans="1:5" x14ac:dyDescent="0.25">
      <c r="A14" s="2" t="s">
        <v>64</v>
      </c>
      <c r="B14" s="5">
        <v>181803</v>
      </c>
      <c r="C14" s="5">
        <v>194144</v>
      </c>
      <c r="D14" s="5">
        <v>293022</v>
      </c>
      <c r="E14" s="5">
        <v>316426</v>
      </c>
    </row>
    <row r="15" spans="1:5" x14ac:dyDescent="0.25">
      <c r="A15" s="2" t="s">
        <v>78</v>
      </c>
      <c r="B15" s="5">
        <v>34987</v>
      </c>
      <c r="C15" s="5">
        <v>29458</v>
      </c>
      <c r="D15" s="5">
        <v>42342</v>
      </c>
      <c r="E15" s="5">
        <v>35288</v>
      </c>
    </row>
    <row r="16" spans="1:5" ht="30" x14ac:dyDescent="0.25">
      <c r="A16" s="2" t="s">
        <v>73</v>
      </c>
      <c r="B16" s="5">
        <v>8966</v>
      </c>
      <c r="C16" s="5">
        <v>7585</v>
      </c>
      <c r="D16" s="5">
        <v>17055</v>
      </c>
      <c r="E16" s="5">
        <v>15301</v>
      </c>
    </row>
    <row r="17" spans="1:5" x14ac:dyDescent="0.25">
      <c r="A17" s="2" t="s">
        <v>66</v>
      </c>
      <c r="B17" s="3"/>
      <c r="C17" s="3"/>
      <c r="D17" s="3"/>
      <c r="E17" s="3"/>
    </row>
    <row r="18" spans="1:5" x14ac:dyDescent="0.25">
      <c r="A18" s="7" t="s">
        <v>302</v>
      </c>
      <c r="B18" s="3"/>
      <c r="C18" s="3"/>
      <c r="D18" s="3"/>
      <c r="E18" s="3"/>
    </row>
    <row r="19" spans="1:5" ht="30" x14ac:dyDescent="0.25">
      <c r="A19" s="2" t="s">
        <v>682</v>
      </c>
      <c r="B19" s="3"/>
      <c r="C19" s="3">
        <v>600</v>
      </c>
      <c r="D19" s="3"/>
      <c r="E19" s="5">
        <v>1800</v>
      </c>
    </row>
    <row r="20" spans="1:5" x14ac:dyDescent="0.25">
      <c r="A20" s="2" t="s">
        <v>64</v>
      </c>
      <c r="B20" s="5">
        <v>95944</v>
      </c>
      <c r="C20" s="5">
        <v>108963</v>
      </c>
      <c r="D20" s="5">
        <v>144360</v>
      </c>
      <c r="E20" s="5">
        <v>162946</v>
      </c>
    </row>
    <row r="21" spans="1:5" x14ac:dyDescent="0.25">
      <c r="A21" s="2" t="s">
        <v>78</v>
      </c>
      <c r="B21" s="5">
        <v>6065</v>
      </c>
      <c r="C21" s="5">
        <v>5422</v>
      </c>
      <c r="D21" s="5">
        <v>3542</v>
      </c>
      <c r="E21" s="5">
        <v>1939</v>
      </c>
    </row>
    <row r="22" spans="1:5" ht="30" x14ac:dyDescent="0.25">
      <c r="A22" s="2" t="s">
        <v>73</v>
      </c>
      <c r="B22" s="5">
        <v>1697</v>
      </c>
      <c r="C22" s="5">
        <v>2920</v>
      </c>
      <c r="D22" s="5">
        <v>3773</v>
      </c>
      <c r="E22" s="5">
        <v>4817</v>
      </c>
    </row>
    <row r="23" spans="1:5" x14ac:dyDescent="0.25">
      <c r="A23" s="2" t="s">
        <v>67</v>
      </c>
      <c r="B23" s="3"/>
      <c r="C23" s="3"/>
      <c r="D23" s="3"/>
      <c r="E23" s="3"/>
    </row>
    <row r="24" spans="1:5" x14ac:dyDescent="0.25">
      <c r="A24" s="7" t="s">
        <v>302</v>
      </c>
      <c r="B24" s="3"/>
      <c r="C24" s="3"/>
      <c r="D24" s="3"/>
      <c r="E24" s="3"/>
    </row>
    <row r="25" spans="1:5" ht="30" x14ac:dyDescent="0.25">
      <c r="A25" s="2" t="s">
        <v>682</v>
      </c>
      <c r="B25" s="3"/>
      <c r="C25" s="5">
        <v>1100</v>
      </c>
      <c r="D25" s="3"/>
      <c r="E25" s="5">
        <v>1400</v>
      </c>
    </row>
    <row r="26" spans="1:5" x14ac:dyDescent="0.25">
      <c r="A26" s="2" t="s">
        <v>64</v>
      </c>
      <c r="B26" s="5">
        <v>27735</v>
      </c>
      <c r="C26" s="5">
        <v>22816</v>
      </c>
      <c r="D26" s="5">
        <v>51824</v>
      </c>
      <c r="E26" s="5">
        <v>44925</v>
      </c>
    </row>
    <row r="27" spans="1:5" x14ac:dyDescent="0.25">
      <c r="A27" s="2" t="s">
        <v>78</v>
      </c>
      <c r="B27" s="5">
        <v>2029</v>
      </c>
      <c r="C27" s="3">
        <v>-812</v>
      </c>
      <c r="D27" s="5">
        <v>1354</v>
      </c>
      <c r="E27" s="5">
        <v>-1275</v>
      </c>
    </row>
    <row r="28" spans="1:5" ht="30" x14ac:dyDescent="0.25">
      <c r="A28" s="2" t="s">
        <v>73</v>
      </c>
      <c r="B28" s="5">
        <v>1846</v>
      </c>
      <c r="C28" s="5">
        <v>1722</v>
      </c>
      <c r="D28" s="5">
        <v>3360</v>
      </c>
      <c r="E28" s="5">
        <v>3414</v>
      </c>
    </row>
    <row r="29" spans="1:5" x14ac:dyDescent="0.25">
      <c r="A29" s="2" t="s">
        <v>68</v>
      </c>
      <c r="B29" s="3"/>
      <c r="C29" s="3"/>
      <c r="D29" s="3"/>
      <c r="E29" s="3"/>
    </row>
    <row r="30" spans="1:5" x14ac:dyDescent="0.25">
      <c r="A30" s="7" t="s">
        <v>302</v>
      </c>
      <c r="B30" s="3"/>
      <c r="C30" s="3"/>
      <c r="D30" s="3"/>
      <c r="E30" s="3"/>
    </row>
    <row r="31" spans="1:5" x14ac:dyDescent="0.25">
      <c r="A31" s="2" t="s">
        <v>64</v>
      </c>
      <c r="B31" s="3"/>
      <c r="C31" s="5">
        <v>3428</v>
      </c>
      <c r="D31" s="3"/>
      <c r="E31" s="5">
        <v>7150</v>
      </c>
    </row>
    <row r="32" spans="1:5" x14ac:dyDescent="0.25">
      <c r="A32" s="2" t="s">
        <v>309</v>
      </c>
      <c r="B32" s="3"/>
      <c r="C32" s="3"/>
      <c r="D32" s="3"/>
      <c r="E32" s="3"/>
    </row>
    <row r="33" spans="1:5" x14ac:dyDescent="0.25">
      <c r="A33" s="7" t="s">
        <v>302</v>
      </c>
      <c r="B33" s="3"/>
      <c r="C33" s="3"/>
      <c r="D33" s="3"/>
      <c r="E33" s="3"/>
    </row>
    <row r="34" spans="1:5" x14ac:dyDescent="0.25">
      <c r="A34" s="2" t="s">
        <v>64</v>
      </c>
      <c r="B34" s="5">
        <v>305482</v>
      </c>
      <c r="C34" s="5">
        <v>329351</v>
      </c>
      <c r="D34" s="5">
        <v>489206</v>
      </c>
      <c r="E34" s="5">
        <v>531447</v>
      </c>
    </row>
    <row r="35" spans="1:5" x14ac:dyDescent="0.25">
      <c r="A35" s="2" t="s">
        <v>310</v>
      </c>
      <c r="B35" s="3"/>
      <c r="C35" s="3"/>
      <c r="D35" s="3"/>
      <c r="E35" s="3"/>
    </row>
    <row r="36" spans="1:5" x14ac:dyDescent="0.25">
      <c r="A36" s="7" t="s">
        <v>302</v>
      </c>
      <c r="B36" s="3"/>
      <c r="C36" s="3"/>
      <c r="D36" s="3"/>
      <c r="E36" s="3"/>
    </row>
    <row r="37" spans="1:5" x14ac:dyDescent="0.25">
      <c r="A37" s="2" t="s">
        <v>64</v>
      </c>
      <c r="B37" s="5">
        <v>-63117</v>
      </c>
      <c r="C37" s="5">
        <v>-68809</v>
      </c>
      <c r="D37" s="5">
        <v>-99097</v>
      </c>
      <c r="E37" s="5">
        <v>-112924</v>
      </c>
    </row>
    <row r="38" spans="1:5" x14ac:dyDescent="0.25">
      <c r="A38" s="2" t="s">
        <v>319</v>
      </c>
      <c r="B38" s="3"/>
      <c r="C38" s="3"/>
      <c r="D38" s="3"/>
      <c r="E38" s="3"/>
    </row>
    <row r="39" spans="1:5" x14ac:dyDescent="0.25">
      <c r="A39" s="7" t="s">
        <v>302</v>
      </c>
      <c r="B39" s="3"/>
      <c r="C39" s="3"/>
      <c r="D39" s="3"/>
      <c r="E39" s="3"/>
    </row>
    <row r="40" spans="1:5" x14ac:dyDescent="0.25">
      <c r="A40" s="2" t="s">
        <v>78</v>
      </c>
      <c r="B40" s="5">
        <v>-15584</v>
      </c>
      <c r="C40" s="5">
        <v>-2440</v>
      </c>
      <c r="D40" s="5">
        <v>-33276</v>
      </c>
      <c r="E40" s="5">
        <v>-11105</v>
      </c>
    </row>
    <row r="41" spans="1:5" ht="30" x14ac:dyDescent="0.25">
      <c r="A41" s="2" t="s">
        <v>73</v>
      </c>
      <c r="B41" s="8">
        <v>622</v>
      </c>
      <c r="C41" s="8">
        <v>1053</v>
      </c>
      <c r="D41" s="8">
        <v>1061</v>
      </c>
      <c r="E41" s="8">
        <v>1591</v>
      </c>
    </row>
  </sheetData>
  <mergeCells count="5">
    <mergeCell ref="B1:C1"/>
    <mergeCell ref="D1:E1"/>
    <mergeCell ref="B2:B3"/>
    <mergeCell ref="C2:C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683</v>
      </c>
      <c r="B1" s="1" t="s">
        <v>2</v>
      </c>
    </row>
    <row r="2" spans="1:2" ht="30" x14ac:dyDescent="0.25">
      <c r="A2" s="7" t="s">
        <v>326</v>
      </c>
      <c r="B2" s="3"/>
    </row>
    <row r="3" spans="1:2" ht="30" x14ac:dyDescent="0.25">
      <c r="A3" s="2" t="s">
        <v>684</v>
      </c>
      <c r="B3" s="90">
        <v>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28515625" bestFit="1" customWidth="1"/>
  </cols>
  <sheetData>
    <row r="1" spans="1:5" ht="45" x14ac:dyDescent="0.25">
      <c r="A1" s="1" t="s">
        <v>685</v>
      </c>
      <c r="B1" s="6" t="s">
        <v>2</v>
      </c>
      <c r="C1" s="6" t="s">
        <v>24</v>
      </c>
      <c r="D1" s="6" t="s">
        <v>63</v>
      </c>
      <c r="E1" s="6" t="s">
        <v>686</v>
      </c>
    </row>
    <row r="2" spans="1:5" ht="30" x14ac:dyDescent="0.25">
      <c r="A2" s="1" t="s">
        <v>23</v>
      </c>
      <c r="B2" s="6"/>
      <c r="C2" s="6"/>
      <c r="D2" s="6"/>
      <c r="E2" s="6"/>
    </row>
    <row r="3" spans="1:5" x14ac:dyDescent="0.25">
      <c r="A3" s="7" t="s">
        <v>25</v>
      </c>
      <c r="B3" s="3"/>
      <c r="C3" s="3"/>
      <c r="D3" s="3"/>
      <c r="E3" s="3"/>
    </row>
    <row r="4" spans="1:5" x14ac:dyDescent="0.25">
      <c r="A4" s="2" t="s">
        <v>26</v>
      </c>
      <c r="B4" s="8">
        <v>4400</v>
      </c>
      <c r="C4" s="8">
        <v>9534</v>
      </c>
      <c r="D4" s="8">
        <v>7985</v>
      </c>
      <c r="E4" s="8">
        <v>15032</v>
      </c>
    </row>
    <row r="5" spans="1:5" x14ac:dyDescent="0.25">
      <c r="A5" s="2" t="s">
        <v>27</v>
      </c>
      <c r="B5" s="5">
        <v>15188</v>
      </c>
      <c r="C5" s="5">
        <v>10123</v>
      </c>
      <c r="D5" s="3"/>
      <c r="E5" s="3"/>
    </row>
    <row r="6" spans="1:5" x14ac:dyDescent="0.25">
      <c r="A6" s="2" t="s">
        <v>95</v>
      </c>
      <c r="B6" s="5">
        <v>153240</v>
      </c>
      <c r="C6" s="5">
        <v>52271</v>
      </c>
      <c r="D6" s="3"/>
      <c r="E6" s="3"/>
    </row>
    <row r="7" spans="1:5" x14ac:dyDescent="0.25">
      <c r="A7" s="2" t="s">
        <v>29</v>
      </c>
      <c r="B7" s="5">
        <v>128660</v>
      </c>
      <c r="C7" s="5">
        <v>125144</v>
      </c>
      <c r="D7" s="3"/>
      <c r="E7" s="3"/>
    </row>
    <row r="8" spans="1:5" x14ac:dyDescent="0.25">
      <c r="A8" s="2" t="s">
        <v>30</v>
      </c>
      <c r="B8" s="5">
        <v>13880</v>
      </c>
      <c r="C8" s="5">
        <v>12386</v>
      </c>
      <c r="D8" s="3"/>
      <c r="E8" s="3"/>
    </row>
    <row r="9" spans="1:5" x14ac:dyDescent="0.25">
      <c r="A9" s="2" t="s">
        <v>31</v>
      </c>
      <c r="B9" s="5">
        <v>8817</v>
      </c>
      <c r="C9" s="5">
        <v>8337</v>
      </c>
      <c r="D9" s="3"/>
      <c r="E9" s="3"/>
    </row>
    <row r="10" spans="1:5" x14ac:dyDescent="0.25">
      <c r="A10" s="2" t="s">
        <v>32</v>
      </c>
      <c r="B10" s="5">
        <v>324185</v>
      </c>
      <c r="C10" s="5">
        <v>217795</v>
      </c>
      <c r="D10" s="3"/>
      <c r="E10" s="3"/>
    </row>
    <row r="11" spans="1:5" x14ac:dyDescent="0.25">
      <c r="A11" s="2" t="s">
        <v>33</v>
      </c>
      <c r="B11" s="5">
        <v>361990</v>
      </c>
      <c r="C11" s="5">
        <v>371868</v>
      </c>
      <c r="D11" s="3"/>
      <c r="E11" s="3"/>
    </row>
    <row r="12" spans="1:5" x14ac:dyDescent="0.25">
      <c r="A12" s="2" t="s">
        <v>34</v>
      </c>
      <c r="B12" s="5">
        <v>89073</v>
      </c>
      <c r="C12" s="5">
        <v>89073</v>
      </c>
      <c r="D12" s="3"/>
      <c r="E12" s="3"/>
    </row>
    <row r="13" spans="1:5" x14ac:dyDescent="0.25">
      <c r="A13" s="2" t="s">
        <v>35</v>
      </c>
      <c r="B13" s="5">
        <v>20542</v>
      </c>
      <c r="C13" s="5">
        <v>21000</v>
      </c>
      <c r="D13" s="3"/>
      <c r="E13" s="3"/>
    </row>
    <row r="14" spans="1:5" x14ac:dyDescent="0.25">
      <c r="A14" s="2" t="s">
        <v>36</v>
      </c>
      <c r="B14" s="5">
        <v>29962</v>
      </c>
      <c r="C14" s="5">
        <v>34452</v>
      </c>
      <c r="D14" s="3"/>
      <c r="E14" s="3"/>
    </row>
    <row r="15" spans="1:5" x14ac:dyDescent="0.25">
      <c r="A15" s="2" t="s">
        <v>37</v>
      </c>
      <c r="B15" s="5">
        <v>825752</v>
      </c>
      <c r="C15" s="5">
        <v>734188</v>
      </c>
      <c r="D15" s="3"/>
      <c r="E15" s="3"/>
    </row>
    <row r="16" spans="1:5" x14ac:dyDescent="0.25">
      <c r="A16" s="7" t="s">
        <v>38</v>
      </c>
      <c r="B16" s="3"/>
      <c r="C16" s="3"/>
      <c r="D16" s="3"/>
      <c r="E16" s="3"/>
    </row>
    <row r="17" spans="1:5" x14ac:dyDescent="0.25">
      <c r="A17" s="2" t="s">
        <v>39</v>
      </c>
      <c r="B17" s="5">
        <v>9794</v>
      </c>
      <c r="C17" s="5">
        <v>11342</v>
      </c>
      <c r="D17" s="3"/>
      <c r="E17" s="3"/>
    </row>
    <row r="18" spans="1:5" x14ac:dyDescent="0.25">
      <c r="A18" s="2" t="s">
        <v>40</v>
      </c>
      <c r="B18" s="5">
        <v>62442</v>
      </c>
      <c r="C18" s="5">
        <v>20608</v>
      </c>
      <c r="D18" s="3"/>
      <c r="E18" s="3"/>
    </row>
    <row r="19" spans="1:5" x14ac:dyDescent="0.25">
      <c r="A19" s="2" t="s">
        <v>41</v>
      </c>
      <c r="B19" s="5">
        <v>67090</v>
      </c>
      <c r="C19" s="5">
        <v>54007</v>
      </c>
      <c r="D19" s="3"/>
      <c r="E19" s="3"/>
    </row>
    <row r="20" spans="1:5" x14ac:dyDescent="0.25">
      <c r="A20" s="2" t="s">
        <v>42</v>
      </c>
      <c r="B20" s="5">
        <v>139326</v>
      </c>
      <c r="C20" s="5">
        <v>85957</v>
      </c>
      <c r="D20" s="3"/>
      <c r="E20" s="3"/>
    </row>
    <row r="21" spans="1:5" x14ac:dyDescent="0.25">
      <c r="A21" s="2" t="s">
        <v>43</v>
      </c>
      <c r="B21" s="5">
        <v>627125</v>
      </c>
      <c r="C21" s="5">
        <v>566645</v>
      </c>
      <c r="D21" s="3"/>
      <c r="E21" s="3"/>
    </row>
    <row r="22" spans="1:5" x14ac:dyDescent="0.25">
      <c r="A22" s="2" t="s">
        <v>30</v>
      </c>
      <c r="B22" s="5">
        <v>50510</v>
      </c>
      <c r="C22" s="5">
        <v>52443</v>
      </c>
      <c r="D22" s="3"/>
      <c r="E22" s="3"/>
    </row>
    <row r="23" spans="1:5" x14ac:dyDescent="0.25">
      <c r="A23" s="2" t="s">
        <v>44</v>
      </c>
      <c r="B23" s="5">
        <v>37443</v>
      </c>
      <c r="C23" s="5">
        <v>36733</v>
      </c>
      <c r="D23" s="3"/>
      <c r="E23" s="3"/>
    </row>
    <row r="24" spans="1:5" x14ac:dyDescent="0.25">
      <c r="A24" s="2" t="s">
        <v>45</v>
      </c>
      <c r="B24" s="5">
        <v>854404</v>
      </c>
      <c r="C24" s="5">
        <v>741778</v>
      </c>
      <c r="D24" s="3"/>
      <c r="E24" s="3"/>
    </row>
    <row r="25" spans="1:5" x14ac:dyDescent="0.25">
      <c r="A25" s="7" t="s">
        <v>354</v>
      </c>
      <c r="B25" s="3"/>
      <c r="C25" s="3"/>
      <c r="D25" s="3"/>
      <c r="E25" s="3"/>
    </row>
    <row r="26" spans="1:5" ht="30" x14ac:dyDescent="0.25">
      <c r="A26" s="2" t="s">
        <v>687</v>
      </c>
      <c r="B26" s="5">
        <v>-31003</v>
      </c>
      <c r="C26" s="5">
        <v>-9483</v>
      </c>
      <c r="D26" s="3"/>
      <c r="E26" s="3"/>
    </row>
    <row r="27" spans="1:5" x14ac:dyDescent="0.25">
      <c r="A27" s="2" t="s">
        <v>124</v>
      </c>
      <c r="B27" s="5">
        <v>2351</v>
      </c>
      <c r="C27" s="5">
        <v>1893</v>
      </c>
      <c r="D27" s="3"/>
      <c r="E27" s="3"/>
    </row>
    <row r="28" spans="1:5" x14ac:dyDescent="0.25">
      <c r="A28" s="2" t="s">
        <v>54</v>
      </c>
      <c r="B28" s="5">
        <v>-28652</v>
      </c>
      <c r="C28" s="5">
        <v>-7590</v>
      </c>
      <c r="D28" s="3"/>
      <c r="E28" s="3"/>
    </row>
    <row r="29" spans="1:5" x14ac:dyDescent="0.25">
      <c r="A29" s="2" t="s">
        <v>55</v>
      </c>
      <c r="B29" s="5">
        <v>825752</v>
      </c>
      <c r="C29" s="5">
        <v>734188</v>
      </c>
      <c r="D29" s="3"/>
      <c r="E29" s="3"/>
    </row>
    <row r="30" spans="1:5" x14ac:dyDescent="0.25">
      <c r="A30" s="2" t="s">
        <v>7</v>
      </c>
      <c r="B30" s="3"/>
      <c r="C30" s="3"/>
      <c r="D30" s="3"/>
      <c r="E30" s="3"/>
    </row>
    <row r="31" spans="1:5" x14ac:dyDescent="0.25">
      <c r="A31" s="7" t="s">
        <v>25</v>
      </c>
      <c r="B31" s="3"/>
      <c r="C31" s="3"/>
      <c r="D31" s="3"/>
      <c r="E31" s="3"/>
    </row>
    <row r="32" spans="1:5" x14ac:dyDescent="0.25">
      <c r="A32" s="2" t="s">
        <v>26</v>
      </c>
      <c r="B32" s="3">
        <v>29</v>
      </c>
      <c r="C32" s="3">
        <v>31</v>
      </c>
      <c r="D32" s="3">
        <v>28</v>
      </c>
      <c r="E32" s="5">
        <v>7106</v>
      </c>
    </row>
    <row r="33" spans="1:5" x14ac:dyDescent="0.25">
      <c r="A33" s="2" t="s">
        <v>27</v>
      </c>
      <c r="B33" s="5">
        <v>1488</v>
      </c>
      <c r="C33" s="5">
        <v>1174</v>
      </c>
      <c r="D33" s="3"/>
      <c r="E33" s="3"/>
    </row>
    <row r="34" spans="1:5" x14ac:dyDescent="0.25">
      <c r="A34" s="2" t="s">
        <v>95</v>
      </c>
      <c r="B34" s="5">
        <v>135846</v>
      </c>
      <c r="C34" s="5">
        <v>39128</v>
      </c>
      <c r="D34" s="3"/>
      <c r="E34" s="3"/>
    </row>
    <row r="35" spans="1:5" x14ac:dyDescent="0.25">
      <c r="A35" s="2" t="s">
        <v>29</v>
      </c>
      <c r="B35" s="5">
        <v>113486</v>
      </c>
      <c r="C35" s="5">
        <v>109032</v>
      </c>
      <c r="D35" s="3"/>
      <c r="E35" s="3"/>
    </row>
    <row r="36" spans="1:5" x14ac:dyDescent="0.25">
      <c r="A36" s="2" t="s">
        <v>30</v>
      </c>
      <c r="B36" s="5">
        <v>12916</v>
      </c>
      <c r="C36" s="5">
        <v>11425</v>
      </c>
      <c r="D36" s="3"/>
      <c r="E36" s="3"/>
    </row>
    <row r="37" spans="1:5" x14ac:dyDescent="0.25">
      <c r="A37" s="2" t="s">
        <v>31</v>
      </c>
      <c r="B37" s="5">
        <v>7555</v>
      </c>
      <c r="C37" s="5">
        <v>6992</v>
      </c>
      <c r="D37" s="3"/>
      <c r="E37" s="3"/>
    </row>
    <row r="38" spans="1:5" x14ac:dyDescent="0.25">
      <c r="A38" s="2" t="s">
        <v>32</v>
      </c>
      <c r="B38" s="5">
        <v>271320</v>
      </c>
      <c r="C38" s="5">
        <v>167782</v>
      </c>
      <c r="D38" s="3"/>
      <c r="E38" s="3"/>
    </row>
    <row r="39" spans="1:5" x14ac:dyDescent="0.25">
      <c r="A39" s="2" t="s">
        <v>33</v>
      </c>
      <c r="B39" s="5">
        <v>340800</v>
      </c>
      <c r="C39" s="5">
        <v>350656</v>
      </c>
      <c r="D39" s="3"/>
      <c r="E39" s="3"/>
    </row>
    <row r="40" spans="1:5" x14ac:dyDescent="0.25">
      <c r="A40" s="2" t="s">
        <v>34</v>
      </c>
      <c r="B40" s="5">
        <v>83228</v>
      </c>
      <c r="C40" s="5">
        <v>83228</v>
      </c>
      <c r="D40" s="3"/>
      <c r="E40" s="3"/>
    </row>
    <row r="41" spans="1:5" x14ac:dyDescent="0.25">
      <c r="A41" s="2" t="s">
        <v>35</v>
      </c>
      <c r="B41" s="5">
        <v>8119</v>
      </c>
      <c r="C41" s="5">
        <v>8093</v>
      </c>
      <c r="D41" s="3"/>
      <c r="E41" s="3"/>
    </row>
    <row r="42" spans="1:5" x14ac:dyDescent="0.25">
      <c r="A42" s="2" t="s">
        <v>345</v>
      </c>
      <c r="B42" s="5">
        <v>79821</v>
      </c>
      <c r="C42" s="5">
        <v>81430</v>
      </c>
      <c r="D42" s="3"/>
      <c r="E42" s="3"/>
    </row>
    <row r="43" spans="1:5" x14ac:dyDescent="0.25">
      <c r="A43" s="2" t="s">
        <v>347</v>
      </c>
      <c r="B43" s="3">
        <v>965</v>
      </c>
      <c r="C43" s="3">
        <v>279</v>
      </c>
      <c r="D43" s="3"/>
      <c r="E43" s="3"/>
    </row>
    <row r="44" spans="1:5" x14ac:dyDescent="0.25">
      <c r="A44" s="2" t="s">
        <v>36</v>
      </c>
      <c r="B44" s="5">
        <v>28778</v>
      </c>
      <c r="C44" s="5">
        <v>33252</v>
      </c>
      <c r="D44" s="3"/>
      <c r="E44" s="3"/>
    </row>
    <row r="45" spans="1:5" x14ac:dyDescent="0.25">
      <c r="A45" s="2" t="s">
        <v>37</v>
      </c>
      <c r="B45" s="5">
        <v>813031</v>
      </c>
      <c r="C45" s="5">
        <v>724720</v>
      </c>
      <c r="D45" s="3"/>
      <c r="E45" s="3"/>
    </row>
    <row r="46" spans="1:5" x14ac:dyDescent="0.25">
      <c r="A46" s="7" t="s">
        <v>38</v>
      </c>
      <c r="B46" s="3"/>
      <c r="C46" s="3"/>
      <c r="D46" s="3"/>
      <c r="E46" s="3"/>
    </row>
    <row r="47" spans="1:5" x14ac:dyDescent="0.25">
      <c r="A47" s="2" t="s">
        <v>39</v>
      </c>
      <c r="B47" s="5">
        <v>9544</v>
      </c>
      <c r="C47" s="5">
        <v>11175</v>
      </c>
      <c r="D47" s="3"/>
      <c r="E47" s="3"/>
    </row>
    <row r="48" spans="1:5" x14ac:dyDescent="0.25">
      <c r="A48" s="2" t="s">
        <v>40</v>
      </c>
      <c r="B48" s="5">
        <v>56442</v>
      </c>
      <c r="C48" s="5">
        <v>18343</v>
      </c>
      <c r="D48" s="3"/>
      <c r="E48" s="3"/>
    </row>
    <row r="49" spans="1:5" x14ac:dyDescent="0.25">
      <c r="A49" s="2" t="s">
        <v>41</v>
      </c>
      <c r="B49" s="5">
        <v>49631</v>
      </c>
      <c r="C49" s="5">
        <v>37640</v>
      </c>
      <c r="D49" s="3"/>
      <c r="E49" s="3"/>
    </row>
    <row r="50" spans="1:5" x14ac:dyDescent="0.25">
      <c r="A50" s="2" t="s">
        <v>42</v>
      </c>
      <c r="B50" s="5">
        <v>115617</v>
      </c>
      <c r="C50" s="5">
        <v>67158</v>
      </c>
      <c r="D50" s="3"/>
      <c r="E50" s="3"/>
    </row>
    <row r="51" spans="1:5" x14ac:dyDescent="0.25">
      <c r="A51" s="2" t="s">
        <v>351</v>
      </c>
      <c r="B51" s="5">
        <v>21314</v>
      </c>
      <c r="C51" s="5">
        <v>19984</v>
      </c>
      <c r="D51" s="3"/>
      <c r="E51" s="3"/>
    </row>
    <row r="52" spans="1:5" x14ac:dyDescent="0.25">
      <c r="A52" s="2" t="s">
        <v>43</v>
      </c>
      <c r="B52" s="5">
        <v>620961</v>
      </c>
      <c r="C52" s="5">
        <v>559915</v>
      </c>
      <c r="D52" s="3"/>
      <c r="E52" s="3"/>
    </row>
    <row r="53" spans="1:5" ht="30" x14ac:dyDescent="0.25">
      <c r="A53" s="2" t="s">
        <v>352</v>
      </c>
      <c r="B53" s="5">
        <v>7272</v>
      </c>
      <c r="C53" s="5">
        <v>7589</v>
      </c>
      <c r="D53" s="3"/>
      <c r="E53" s="3"/>
    </row>
    <row r="54" spans="1:5" x14ac:dyDescent="0.25">
      <c r="A54" s="2" t="s">
        <v>30</v>
      </c>
      <c r="B54" s="5">
        <v>42097</v>
      </c>
      <c r="C54" s="5">
        <v>43834</v>
      </c>
      <c r="D54" s="3"/>
      <c r="E54" s="3"/>
    </row>
    <row r="55" spans="1:5" x14ac:dyDescent="0.25">
      <c r="A55" s="2" t="s">
        <v>44</v>
      </c>
      <c r="B55" s="5">
        <v>36773</v>
      </c>
      <c r="C55" s="5">
        <v>35723</v>
      </c>
      <c r="D55" s="3"/>
      <c r="E55" s="3"/>
    </row>
    <row r="56" spans="1:5" x14ac:dyDescent="0.25">
      <c r="A56" s="2" t="s">
        <v>45</v>
      </c>
      <c r="B56" s="5">
        <v>844034</v>
      </c>
      <c r="C56" s="5">
        <v>734203</v>
      </c>
      <c r="D56" s="3"/>
      <c r="E56" s="3"/>
    </row>
    <row r="57" spans="1:5" x14ac:dyDescent="0.25">
      <c r="A57" s="7" t="s">
        <v>354</v>
      </c>
      <c r="B57" s="3"/>
      <c r="C57" s="3"/>
      <c r="D57" s="3"/>
      <c r="E57" s="3"/>
    </row>
    <row r="58" spans="1:5" ht="30" x14ac:dyDescent="0.25">
      <c r="A58" s="2" t="s">
        <v>687</v>
      </c>
      <c r="B58" s="5">
        <v>-31003</v>
      </c>
      <c r="C58" s="5">
        <v>-9483</v>
      </c>
      <c r="D58" s="3"/>
      <c r="E58" s="3"/>
    </row>
    <row r="59" spans="1:5" x14ac:dyDescent="0.25">
      <c r="A59" s="2" t="s">
        <v>54</v>
      </c>
      <c r="B59" s="5">
        <v>-31003</v>
      </c>
      <c r="C59" s="5">
        <v>-9483</v>
      </c>
      <c r="D59" s="3"/>
      <c r="E59" s="3"/>
    </row>
    <row r="60" spans="1:5" x14ac:dyDescent="0.25">
      <c r="A60" s="2" t="s">
        <v>55</v>
      </c>
      <c r="B60" s="5">
        <v>813031</v>
      </c>
      <c r="C60" s="5">
        <v>724720</v>
      </c>
      <c r="D60" s="3"/>
      <c r="E60" s="3"/>
    </row>
    <row r="61" spans="1:5" x14ac:dyDescent="0.25">
      <c r="A61" s="2" t="s">
        <v>688</v>
      </c>
      <c r="B61" s="3"/>
      <c r="C61" s="3"/>
      <c r="D61" s="3"/>
      <c r="E61" s="3"/>
    </row>
    <row r="62" spans="1:5" x14ac:dyDescent="0.25">
      <c r="A62" s="7" t="s">
        <v>25</v>
      </c>
      <c r="B62" s="3"/>
      <c r="C62" s="3"/>
      <c r="D62" s="3"/>
      <c r="E62" s="3"/>
    </row>
    <row r="63" spans="1:5" x14ac:dyDescent="0.25">
      <c r="A63" s="2" t="s">
        <v>26</v>
      </c>
      <c r="B63" s="3">
        <v>19</v>
      </c>
      <c r="C63" s="3">
        <v>19</v>
      </c>
      <c r="D63" s="3">
        <v>20</v>
      </c>
      <c r="E63" s="3">
        <v>476</v>
      </c>
    </row>
    <row r="64" spans="1:5" x14ac:dyDescent="0.25">
      <c r="A64" s="2" t="s">
        <v>27</v>
      </c>
      <c r="B64" s="3">
        <v>105</v>
      </c>
      <c r="C64" s="3">
        <v>105</v>
      </c>
      <c r="D64" s="3"/>
      <c r="E64" s="3"/>
    </row>
    <row r="65" spans="1:5" x14ac:dyDescent="0.25">
      <c r="A65" s="2" t="s">
        <v>95</v>
      </c>
      <c r="B65" s="5">
        <v>17934</v>
      </c>
      <c r="C65" s="5">
        <v>13129</v>
      </c>
      <c r="D65" s="3"/>
      <c r="E65" s="3"/>
    </row>
    <row r="66" spans="1:5" x14ac:dyDescent="0.25">
      <c r="A66" s="2" t="s">
        <v>29</v>
      </c>
      <c r="B66" s="5">
        <v>15174</v>
      </c>
      <c r="C66" s="5">
        <v>16112</v>
      </c>
      <c r="D66" s="3"/>
      <c r="E66" s="3"/>
    </row>
    <row r="67" spans="1:5" x14ac:dyDescent="0.25">
      <c r="A67" s="2" t="s">
        <v>30</v>
      </c>
      <c r="B67" s="3">
        <v>964</v>
      </c>
      <c r="C67" s="3">
        <v>961</v>
      </c>
      <c r="D67" s="3"/>
      <c r="E67" s="3"/>
    </row>
    <row r="68" spans="1:5" x14ac:dyDescent="0.25">
      <c r="A68" s="2" t="s">
        <v>31</v>
      </c>
      <c r="B68" s="5">
        <v>1221</v>
      </c>
      <c r="C68" s="5">
        <v>1317</v>
      </c>
      <c r="D68" s="3"/>
      <c r="E68" s="3"/>
    </row>
    <row r="69" spans="1:5" x14ac:dyDescent="0.25">
      <c r="A69" s="2" t="s">
        <v>32</v>
      </c>
      <c r="B69" s="5">
        <v>35417</v>
      </c>
      <c r="C69" s="5">
        <v>31643</v>
      </c>
      <c r="D69" s="3"/>
      <c r="E69" s="3"/>
    </row>
    <row r="70" spans="1:5" x14ac:dyDescent="0.25">
      <c r="A70" s="2" t="s">
        <v>33</v>
      </c>
      <c r="B70" s="5">
        <v>21190</v>
      </c>
      <c r="C70" s="5">
        <v>21212</v>
      </c>
      <c r="D70" s="3"/>
      <c r="E70" s="3"/>
    </row>
    <row r="71" spans="1:5" x14ac:dyDescent="0.25">
      <c r="A71" s="2" t="s">
        <v>34</v>
      </c>
      <c r="B71" s="5">
        <v>5845</v>
      </c>
      <c r="C71" s="5">
        <v>5845</v>
      </c>
      <c r="D71" s="3"/>
      <c r="E71" s="3"/>
    </row>
    <row r="72" spans="1:5" x14ac:dyDescent="0.25">
      <c r="A72" s="2" t="s">
        <v>35</v>
      </c>
      <c r="B72" s="5">
        <v>12423</v>
      </c>
      <c r="C72" s="5">
        <v>12907</v>
      </c>
      <c r="D72" s="3"/>
      <c r="E72" s="3"/>
    </row>
    <row r="73" spans="1:5" x14ac:dyDescent="0.25">
      <c r="A73" s="2" t="s">
        <v>347</v>
      </c>
      <c r="B73" s="5">
        <v>20672</v>
      </c>
      <c r="C73" s="5">
        <v>19984</v>
      </c>
      <c r="D73" s="3"/>
      <c r="E73" s="3"/>
    </row>
    <row r="74" spans="1:5" x14ac:dyDescent="0.25">
      <c r="A74" s="2" t="s">
        <v>36</v>
      </c>
      <c r="B74" s="5">
        <v>1184</v>
      </c>
      <c r="C74" s="5">
        <v>1200</v>
      </c>
      <c r="D74" s="3"/>
      <c r="E74" s="3"/>
    </row>
    <row r="75" spans="1:5" x14ac:dyDescent="0.25">
      <c r="A75" s="2" t="s">
        <v>37</v>
      </c>
      <c r="B75" s="5">
        <v>96731</v>
      </c>
      <c r="C75" s="5">
        <v>92791</v>
      </c>
      <c r="D75" s="3"/>
      <c r="E75" s="3"/>
    </row>
    <row r="76" spans="1:5" x14ac:dyDescent="0.25">
      <c r="A76" s="7" t="s">
        <v>38</v>
      </c>
      <c r="B76" s="3"/>
      <c r="C76" s="3"/>
      <c r="D76" s="3"/>
      <c r="E76" s="3"/>
    </row>
    <row r="77" spans="1:5" x14ac:dyDescent="0.25">
      <c r="A77" s="2" t="s">
        <v>40</v>
      </c>
      <c r="B77" s="5">
        <v>6403</v>
      </c>
      <c r="C77" s="5">
        <v>2044</v>
      </c>
      <c r="D77" s="3"/>
      <c r="E77" s="3"/>
    </row>
    <row r="78" spans="1:5" x14ac:dyDescent="0.25">
      <c r="A78" s="2" t="s">
        <v>41</v>
      </c>
      <c r="B78" s="5">
        <v>3131</v>
      </c>
      <c r="C78" s="5">
        <v>5135</v>
      </c>
      <c r="D78" s="3"/>
      <c r="E78" s="3"/>
    </row>
    <row r="79" spans="1:5" x14ac:dyDescent="0.25">
      <c r="A79" s="2" t="s">
        <v>42</v>
      </c>
      <c r="B79" s="5">
        <v>9534</v>
      </c>
      <c r="C79" s="5">
        <v>7179</v>
      </c>
      <c r="D79" s="3"/>
      <c r="E79" s="3"/>
    </row>
    <row r="80" spans="1:5" x14ac:dyDescent="0.25">
      <c r="A80" s="2" t="s">
        <v>351</v>
      </c>
      <c r="B80" s="3">
        <v>95</v>
      </c>
      <c r="C80" s="3"/>
      <c r="D80" s="3"/>
      <c r="E80" s="3"/>
    </row>
    <row r="81" spans="1:5" x14ac:dyDescent="0.25">
      <c r="A81" s="2" t="s">
        <v>30</v>
      </c>
      <c r="B81" s="5">
        <v>8413</v>
      </c>
      <c r="C81" s="5">
        <v>8609</v>
      </c>
      <c r="D81" s="3"/>
      <c r="E81" s="3"/>
    </row>
    <row r="82" spans="1:5" x14ac:dyDescent="0.25">
      <c r="A82" s="2" t="s">
        <v>44</v>
      </c>
      <c r="B82" s="3">
        <v>670</v>
      </c>
      <c r="C82" s="5">
        <v>1010</v>
      </c>
      <c r="D82" s="3"/>
      <c r="E82" s="3"/>
    </row>
    <row r="83" spans="1:5" x14ac:dyDescent="0.25">
      <c r="A83" s="2" t="s">
        <v>45</v>
      </c>
      <c r="B83" s="5">
        <v>18712</v>
      </c>
      <c r="C83" s="5">
        <v>16798</v>
      </c>
      <c r="D83" s="3"/>
      <c r="E83" s="3"/>
    </row>
    <row r="84" spans="1:5" x14ac:dyDescent="0.25">
      <c r="A84" s="7" t="s">
        <v>354</v>
      </c>
      <c r="B84" s="3"/>
      <c r="C84" s="3"/>
      <c r="D84" s="3"/>
      <c r="E84" s="3"/>
    </row>
    <row r="85" spans="1:5" ht="30" x14ac:dyDescent="0.25">
      <c r="A85" s="2" t="s">
        <v>687</v>
      </c>
      <c r="B85" s="5">
        <v>78019</v>
      </c>
      <c r="C85" s="5">
        <v>75993</v>
      </c>
      <c r="D85" s="3"/>
      <c r="E85" s="3"/>
    </row>
    <row r="86" spans="1:5" x14ac:dyDescent="0.25">
      <c r="A86" s="2" t="s">
        <v>54</v>
      </c>
      <c r="B86" s="5">
        <v>78019</v>
      </c>
      <c r="C86" s="5">
        <v>75993</v>
      </c>
      <c r="D86" s="3"/>
      <c r="E86" s="3"/>
    </row>
    <row r="87" spans="1:5" x14ac:dyDescent="0.25">
      <c r="A87" s="2" t="s">
        <v>55</v>
      </c>
      <c r="B87" s="5">
        <v>96731</v>
      </c>
      <c r="C87" s="5">
        <v>92791</v>
      </c>
      <c r="D87" s="3"/>
      <c r="E87" s="3"/>
    </row>
    <row r="88" spans="1:5" x14ac:dyDescent="0.25">
      <c r="A88" s="2" t="s">
        <v>689</v>
      </c>
      <c r="B88" s="3"/>
      <c r="C88" s="3"/>
      <c r="D88" s="3"/>
      <c r="E88" s="3"/>
    </row>
    <row r="89" spans="1:5" x14ac:dyDescent="0.25">
      <c r="A89" s="7" t="s">
        <v>25</v>
      </c>
      <c r="B89" s="3"/>
      <c r="C89" s="3"/>
      <c r="D89" s="3"/>
      <c r="E89" s="3"/>
    </row>
    <row r="90" spans="1:5" x14ac:dyDescent="0.25">
      <c r="A90" s="2" t="s">
        <v>26</v>
      </c>
      <c r="B90" s="5">
        <v>4352</v>
      </c>
      <c r="C90" s="5">
        <v>9484</v>
      </c>
      <c r="D90" s="5">
        <v>7937</v>
      </c>
      <c r="E90" s="5">
        <v>7450</v>
      </c>
    </row>
    <row r="91" spans="1:5" x14ac:dyDescent="0.25">
      <c r="A91" s="2" t="s">
        <v>27</v>
      </c>
      <c r="B91" s="5">
        <v>13595</v>
      </c>
      <c r="C91" s="5">
        <v>8844</v>
      </c>
      <c r="D91" s="3"/>
      <c r="E91" s="3"/>
    </row>
    <row r="92" spans="1:5" x14ac:dyDescent="0.25">
      <c r="A92" s="2" t="s">
        <v>95</v>
      </c>
      <c r="B92" s="3">
        <v>14</v>
      </c>
      <c r="C92" s="3">
        <v>14</v>
      </c>
      <c r="D92" s="3"/>
      <c r="E92" s="3"/>
    </row>
    <row r="93" spans="1:5" x14ac:dyDescent="0.25">
      <c r="A93" s="2" t="s">
        <v>341</v>
      </c>
      <c r="B93" s="3">
        <v>647</v>
      </c>
      <c r="C93" s="3">
        <v>634</v>
      </c>
      <c r="D93" s="3"/>
      <c r="E93" s="3"/>
    </row>
    <row r="94" spans="1:5" x14ac:dyDescent="0.25">
      <c r="A94" s="2" t="s">
        <v>31</v>
      </c>
      <c r="B94" s="3">
        <v>41</v>
      </c>
      <c r="C94" s="3">
        <v>28</v>
      </c>
      <c r="D94" s="3"/>
      <c r="E94" s="3"/>
    </row>
    <row r="95" spans="1:5" x14ac:dyDescent="0.25">
      <c r="A95" s="2" t="s">
        <v>32</v>
      </c>
      <c r="B95" s="5">
        <v>18649</v>
      </c>
      <c r="C95" s="5">
        <v>19004</v>
      </c>
      <c r="D95" s="3"/>
      <c r="E95" s="3"/>
    </row>
    <row r="96" spans="1:5" x14ac:dyDescent="0.25">
      <c r="A96" s="2" t="s">
        <v>33</v>
      </c>
      <c r="B96" s="5">
        <v>7272</v>
      </c>
      <c r="C96" s="5">
        <v>7589</v>
      </c>
      <c r="D96" s="3"/>
      <c r="E96" s="3"/>
    </row>
    <row r="97" spans="1:5" x14ac:dyDescent="0.25">
      <c r="A97" s="2" t="s">
        <v>347</v>
      </c>
      <c r="B97" s="3">
        <v>51</v>
      </c>
      <c r="C97" s="3"/>
      <c r="D97" s="3"/>
      <c r="E97" s="3"/>
    </row>
    <row r="98" spans="1:5" x14ac:dyDescent="0.25">
      <c r="A98" s="2" t="s">
        <v>37</v>
      </c>
      <c r="B98" s="5">
        <v>25972</v>
      </c>
      <c r="C98" s="5">
        <v>26593</v>
      </c>
      <c r="D98" s="3"/>
      <c r="E98" s="3"/>
    </row>
    <row r="99" spans="1:5" x14ac:dyDescent="0.25">
      <c r="A99" s="7" t="s">
        <v>38</v>
      </c>
      <c r="B99" s="3"/>
      <c r="C99" s="3"/>
      <c r="D99" s="3"/>
      <c r="E99" s="3"/>
    </row>
    <row r="100" spans="1:5" x14ac:dyDescent="0.25">
      <c r="A100" s="2" t="s">
        <v>39</v>
      </c>
      <c r="B100" s="3">
        <v>897</v>
      </c>
      <c r="C100" s="3">
        <v>801</v>
      </c>
      <c r="D100" s="3"/>
      <c r="E100" s="3"/>
    </row>
    <row r="101" spans="1:5" x14ac:dyDescent="0.25">
      <c r="A101" s="2" t="s">
        <v>40</v>
      </c>
      <c r="B101" s="3">
        <v>151</v>
      </c>
      <c r="C101" s="3">
        <v>221</v>
      </c>
      <c r="D101" s="3"/>
      <c r="E101" s="3"/>
    </row>
    <row r="102" spans="1:5" x14ac:dyDescent="0.25">
      <c r="A102" s="2" t="s">
        <v>41</v>
      </c>
      <c r="B102" s="5">
        <v>14328</v>
      </c>
      <c r="C102" s="5">
        <v>11232</v>
      </c>
      <c r="D102" s="3"/>
      <c r="E102" s="3"/>
    </row>
    <row r="103" spans="1:5" x14ac:dyDescent="0.25">
      <c r="A103" s="2" t="s">
        <v>42</v>
      </c>
      <c r="B103" s="5">
        <v>15376</v>
      </c>
      <c r="C103" s="5">
        <v>12254</v>
      </c>
      <c r="D103" s="3"/>
      <c r="E103" s="3"/>
    </row>
    <row r="104" spans="1:5" x14ac:dyDescent="0.25">
      <c r="A104" s="2" t="s">
        <v>351</v>
      </c>
      <c r="B104" s="3">
        <v>279</v>
      </c>
      <c r="C104" s="3">
        <v>279</v>
      </c>
      <c r="D104" s="3"/>
      <c r="E104" s="3"/>
    </row>
    <row r="105" spans="1:5" x14ac:dyDescent="0.25">
      <c r="A105" s="2" t="s">
        <v>43</v>
      </c>
      <c r="B105" s="5">
        <v>6164</v>
      </c>
      <c r="C105" s="5">
        <v>6730</v>
      </c>
      <c r="D105" s="3"/>
      <c r="E105" s="3"/>
    </row>
    <row r="106" spans="1:5" x14ac:dyDescent="0.25">
      <c r="A106" s="2" t="s">
        <v>45</v>
      </c>
      <c r="B106" s="5">
        <v>21819</v>
      </c>
      <c r="C106" s="5">
        <v>19263</v>
      </c>
      <c r="D106" s="3"/>
      <c r="E106" s="3"/>
    </row>
    <row r="107" spans="1:5" x14ac:dyDescent="0.25">
      <c r="A107" s="7" t="s">
        <v>354</v>
      </c>
      <c r="B107" s="3"/>
      <c r="C107" s="3"/>
      <c r="D107" s="3"/>
      <c r="E107" s="3"/>
    </row>
    <row r="108" spans="1:5" ht="30" x14ac:dyDescent="0.25">
      <c r="A108" s="2" t="s">
        <v>687</v>
      </c>
      <c r="B108" s="5">
        <v>1802</v>
      </c>
      <c r="C108" s="5">
        <v>5437</v>
      </c>
      <c r="D108" s="3"/>
      <c r="E108" s="3"/>
    </row>
    <row r="109" spans="1:5" x14ac:dyDescent="0.25">
      <c r="A109" s="2" t="s">
        <v>124</v>
      </c>
      <c r="B109" s="5">
        <v>2351</v>
      </c>
      <c r="C109" s="5">
        <v>1893</v>
      </c>
      <c r="D109" s="3"/>
      <c r="E109" s="3"/>
    </row>
    <row r="110" spans="1:5" x14ac:dyDescent="0.25">
      <c r="A110" s="2" t="s">
        <v>54</v>
      </c>
      <c r="B110" s="5">
        <v>4153</v>
      </c>
      <c r="C110" s="5">
        <v>7330</v>
      </c>
      <c r="D110" s="3"/>
      <c r="E110" s="3"/>
    </row>
    <row r="111" spans="1:5" x14ac:dyDescent="0.25">
      <c r="A111" s="2" t="s">
        <v>55</v>
      </c>
      <c r="B111" s="5">
        <v>25972</v>
      </c>
      <c r="C111" s="5">
        <v>26593</v>
      </c>
      <c r="D111" s="3"/>
      <c r="E111" s="3"/>
    </row>
    <row r="112" spans="1:5" x14ac:dyDescent="0.25">
      <c r="A112" s="2" t="s">
        <v>310</v>
      </c>
      <c r="B112" s="3"/>
      <c r="C112" s="3"/>
      <c r="D112" s="3"/>
      <c r="E112" s="3"/>
    </row>
    <row r="113" spans="1:5" x14ac:dyDescent="0.25">
      <c r="A113" s="7" t="s">
        <v>25</v>
      </c>
      <c r="B113" s="3"/>
      <c r="C113" s="3"/>
      <c r="D113" s="3"/>
      <c r="E113" s="3"/>
    </row>
    <row r="114" spans="1:5" x14ac:dyDescent="0.25">
      <c r="A114" s="2" t="s">
        <v>95</v>
      </c>
      <c r="B114" s="3">
        <v>-554</v>
      </c>
      <c r="C114" s="3"/>
      <c r="D114" s="3"/>
      <c r="E114" s="3"/>
    </row>
    <row r="115" spans="1:5" x14ac:dyDescent="0.25">
      <c r="A115" s="2" t="s">
        <v>341</v>
      </c>
      <c r="B115" s="3">
        <v>-647</v>
      </c>
      <c r="C115" s="3">
        <v>-634</v>
      </c>
      <c r="D115" s="3"/>
      <c r="E115" s="3"/>
    </row>
    <row r="116" spans="1:5" x14ac:dyDescent="0.25">
      <c r="A116" s="2" t="s">
        <v>32</v>
      </c>
      <c r="B116" s="5">
        <v>-1201</v>
      </c>
      <c r="C116" s="3">
        <v>-634</v>
      </c>
      <c r="D116" s="3"/>
      <c r="E116" s="3"/>
    </row>
    <row r="117" spans="1:5" x14ac:dyDescent="0.25">
      <c r="A117" s="2" t="s">
        <v>33</v>
      </c>
      <c r="B117" s="5">
        <v>-7272</v>
      </c>
      <c r="C117" s="5">
        <v>-7589</v>
      </c>
      <c r="D117" s="3"/>
      <c r="E117" s="3"/>
    </row>
    <row r="118" spans="1:5" x14ac:dyDescent="0.25">
      <c r="A118" s="2" t="s">
        <v>345</v>
      </c>
      <c r="B118" s="5">
        <v>-79821</v>
      </c>
      <c r="C118" s="5">
        <v>-81430</v>
      </c>
      <c r="D118" s="3"/>
      <c r="E118" s="3"/>
    </row>
    <row r="119" spans="1:5" x14ac:dyDescent="0.25">
      <c r="A119" s="2" t="s">
        <v>347</v>
      </c>
      <c r="B119" s="5">
        <v>-21688</v>
      </c>
      <c r="C119" s="5">
        <v>-20263</v>
      </c>
      <c r="D119" s="3"/>
      <c r="E119" s="3"/>
    </row>
    <row r="120" spans="1:5" x14ac:dyDescent="0.25">
      <c r="A120" s="2" t="s">
        <v>37</v>
      </c>
      <c r="B120" s="5">
        <v>-109982</v>
      </c>
      <c r="C120" s="5">
        <v>-109916</v>
      </c>
      <c r="D120" s="3"/>
      <c r="E120" s="3"/>
    </row>
    <row r="121" spans="1:5" x14ac:dyDescent="0.25">
      <c r="A121" s="7" t="s">
        <v>38</v>
      </c>
      <c r="B121" s="3"/>
      <c r="C121" s="3"/>
      <c r="D121" s="3"/>
      <c r="E121" s="3"/>
    </row>
    <row r="122" spans="1:5" x14ac:dyDescent="0.25">
      <c r="A122" s="2" t="s">
        <v>39</v>
      </c>
      <c r="B122" s="3">
        <v>-647</v>
      </c>
      <c r="C122" s="3">
        <v>-634</v>
      </c>
      <c r="D122" s="3"/>
      <c r="E122" s="3"/>
    </row>
    <row r="123" spans="1:5" x14ac:dyDescent="0.25">
      <c r="A123" s="2" t="s">
        <v>40</v>
      </c>
      <c r="B123" s="3">
        <v>-554</v>
      </c>
      <c r="C123" s="3"/>
      <c r="D123" s="3"/>
      <c r="E123" s="3"/>
    </row>
    <row r="124" spans="1:5" x14ac:dyDescent="0.25">
      <c r="A124" s="2" t="s">
        <v>42</v>
      </c>
      <c r="B124" s="5">
        <v>-1201</v>
      </c>
      <c r="C124" s="3">
        <v>-634</v>
      </c>
      <c r="D124" s="3"/>
      <c r="E124" s="3"/>
    </row>
    <row r="125" spans="1:5" x14ac:dyDescent="0.25">
      <c r="A125" s="2" t="s">
        <v>351</v>
      </c>
      <c r="B125" s="5">
        <v>-21688</v>
      </c>
      <c r="C125" s="5">
        <v>-20263</v>
      </c>
      <c r="D125" s="3"/>
      <c r="E125" s="3"/>
    </row>
    <row r="126" spans="1:5" ht="30" x14ac:dyDescent="0.25">
      <c r="A126" s="2" t="s">
        <v>352</v>
      </c>
      <c r="B126" s="5">
        <v>-7272</v>
      </c>
      <c r="C126" s="5">
        <v>-7589</v>
      </c>
      <c r="D126" s="3"/>
      <c r="E126" s="3"/>
    </row>
    <row r="127" spans="1:5" x14ac:dyDescent="0.25">
      <c r="A127" s="2" t="s">
        <v>45</v>
      </c>
      <c r="B127" s="5">
        <v>-30161</v>
      </c>
      <c r="C127" s="5">
        <v>-28486</v>
      </c>
      <c r="D127" s="3"/>
      <c r="E127" s="3"/>
    </row>
    <row r="128" spans="1:5" x14ac:dyDescent="0.25">
      <c r="A128" s="7" t="s">
        <v>354</v>
      </c>
      <c r="B128" s="3"/>
      <c r="C128" s="3"/>
      <c r="D128" s="3"/>
      <c r="E128" s="3"/>
    </row>
    <row r="129" spans="1:5" ht="30" x14ac:dyDescent="0.25">
      <c r="A129" s="2" t="s">
        <v>687</v>
      </c>
      <c r="B129" s="5">
        <v>-79821</v>
      </c>
      <c r="C129" s="5">
        <v>-81430</v>
      </c>
      <c r="D129" s="3"/>
      <c r="E129" s="3"/>
    </row>
    <row r="130" spans="1:5" x14ac:dyDescent="0.25">
      <c r="A130" s="2" t="s">
        <v>54</v>
      </c>
      <c r="B130" s="5">
        <v>-79821</v>
      </c>
      <c r="C130" s="5">
        <v>-81430</v>
      </c>
      <c r="D130" s="3"/>
      <c r="E130" s="3"/>
    </row>
    <row r="131" spans="1:5" x14ac:dyDescent="0.25">
      <c r="A131" s="2" t="s">
        <v>55</v>
      </c>
      <c r="B131" s="8">
        <v>-109982</v>
      </c>
      <c r="C131" s="8">
        <v>-109916</v>
      </c>
      <c r="D131" s="3"/>
      <c r="E131" s="3"/>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690</v>
      </c>
      <c r="B1" s="6" t="s">
        <v>62</v>
      </c>
      <c r="C1" s="6"/>
      <c r="D1" s="6" t="s">
        <v>1</v>
      </c>
      <c r="E1" s="6"/>
    </row>
    <row r="2" spans="1:5" ht="30" x14ac:dyDescent="0.25">
      <c r="A2" s="1" t="s">
        <v>23</v>
      </c>
      <c r="B2" s="1" t="s">
        <v>2</v>
      </c>
      <c r="C2" s="1" t="s">
        <v>63</v>
      </c>
      <c r="D2" s="1" t="s">
        <v>2</v>
      </c>
      <c r="E2" s="1" t="s">
        <v>63</v>
      </c>
    </row>
    <row r="3" spans="1:5" ht="30" x14ac:dyDescent="0.25">
      <c r="A3" s="7" t="s">
        <v>326</v>
      </c>
      <c r="B3" s="3"/>
      <c r="C3" s="3"/>
      <c r="D3" s="3"/>
      <c r="E3" s="3"/>
    </row>
    <row r="4" spans="1:5" x14ac:dyDescent="0.25">
      <c r="A4" s="2" t="s">
        <v>64</v>
      </c>
      <c r="B4" s="8">
        <v>242365</v>
      </c>
      <c r="C4" s="8">
        <v>260542</v>
      </c>
      <c r="D4" s="8">
        <v>390109</v>
      </c>
      <c r="E4" s="8">
        <v>418523</v>
      </c>
    </row>
    <row r="5" spans="1:5" ht="30" x14ac:dyDescent="0.25">
      <c r="A5" s="2" t="s">
        <v>70</v>
      </c>
      <c r="B5" s="5">
        <v>181038</v>
      </c>
      <c r="C5" s="5">
        <v>195314</v>
      </c>
      <c r="D5" s="5">
        <v>308756</v>
      </c>
      <c r="E5" s="5">
        <v>328745</v>
      </c>
    </row>
    <row r="6" spans="1:5" ht="30" x14ac:dyDescent="0.25">
      <c r="A6" s="2" t="s">
        <v>73</v>
      </c>
      <c r="B6" s="5">
        <v>13131</v>
      </c>
      <c r="C6" s="5">
        <v>13280</v>
      </c>
      <c r="D6" s="5">
        <v>25249</v>
      </c>
      <c r="E6" s="5">
        <v>25123</v>
      </c>
    </row>
    <row r="7" spans="1:5" ht="30" x14ac:dyDescent="0.25">
      <c r="A7" s="2" t="s">
        <v>74</v>
      </c>
      <c r="B7" s="3">
        <v>452</v>
      </c>
      <c r="C7" s="3">
        <v>300</v>
      </c>
      <c r="D7" s="3">
        <v>452</v>
      </c>
      <c r="E7" s="3">
        <v>300</v>
      </c>
    </row>
    <row r="8" spans="1:5" x14ac:dyDescent="0.25">
      <c r="A8" s="2" t="s">
        <v>75</v>
      </c>
      <c r="B8" s="5">
        <v>2574</v>
      </c>
      <c r="C8" s="5">
        <v>2593</v>
      </c>
      <c r="D8" s="5">
        <v>4452</v>
      </c>
      <c r="E8" s="5">
        <v>4434</v>
      </c>
    </row>
    <row r="9" spans="1:5" ht="30" x14ac:dyDescent="0.25">
      <c r="A9" s="2" t="s">
        <v>76</v>
      </c>
      <c r="B9" s="5">
        <v>17974</v>
      </c>
      <c r="C9" s="5">
        <v>17420</v>
      </c>
      <c r="D9" s="5">
        <v>37387</v>
      </c>
      <c r="E9" s="5">
        <v>35102</v>
      </c>
    </row>
    <row r="10" spans="1:5" ht="30" x14ac:dyDescent="0.25">
      <c r="A10" s="2" t="s">
        <v>77</v>
      </c>
      <c r="B10" s="3">
        <v>-301</v>
      </c>
      <c r="C10" s="3">
        <v>7</v>
      </c>
      <c r="D10" s="3">
        <v>-149</v>
      </c>
      <c r="E10" s="3">
        <v>-28</v>
      </c>
    </row>
    <row r="11" spans="1:5" x14ac:dyDescent="0.25">
      <c r="A11" s="2" t="s">
        <v>78</v>
      </c>
      <c r="B11" s="5">
        <v>27497</v>
      </c>
      <c r="C11" s="5">
        <v>31628</v>
      </c>
      <c r="D11" s="5">
        <v>13962</v>
      </c>
      <c r="E11" s="5">
        <v>24847</v>
      </c>
    </row>
    <row r="12" spans="1:5" x14ac:dyDescent="0.25">
      <c r="A12" s="2" t="s">
        <v>79</v>
      </c>
      <c r="B12" s="5">
        <v>-18919</v>
      </c>
      <c r="C12" s="5">
        <v>-17535</v>
      </c>
      <c r="D12" s="5">
        <v>-38096</v>
      </c>
      <c r="E12" s="5">
        <v>-40355</v>
      </c>
    </row>
    <row r="13" spans="1:5" x14ac:dyDescent="0.25">
      <c r="A13" s="2" t="s">
        <v>80</v>
      </c>
      <c r="B13" s="5">
        <v>8578</v>
      </c>
      <c r="C13" s="5">
        <v>14093</v>
      </c>
      <c r="D13" s="5">
        <v>-24134</v>
      </c>
      <c r="E13" s="5">
        <v>-15508</v>
      </c>
    </row>
    <row r="14" spans="1:5" x14ac:dyDescent="0.25">
      <c r="A14" s="2" t="s">
        <v>81</v>
      </c>
      <c r="B14" s="3">
        <v>51</v>
      </c>
      <c r="C14" s="5">
        <v>5571</v>
      </c>
      <c r="D14" s="5">
        <v>-3424</v>
      </c>
      <c r="E14" s="5">
        <v>-5916</v>
      </c>
    </row>
    <row r="15" spans="1:5" x14ac:dyDescent="0.25">
      <c r="A15" s="2" t="s">
        <v>82</v>
      </c>
      <c r="B15" s="5">
        <v>8527</v>
      </c>
      <c r="C15" s="5">
        <v>8522</v>
      </c>
      <c r="D15" s="5">
        <v>-20710</v>
      </c>
      <c r="E15" s="5">
        <v>-9592</v>
      </c>
    </row>
    <row r="16" spans="1:5" ht="45" x14ac:dyDescent="0.25">
      <c r="A16" s="2" t="s">
        <v>383</v>
      </c>
      <c r="B16" s="3">
        <v>30</v>
      </c>
      <c r="C16" s="3">
        <v>14</v>
      </c>
      <c r="D16" s="3">
        <v>99</v>
      </c>
      <c r="E16" s="3">
        <v>91</v>
      </c>
    </row>
    <row r="17" spans="1:5" x14ac:dyDescent="0.25">
      <c r="A17" s="2" t="s">
        <v>84</v>
      </c>
      <c r="B17" s="5">
        <v>8557</v>
      </c>
      <c r="C17" s="5">
        <v>8536</v>
      </c>
      <c r="D17" s="5">
        <v>-20611</v>
      </c>
      <c r="E17" s="5">
        <v>-9501</v>
      </c>
    </row>
    <row r="18" spans="1:5" ht="30" x14ac:dyDescent="0.25">
      <c r="A18" s="2" t="s">
        <v>85</v>
      </c>
      <c r="B18" s="3">
        <v>-170</v>
      </c>
      <c r="C18" s="3">
        <v>-334</v>
      </c>
      <c r="D18" s="3">
        <v>-909</v>
      </c>
      <c r="E18" s="3">
        <v>-639</v>
      </c>
    </row>
    <row r="19" spans="1:5" ht="45" x14ac:dyDescent="0.25">
      <c r="A19" s="2" t="s">
        <v>86</v>
      </c>
      <c r="B19" s="5">
        <v>8387</v>
      </c>
      <c r="C19" s="5">
        <v>8202</v>
      </c>
      <c r="D19" s="5">
        <v>-21520</v>
      </c>
      <c r="E19" s="5">
        <v>-10140</v>
      </c>
    </row>
    <row r="20" spans="1:5" x14ac:dyDescent="0.25">
      <c r="A20" s="2" t="s">
        <v>7</v>
      </c>
      <c r="B20" s="3"/>
      <c r="C20" s="3"/>
      <c r="D20" s="3"/>
      <c r="E20" s="3"/>
    </row>
    <row r="21" spans="1:5" ht="30" x14ac:dyDescent="0.25">
      <c r="A21" s="7" t="s">
        <v>326</v>
      </c>
      <c r="B21" s="3"/>
      <c r="C21" s="3"/>
      <c r="D21" s="3"/>
      <c r="E21" s="3"/>
    </row>
    <row r="22" spans="1:5" x14ac:dyDescent="0.25">
      <c r="A22" s="2" t="s">
        <v>64</v>
      </c>
      <c r="B22" s="5">
        <v>215098</v>
      </c>
      <c r="C22" s="5">
        <v>223736</v>
      </c>
      <c r="D22" s="5">
        <v>340836</v>
      </c>
      <c r="E22" s="5">
        <v>371992</v>
      </c>
    </row>
    <row r="23" spans="1:5" ht="30" x14ac:dyDescent="0.25">
      <c r="A23" s="2" t="s">
        <v>70</v>
      </c>
      <c r="B23" s="5">
        <v>160283</v>
      </c>
      <c r="C23" s="5">
        <v>164700</v>
      </c>
      <c r="D23" s="5">
        <v>270705</v>
      </c>
      <c r="E23" s="5">
        <v>293823</v>
      </c>
    </row>
    <row r="24" spans="1:5" ht="30" x14ac:dyDescent="0.25">
      <c r="A24" s="2" t="s">
        <v>73</v>
      </c>
      <c r="B24" s="5">
        <v>11241</v>
      </c>
      <c r="C24" s="5">
        <v>11460</v>
      </c>
      <c r="D24" s="5">
        <v>21805</v>
      </c>
      <c r="E24" s="5">
        <v>21421</v>
      </c>
    </row>
    <row r="25" spans="1:5" x14ac:dyDescent="0.25">
      <c r="A25" s="2" t="s">
        <v>75</v>
      </c>
      <c r="B25" s="5">
        <v>2471</v>
      </c>
      <c r="C25" s="5">
        <v>2488</v>
      </c>
      <c r="D25" s="5">
        <v>4266</v>
      </c>
      <c r="E25" s="5">
        <v>4250</v>
      </c>
    </row>
    <row r="26" spans="1:5" ht="30" x14ac:dyDescent="0.25">
      <c r="A26" s="2" t="s">
        <v>76</v>
      </c>
      <c r="B26" s="5">
        <v>15657</v>
      </c>
      <c r="C26" s="5">
        <v>14554</v>
      </c>
      <c r="D26" s="5">
        <v>32336</v>
      </c>
      <c r="E26" s="5">
        <v>30231</v>
      </c>
    </row>
    <row r="27" spans="1:5" ht="30" x14ac:dyDescent="0.25">
      <c r="A27" s="2" t="s">
        <v>77</v>
      </c>
      <c r="B27" s="3">
        <v>-132</v>
      </c>
      <c r="C27" s="3">
        <v>-87</v>
      </c>
      <c r="D27" s="3">
        <v>6</v>
      </c>
      <c r="E27" s="3">
        <v>-122</v>
      </c>
    </row>
    <row r="28" spans="1:5" x14ac:dyDescent="0.25">
      <c r="A28" s="2" t="s">
        <v>78</v>
      </c>
      <c r="B28" s="5">
        <v>25578</v>
      </c>
      <c r="C28" s="5">
        <v>30621</v>
      </c>
      <c r="D28" s="5">
        <v>11718</v>
      </c>
      <c r="E28" s="5">
        <v>22389</v>
      </c>
    </row>
    <row r="29" spans="1:5" x14ac:dyDescent="0.25">
      <c r="A29" s="2" t="s">
        <v>79</v>
      </c>
      <c r="B29" s="5">
        <v>-18923</v>
      </c>
      <c r="C29" s="5">
        <v>-17444</v>
      </c>
      <c r="D29" s="5">
        <v>-38041</v>
      </c>
      <c r="E29" s="5">
        <v>-40154</v>
      </c>
    </row>
    <row r="30" spans="1:5" x14ac:dyDescent="0.25">
      <c r="A30" s="2" t="s">
        <v>80</v>
      </c>
      <c r="B30" s="5">
        <v>6655</v>
      </c>
      <c r="C30" s="5">
        <v>13177</v>
      </c>
      <c r="D30" s="5">
        <v>-26323</v>
      </c>
      <c r="E30" s="5">
        <v>-17765</v>
      </c>
    </row>
    <row r="31" spans="1:5" x14ac:dyDescent="0.25">
      <c r="A31" s="2" t="s">
        <v>81</v>
      </c>
      <c r="B31" s="3">
        <v>9</v>
      </c>
      <c r="C31" s="5">
        <v>6357</v>
      </c>
      <c r="D31" s="5">
        <v>-3313</v>
      </c>
      <c r="E31" s="5">
        <v>-4455</v>
      </c>
    </row>
    <row r="32" spans="1:5" x14ac:dyDescent="0.25">
      <c r="A32" s="2" t="s">
        <v>381</v>
      </c>
      <c r="B32" s="5">
        <v>1711</v>
      </c>
      <c r="C32" s="5">
        <v>1368</v>
      </c>
      <c r="D32" s="5">
        <v>1391</v>
      </c>
      <c r="E32" s="5">
        <v>3079</v>
      </c>
    </row>
    <row r="33" spans="1:5" x14ac:dyDescent="0.25">
      <c r="A33" s="2" t="s">
        <v>82</v>
      </c>
      <c r="B33" s="5">
        <v>8357</v>
      </c>
      <c r="C33" s="5">
        <v>8188</v>
      </c>
      <c r="D33" s="5">
        <v>-21619</v>
      </c>
      <c r="E33" s="5">
        <v>-10231</v>
      </c>
    </row>
    <row r="34" spans="1:5" ht="45" x14ac:dyDescent="0.25">
      <c r="A34" s="2" t="s">
        <v>383</v>
      </c>
      <c r="B34" s="3">
        <v>30</v>
      </c>
      <c r="C34" s="3">
        <v>14</v>
      </c>
      <c r="D34" s="3">
        <v>99</v>
      </c>
      <c r="E34" s="3">
        <v>91</v>
      </c>
    </row>
    <row r="35" spans="1:5" x14ac:dyDescent="0.25">
      <c r="A35" s="2" t="s">
        <v>84</v>
      </c>
      <c r="B35" s="5">
        <v>8387</v>
      </c>
      <c r="C35" s="5">
        <v>8202</v>
      </c>
      <c r="D35" s="5">
        <v>-21520</v>
      </c>
      <c r="E35" s="5">
        <v>-10140</v>
      </c>
    </row>
    <row r="36" spans="1:5" ht="45" x14ac:dyDescent="0.25">
      <c r="A36" s="2" t="s">
        <v>86</v>
      </c>
      <c r="B36" s="5">
        <v>8387</v>
      </c>
      <c r="C36" s="5">
        <v>8202</v>
      </c>
      <c r="D36" s="5">
        <v>-21520</v>
      </c>
      <c r="E36" s="5">
        <v>-10140</v>
      </c>
    </row>
    <row r="37" spans="1:5" x14ac:dyDescent="0.25">
      <c r="A37" s="2" t="s">
        <v>688</v>
      </c>
      <c r="B37" s="3"/>
      <c r="C37" s="3"/>
      <c r="D37" s="3"/>
      <c r="E37" s="3"/>
    </row>
    <row r="38" spans="1:5" ht="30" x14ac:dyDescent="0.25">
      <c r="A38" s="7" t="s">
        <v>326</v>
      </c>
      <c r="B38" s="3"/>
      <c r="C38" s="3"/>
      <c r="D38" s="3"/>
      <c r="E38" s="3"/>
    </row>
    <row r="39" spans="1:5" x14ac:dyDescent="0.25">
      <c r="A39" s="2" t="s">
        <v>64</v>
      </c>
      <c r="B39" s="5">
        <v>29050</v>
      </c>
      <c r="C39" s="5">
        <v>27079</v>
      </c>
      <c r="D39" s="5">
        <v>52262</v>
      </c>
      <c r="E39" s="5">
        <v>48699</v>
      </c>
    </row>
    <row r="40" spans="1:5" ht="30" x14ac:dyDescent="0.25">
      <c r="A40" s="2" t="s">
        <v>70</v>
      </c>
      <c r="B40" s="5">
        <v>22522</v>
      </c>
      <c r="C40" s="5">
        <v>22385</v>
      </c>
      <c r="D40" s="5">
        <v>41484</v>
      </c>
      <c r="E40" s="5">
        <v>39498</v>
      </c>
    </row>
    <row r="41" spans="1:5" ht="30" x14ac:dyDescent="0.25">
      <c r="A41" s="2" t="s">
        <v>73</v>
      </c>
      <c r="B41" s="5">
        <v>1890</v>
      </c>
      <c r="C41" s="5">
        <v>1820</v>
      </c>
      <c r="D41" s="5">
        <v>3444</v>
      </c>
      <c r="E41" s="5">
        <v>3702</v>
      </c>
    </row>
    <row r="42" spans="1:5" ht="30" x14ac:dyDescent="0.25">
      <c r="A42" s="2" t="s">
        <v>74</v>
      </c>
      <c r="B42" s="3">
        <v>452</v>
      </c>
      <c r="C42" s="3">
        <v>300</v>
      </c>
      <c r="D42" s="3">
        <v>452</v>
      </c>
      <c r="E42" s="3">
        <v>300</v>
      </c>
    </row>
    <row r="43" spans="1:5" x14ac:dyDescent="0.25">
      <c r="A43" s="2" t="s">
        <v>75</v>
      </c>
      <c r="B43" s="3">
        <v>103</v>
      </c>
      <c r="C43" s="3">
        <v>105</v>
      </c>
      <c r="D43" s="3">
        <v>186</v>
      </c>
      <c r="E43" s="3">
        <v>184</v>
      </c>
    </row>
    <row r="44" spans="1:5" ht="30" x14ac:dyDescent="0.25">
      <c r="A44" s="2" t="s">
        <v>76</v>
      </c>
      <c r="B44" s="5">
        <v>1833</v>
      </c>
      <c r="C44" s="5">
        <v>2419</v>
      </c>
      <c r="D44" s="5">
        <v>4837</v>
      </c>
      <c r="E44" s="5">
        <v>4668</v>
      </c>
    </row>
    <row r="45" spans="1:5" ht="30" x14ac:dyDescent="0.25">
      <c r="A45" s="2" t="s">
        <v>77</v>
      </c>
      <c r="B45" s="3">
        <v>-169</v>
      </c>
      <c r="C45" s="3">
        <v>94</v>
      </c>
      <c r="D45" s="3">
        <v>-155</v>
      </c>
      <c r="E45" s="3">
        <v>94</v>
      </c>
    </row>
    <row r="46" spans="1:5" x14ac:dyDescent="0.25">
      <c r="A46" s="2" t="s">
        <v>78</v>
      </c>
      <c r="B46" s="5">
        <v>2419</v>
      </c>
      <c r="C46" s="3">
        <v>-44</v>
      </c>
      <c r="D46" s="5">
        <v>2014</v>
      </c>
      <c r="E46" s="3">
        <v>253</v>
      </c>
    </row>
    <row r="47" spans="1:5" x14ac:dyDescent="0.25">
      <c r="A47" s="2" t="s">
        <v>79</v>
      </c>
      <c r="B47" s="3">
        <v>-38</v>
      </c>
      <c r="C47" s="3">
        <v>-71</v>
      </c>
      <c r="D47" s="3">
        <v>-99</v>
      </c>
      <c r="E47" s="3">
        <v>-143</v>
      </c>
    </row>
    <row r="48" spans="1:5" x14ac:dyDescent="0.25">
      <c r="A48" s="2" t="s">
        <v>80</v>
      </c>
      <c r="B48" s="5">
        <v>2381</v>
      </c>
      <c r="C48" s="3">
        <v>-115</v>
      </c>
      <c r="D48" s="5">
        <v>1915</v>
      </c>
      <c r="E48" s="3">
        <v>110</v>
      </c>
    </row>
    <row r="49" spans="1:5" x14ac:dyDescent="0.25">
      <c r="A49" s="2" t="s">
        <v>81</v>
      </c>
      <c r="B49" s="3">
        <v>42</v>
      </c>
      <c r="C49" s="3">
        <v>-786</v>
      </c>
      <c r="D49" s="3">
        <v>-111</v>
      </c>
      <c r="E49" s="5">
        <v>-1461</v>
      </c>
    </row>
    <row r="50" spans="1:5" x14ac:dyDescent="0.25">
      <c r="A50" s="2" t="s">
        <v>82</v>
      </c>
      <c r="B50" s="5">
        <v>2339</v>
      </c>
      <c r="C50" s="3">
        <v>671</v>
      </c>
      <c r="D50" s="5">
        <v>2026</v>
      </c>
      <c r="E50" s="5">
        <v>1571</v>
      </c>
    </row>
    <row r="51" spans="1:5" x14ac:dyDescent="0.25">
      <c r="A51" s="2" t="s">
        <v>84</v>
      </c>
      <c r="B51" s="5">
        <v>2339</v>
      </c>
      <c r="C51" s="3">
        <v>671</v>
      </c>
      <c r="D51" s="5">
        <v>2026</v>
      </c>
      <c r="E51" s="5">
        <v>1571</v>
      </c>
    </row>
    <row r="52" spans="1:5" ht="45" x14ac:dyDescent="0.25">
      <c r="A52" s="2" t="s">
        <v>86</v>
      </c>
      <c r="B52" s="5">
        <v>2339</v>
      </c>
      <c r="C52" s="3">
        <v>671</v>
      </c>
      <c r="D52" s="5">
        <v>2026</v>
      </c>
      <c r="E52" s="5">
        <v>1571</v>
      </c>
    </row>
    <row r="53" spans="1:5" x14ac:dyDescent="0.25">
      <c r="A53" s="2" t="s">
        <v>689</v>
      </c>
      <c r="B53" s="3"/>
      <c r="C53" s="3"/>
      <c r="D53" s="3"/>
      <c r="E53" s="3"/>
    </row>
    <row r="54" spans="1:5" ht="30" x14ac:dyDescent="0.25">
      <c r="A54" s="7" t="s">
        <v>326</v>
      </c>
      <c r="B54" s="3"/>
      <c r="C54" s="3"/>
      <c r="D54" s="3"/>
      <c r="E54" s="3"/>
    </row>
    <row r="55" spans="1:5" x14ac:dyDescent="0.25">
      <c r="A55" s="2" t="s">
        <v>64</v>
      </c>
      <c r="B55" s="5">
        <v>2890</v>
      </c>
      <c r="C55" s="5">
        <v>1975</v>
      </c>
      <c r="D55" s="5">
        <v>5306</v>
      </c>
      <c r="E55" s="5">
        <v>3953</v>
      </c>
    </row>
    <row r="56" spans="1:5" ht="30" x14ac:dyDescent="0.25">
      <c r="A56" s="2" t="s">
        <v>70</v>
      </c>
      <c r="B56" s="5">
        <v>3194</v>
      </c>
      <c r="C56" s="3">
        <v>714</v>
      </c>
      <c r="D56" s="5">
        <v>4699</v>
      </c>
      <c r="E56" s="5">
        <v>1328</v>
      </c>
    </row>
    <row r="57" spans="1:5" ht="30" x14ac:dyDescent="0.25">
      <c r="A57" s="2" t="s">
        <v>76</v>
      </c>
      <c r="B57" s="3">
        <v>140</v>
      </c>
      <c r="C57" s="3">
        <v>103</v>
      </c>
      <c r="D57" s="3">
        <v>214</v>
      </c>
      <c r="E57" s="3">
        <v>203</v>
      </c>
    </row>
    <row r="58" spans="1:5" x14ac:dyDescent="0.25">
      <c r="A58" s="2" t="s">
        <v>78</v>
      </c>
      <c r="B58" s="3">
        <v>-444</v>
      </c>
      <c r="C58" s="5">
        <v>1158</v>
      </c>
      <c r="D58" s="3">
        <v>393</v>
      </c>
      <c r="E58" s="5">
        <v>2422</v>
      </c>
    </row>
    <row r="59" spans="1:5" x14ac:dyDescent="0.25">
      <c r="A59" s="2" t="s">
        <v>79</v>
      </c>
      <c r="B59" s="3">
        <v>-14</v>
      </c>
      <c r="C59" s="3">
        <v>-127</v>
      </c>
      <c r="D59" s="3">
        <v>-119</v>
      </c>
      <c r="E59" s="3">
        <v>-275</v>
      </c>
    </row>
    <row r="60" spans="1:5" x14ac:dyDescent="0.25">
      <c r="A60" s="2" t="s">
        <v>80</v>
      </c>
      <c r="B60" s="3">
        <v>-458</v>
      </c>
      <c r="C60" s="5">
        <v>1031</v>
      </c>
      <c r="D60" s="3">
        <v>274</v>
      </c>
      <c r="E60" s="5">
        <v>2147</v>
      </c>
    </row>
    <row r="61" spans="1:5" x14ac:dyDescent="0.25">
      <c r="A61" s="2" t="s">
        <v>82</v>
      </c>
      <c r="B61" s="3">
        <v>-458</v>
      </c>
      <c r="C61" s="5">
        <v>1031</v>
      </c>
      <c r="D61" s="3">
        <v>274</v>
      </c>
      <c r="E61" s="5">
        <v>2147</v>
      </c>
    </row>
    <row r="62" spans="1:5" x14ac:dyDescent="0.25">
      <c r="A62" s="2" t="s">
        <v>84</v>
      </c>
      <c r="B62" s="3">
        <v>-458</v>
      </c>
      <c r="C62" s="5">
        <v>1031</v>
      </c>
      <c r="D62" s="3">
        <v>274</v>
      </c>
      <c r="E62" s="5">
        <v>2147</v>
      </c>
    </row>
    <row r="63" spans="1:5" ht="30" x14ac:dyDescent="0.25">
      <c r="A63" s="2" t="s">
        <v>85</v>
      </c>
      <c r="B63" s="3">
        <v>-170</v>
      </c>
      <c r="C63" s="3">
        <v>-334</v>
      </c>
      <c r="D63" s="3">
        <v>-909</v>
      </c>
      <c r="E63" s="3">
        <v>-639</v>
      </c>
    </row>
    <row r="64" spans="1:5" ht="45" x14ac:dyDescent="0.25">
      <c r="A64" s="2" t="s">
        <v>86</v>
      </c>
      <c r="B64" s="3">
        <v>-628</v>
      </c>
      <c r="C64" s="3">
        <v>697</v>
      </c>
      <c r="D64" s="3">
        <v>-635</v>
      </c>
      <c r="E64" s="5">
        <v>1508</v>
      </c>
    </row>
    <row r="65" spans="1:5" x14ac:dyDescent="0.25">
      <c r="A65" s="2" t="s">
        <v>310</v>
      </c>
      <c r="B65" s="3"/>
      <c r="C65" s="3"/>
      <c r="D65" s="3"/>
      <c r="E65" s="3"/>
    </row>
    <row r="66" spans="1:5" ht="30" x14ac:dyDescent="0.25">
      <c r="A66" s="7" t="s">
        <v>326</v>
      </c>
      <c r="B66" s="3"/>
      <c r="C66" s="3"/>
      <c r="D66" s="3"/>
      <c r="E66" s="3"/>
    </row>
    <row r="67" spans="1:5" x14ac:dyDescent="0.25">
      <c r="A67" s="2" t="s">
        <v>64</v>
      </c>
      <c r="B67" s="5">
        <v>-4673</v>
      </c>
      <c r="C67" s="5">
        <v>7752</v>
      </c>
      <c r="D67" s="5">
        <v>-8295</v>
      </c>
      <c r="E67" s="5">
        <v>-6121</v>
      </c>
    </row>
    <row r="68" spans="1:5" ht="30" x14ac:dyDescent="0.25">
      <c r="A68" s="2" t="s">
        <v>70</v>
      </c>
      <c r="B68" s="5">
        <v>-4961</v>
      </c>
      <c r="C68" s="5">
        <v>7515</v>
      </c>
      <c r="D68" s="5">
        <v>-8132</v>
      </c>
      <c r="E68" s="5">
        <v>-5904</v>
      </c>
    </row>
    <row r="69" spans="1:5" ht="30" x14ac:dyDescent="0.25">
      <c r="A69" s="2" t="s">
        <v>76</v>
      </c>
      <c r="B69" s="3">
        <v>344</v>
      </c>
      <c r="C69" s="3">
        <v>344</v>
      </c>
      <c r="D69" s="3"/>
      <c r="E69" s="3"/>
    </row>
    <row r="70" spans="1:5" x14ac:dyDescent="0.25">
      <c r="A70" s="2" t="s">
        <v>78</v>
      </c>
      <c r="B70" s="3">
        <v>-56</v>
      </c>
      <c r="C70" s="3">
        <v>-107</v>
      </c>
      <c r="D70" s="3">
        <v>-163</v>
      </c>
      <c r="E70" s="3">
        <v>-217</v>
      </c>
    </row>
    <row r="71" spans="1:5" x14ac:dyDescent="0.25">
      <c r="A71" s="2" t="s">
        <v>79</v>
      </c>
      <c r="B71" s="3">
        <v>56</v>
      </c>
      <c r="C71" s="3">
        <v>107</v>
      </c>
      <c r="D71" s="3">
        <v>163</v>
      </c>
      <c r="E71" s="3">
        <v>217</v>
      </c>
    </row>
    <row r="72" spans="1:5" x14ac:dyDescent="0.25">
      <c r="A72" s="2" t="s">
        <v>381</v>
      </c>
      <c r="B72" s="5">
        <v>-1711</v>
      </c>
      <c r="C72" s="5">
        <v>-1368</v>
      </c>
      <c r="D72" s="5">
        <v>-1391</v>
      </c>
      <c r="E72" s="5">
        <v>-3079</v>
      </c>
    </row>
    <row r="73" spans="1:5" x14ac:dyDescent="0.25">
      <c r="A73" s="2" t="s">
        <v>82</v>
      </c>
      <c r="B73" s="5">
        <v>-1711</v>
      </c>
      <c r="C73" s="5">
        <v>-1368</v>
      </c>
      <c r="D73" s="5">
        <v>-1391</v>
      </c>
      <c r="E73" s="5">
        <v>-3079</v>
      </c>
    </row>
    <row r="74" spans="1:5" x14ac:dyDescent="0.25">
      <c r="A74" s="2" t="s">
        <v>84</v>
      </c>
      <c r="B74" s="5">
        <v>-1711</v>
      </c>
      <c r="C74" s="5">
        <v>-1368</v>
      </c>
      <c r="D74" s="5">
        <v>-1391</v>
      </c>
      <c r="E74" s="5">
        <v>-3079</v>
      </c>
    </row>
    <row r="75" spans="1:5" ht="45" x14ac:dyDescent="0.25">
      <c r="A75" s="2" t="s">
        <v>86</v>
      </c>
      <c r="B75" s="8">
        <v>-1711</v>
      </c>
      <c r="C75" s="8">
        <v>-1368</v>
      </c>
      <c r="D75" s="8">
        <v>-1391</v>
      </c>
      <c r="E75" s="8">
        <v>-3079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61</v>
      </c>
      <c r="B1" s="6" t="s">
        <v>62</v>
      </c>
      <c r="C1" s="6"/>
      <c r="D1" s="6" t="s">
        <v>1</v>
      </c>
      <c r="E1" s="6"/>
    </row>
    <row r="2" spans="1:5" ht="30" x14ac:dyDescent="0.25">
      <c r="A2" s="1" t="s">
        <v>23</v>
      </c>
      <c r="B2" s="1" t="s">
        <v>2</v>
      </c>
      <c r="C2" s="1" t="s">
        <v>63</v>
      </c>
      <c r="D2" s="1" t="s">
        <v>2</v>
      </c>
      <c r="E2" s="1" t="s">
        <v>63</v>
      </c>
    </row>
    <row r="3" spans="1:5" x14ac:dyDescent="0.25">
      <c r="A3" s="7" t="s">
        <v>64</v>
      </c>
      <c r="B3" s="3"/>
      <c r="C3" s="3"/>
      <c r="D3" s="3"/>
      <c r="E3" s="3"/>
    </row>
    <row r="4" spans="1:5" x14ac:dyDescent="0.25">
      <c r="A4" s="2" t="s">
        <v>65</v>
      </c>
      <c r="B4" s="8">
        <v>122167</v>
      </c>
      <c r="C4" s="8">
        <v>130431</v>
      </c>
      <c r="D4" s="8">
        <v>202120</v>
      </c>
      <c r="E4" s="8">
        <v>216777</v>
      </c>
    </row>
    <row r="5" spans="1:5" x14ac:dyDescent="0.25">
      <c r="A5" s="2" t="s">
        <v>66</v>
      </c>
      <c r="B5" s="5">
        <v>96467</v>
      </c>
      <c r="C5" s="5">
        <v>106095</v>
      </c>
      <c r="D5" s="5">
        <v>144360</v>
      </c>
      <c r="E5" s="5">
        <v>157126</v>
      </c>
    </row>
    <row r="6" spans="1:5" x14ac:dyDescent="0.25">
      <c r="A6" s="2" t="s">
        <v>67</v>
      </c>
      <c r="B6" s="5">
        <v>23731</v>
      </c>
      <c r="C6" s="5">
        <v>21425</v>
      </c>
      <c r="D6" s="5">
        <v>43629</v>
      </c>
      <c r="E6" s="5">
        <v>40488</v>
      </c>
    </row>
    <row r="7" spans="1:5" x14ac:dyDescent="0.25">
      <c r="A7" s="2" t="s">
        <v>68</v>
      </c>
      <c r="B7" s="3"/>
      <c r="C7" s="5">
        <v>2591</v>
      </c>
      <c r="D7" s="3"/>
      <c r="E7" s="5">
        <v>4132</v>
      </c>
    </row>
    <row r="8" spans="1:5" x14ac:dyDescent="0.25">
      <c r="A8" s="2" t="s">
        <v>69</v>
      </c>
      <c r="B8" s="5">
        <v>242365</v>
      </c>
      <c r="C8" s="5">
        <v>260542</v>
      </c>
      <c r="D8" s="5">
        <v>390109</v>
      </c>
      <c r="E8" s="5">
        <v>418523</v>
      </c>
    </row>
    <row r="9" spans="1:5" ht="30" x14ac:dyDescent="0.25">
      <c r="A9" s="7" t="s">
        <v>70</v>
      </c>
      <c r="B9" s="3"/>
      <c r="C9" s="3"/>
      <c r="D9" s="3"/>
      <c r="E9" s="3"/>
    </row>
    <row r="10" spans="1:5" x14ac:dyDescent="0.25">
      <c r="A10" s="2" t="s">
        <v>65</v>
      </c>
      <c r="B10" s="5">
        <v>75979</v>
      </c>
      <c r="C10" s="5">
        <v>77022</v>
      </c>
      <c r="D10" s="5">
        <v>140055</v>
      </c>
      <c r="E10" s="5">
        <v>142719</v>
      </c>
    </row>
    <row r="11" spans="1:5" x14ac:dyDescent="0.25">
      <c r="A11" s="2" t="s">
        <v>66</v>
      </c>
      <c r="B11" s="5">
        <v>87492</v>
      </c>
      <c r="C11" s="5">
        <v>97359</v>
      </c>
      <c r="D11" s="5">
        <v>134896</v>
      </c>
      <c r="E11" s="5">
        <v>149285</v>
      </c>
    </row>
    <row r="12" spans="1:5" x14ac:dyDescent="0.25">
      <c r="A12" s="2" t="s">
        <v>67</v>
      </c>
      <c r="B12" s="5">
        <v>17567</v>
      </c>
      <c r="C12" s="5">
        <v>18382</v>
      </c>
      <c r="D12" s="5">
        <v>33805</v>
      </c>
      <c r="E12" s="5">
        <v>33280</v>
      </c>
    </row>
    <row r="13" spans="1:5" x14ac:dyDescent="0.25">
      <c r="A13" s="2" t="s">
        <v>71</v>
      </c>
      <c r="B13" s="3"/>
      <c r="C13" s="5">
        <v>2551</v>
      </c>
      <c r="D13" s="3"/>
      <c r="E13" s="5">
        <v>3461</v>
      </c>
    </row>
    <row r="14" spans="1:5" x14ac:dyDescent="0.25">
      <c r="A14" s="2" t="s">
        <v>72</v>
      </c>
      <c r="B14" s="5">
        <v>181038</v>
      </c>
      <c r="C14" s="5">
        <v>195314</v>
      </c>
      <c r="D14" s="5">
        <v>308756</v>
      </c>
      <c r="E14" s="5">
        <v>328745</v>
      </c>
    </row>
    <row r="15" spans="1:5" ht="30" x14ac:dyDescent="0.25">
      <c r="A15" s="2" t="s">
        <v>73</v>
      </c>
      <c r="B15" s="5">
        <v>13131</v>
      </c>
      <c r="C15" s="5">
        <v>13280</v>
      </c>
      <c r="D15" s="5">
        <v>25249</v>
      </c>
      <c r="E15" s="5">
        <v>25123</v>
      </c>
    </row>
    <row r="16" spans="1:5" ht="30" x14ac:dyDescent="0.25">
      <c r="A16" s="2" t="s">
        <v>74</v>
      </c>
      <c r="B16" s="3">
        <v>452</v>
      </c>
      <c r="C16" s="3">
        <v>300</v>
      </c>
      <c r="D16" s="3">
        <v>452</v>
      </c>
      <c r="E16" s="3">
        <v>300</v>
      </c>
    </row>
    <row r="17" spans="1:5" x14ac:dyDescent="0.25">
      <c r="A17" s="2" t="s">
        <v>75</v>
      </c>
      <c r="B17" s="5">
        <v>2574</v>
      </c>
      <c r="C17" s="5">
        <v>2593</v>
      </c>
      <c r="D17" s="5">
        <v>4452</v>
      </c>
      <c r="E17" s="5">
        <v>4434</v>
      </c>
    </row>
    <row r="18" spans="1:5" ht="30" x14ac:dyDescent="0.25">
      <c r="A18" s="2" t="s">
        <v>76</v>
      </c>
      <c r="B18" s="5">
        <v>17974</v>
      </c>
      <c r="C18" s="5">
        <v>17420</v>
      </c>
      <c r="D18" s="5">
        <v>37387</v>
      </c>
      <c r="E18" s="5">
        <v>35102</v>
      </c>
    </row>
    <row r="19" spans="1:5" ht="30" x14ac:dyDescent="0.25">
      <c r="A19" s="2" t="s">
        <v>77</v>
      </c>
      <c r="B19" s="3">
        <v>-301</v>
      </c>
      <c r="C19" s="3">
        <v>7</v>
      </c>
      <c r="D19" s="3">
        <v>-149</v>
      </c>
      <c r="E19" s="3">
        <v>-28</v>
      </c>
    </row>
    <row r="20" spans="1:5" x14ac:dyDescent="0.25">
      <c r="A20" s="2" t="s">
        <v>78</v>
      </c>
      <c r="B20" s="5">
        <v>27497</v>
      </c>
      <c r="C20" s="5">
        <v>31628</v>
      </c>
      <c r="D20" s="5">
        <v>13962</v>
      </c>
      <c r="E20" s="5">
        <v>24847</v>
      </c>
    </row>
    <row r="21" spans="1:5" x14ac:dyDescent="0.25">
      <c r="A21" s="2" t="s">
        <v>79</v>
      </c>
      <c r="B21" s="5">
        <v>-18919</v>
      </c>
      <c r="C21" s="5">
        <v>-17535</v>
      </c>
      <c r="D21" s="5">
        <v>-38096</v>
      </c>
      <c r="E21" s="5">
        <v>-40355</v>
      </c>
    </row>
    <row r="22" spans="1:5" x14ac:dyDescent="0.25">
      <c r="A22" s="2" t="s">
        <v>80</v>
      </c>
      <c r="B22" s="5">
        <v>8578</v>
      </c>
      <c r="C22" s="5">
        <v>14093</v>
      </c>
      <c r="D22" s="5">
        <v>-24134</v>
      </c>
      <c r="E22" s="5">
        <v>-15508</v>
      </c>
    </row>
    <row r="23" spans="1:5" x14ac:dyDescent="0.25">
      <c r="A23" s="2" t="s">
        <v>81</v>
      </c>
      <c r="B23" s="3">
        <v>51</v>
      </c>
      <c r="C23" s="5">
        <v>5571</v>
      </c>
      <c r="D23" s="5">
        <v>-3424</v>
      </c>
      <c r="E23" s="5">
        <v>-5916</v>
      </c>
    </row>
    <row r="24" spans="1:5" x14ac:dyDescent="0.25">
      <c r="A24" s="2" t="s">
        <v>82</v>
      </c>
      <c r="B24" s="5">
        <v>8527</v>
      </c>
      <c r="C24" s="5">
        <v>8522</v>
      </c>
      <c r="D24" s="5">
        <v>-20710</v>
      </c>
      <c r="E24" s="5">
        <v>-9592</v>
      </c>
    </row>
    <row r="25" spans="1:5" ht="45" x14ac:dyDescent="0.25">
      <c r="A25" s="2" t="s">
        <v>83</v>
      </c>
      <c r="B25" s="3">
        <v>30</v>
      </c>
      <c r="C25" s="3">
        <v>14</v>
      </c>
      <c r="D25" s="3">
        <v>99</v>
      </c>
      <c r="E25" s="3">
        <v>91</v>
      </c>
    </row>
    <row r="26" spans="1:5" x14ac:dyDescent="0.25">
      <c r="A26" s="2" t="s">
        <v>84</v>
      </c>
      <c r="B26" s="5">
        <v>8557</v>
      </c>
      <c r="C26" s="5">
        <v>8536</v>
      </c>
      <c r="D26" s="5">
        <v>-20611</v>
      </c>
      <c r="E26" s="5">
        <v>-9501</v>
      </c>
    </row>
    <row r="27" spans="1:5" ht="30" x14ac:dyDescent="0.25">
      <c r="A27" s="2" t="s">
        <v>85</v>
      </c>
      <c r="B27" s="3">
        <v>-170</v>
      </c>
      <c r="C27" s="3">
        <v>-334</v>
      </c>
      <c r="D27" s="3">
        <v>-909</v>
      </c>
      <c r="E27" s="3">
        <v>-639</v>
      </c>
    </row>
    <row r="28" spans="1:5" ht="45" x14ac:dyDescent="0.25">
      <c r="A28" s="2" t="s">
        <v>86</v>
      </c>
      <c r="B28" s="8">
        <v>8387</v>
      </c>
      <c r="C28" s="8">
        <v>8202</v>
      </c>
      <c r="D28" s="8">
        <v>-21520</v>
      </c>
      <c r="E28" s="8">
        <v>-10140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691</v>
      </c>
      <c r="B1" s="6" t="s">
        <v>1</v>
      </c>
      <c r="C1" s="6"/>
    </row>
    <row r="2" spans="1:3" ht="30" x14ac:dyDescent="0.25">
      <c r="A2" s="1" t="s">
        <v>23</v>
      </c>
      <c r="B2" s="1" t="s">
        <v>2</v>
      </c>
      <c r="C2" s="1" t="s">
        <v>63</v>
      </c>
    </row>
    <row r="3" spans="1:3" ht="30" x14ac:dyDescent="0.25">
      <c r="A3" s="7" t="s">
        <v>326</v>
      </c>
      <c r="B3" s="3"/>
      <c r="C3" s="3"/>
    </row>
    <row r="4" spans="1:3" x14ac:dyDescent="0.25">
      <c r="A4" s="2" t="s">
        <v>444</v>
      </c>
      <c r="B4" s="8">
        <v>-34197</v>
      </c>
      <c r="C4" s="8">
        <v>-43304</v>
      </c>
    </row>
    <row r="5" spans="1:3" x14ac:dyDescent="0.25">
      <c r="A5" s="7" t="s">
        <v>98</v>
      </c>
      <c r="B5" s="3"/>
      <c r="C5" s="3"/>
    </row>
    <row r="6" spans="1:3" x14ac:dyDescent="0.25">
      <c r="A6" s="2" t="s">
        <v>99</v>
      </c>
      <c r="B6" s="5">
        <v>-14267</v>
      </c>
      <c r="C6" s="5">
        <v>-25409</v>
      </c>
    </row>
    <row r="7" spans="1:3" ht="30" x14ac:dyDescent="0.25">
      <c r="A7" s="2" t="s">
        <v>100</v>
      </c>
      <c r="B7" s="3">
        <v>364</v>
      </c>
      <c r="C7" s="3">
        <v>153</v>
      </c>
    </row>
    <row r="8" spans="1:3" x14ac:dyDescent="0.25">
      <c r="A8" s="2" t="s">
        <v>101</v>
      </c>
      <c r="B8" s="5">
        <v>2951</v>
      </c>
      <c r="C8" s="5">
        <v>-3006</v>
      </c>
    </row>
    <row r="9" spans="1:3" x14ac:dyDescent="0.25">
      <c r="A9" s="2" t="s">
        <v>102</v>
      </c>
      <c r="B9" s="5">
        <v>-4916</v>
      </c>
      <c r="C9" s="3">
        <v>-178</v>
      </c>
    </row>
    <row r="10" spans="1:3" x14ac:dyDescent="0.25">
      <c r="A10" s="2" t="s">
        <v>103</v>
      </c>
      <c r="B10" s="5">
        <v>-15868</v>
      </c>
      <c r="C10" s="5">
        <v>-28440</v>
      </c>
    </row>
    <row r="11" spans="1:3" x14ac:dyDescent="0.25">
      <c r="A11" s="7" t="s">
        <v>104</v>
      </c>
      <c r="B11" s="3"/>
      <c r="C11" s="3"/>
    </row>
    <row r="12" spans="1:3" x14ac:dyDescent="0.25">
      <c r="A12" s="2" t="s">
        <v>105</v>
      </c>
      <c r="B12" s="5">
        <v>116351</v>
      </c>
      <c r="C12" s="5">
        <v>187725</v>
      </c>
    </row>
    <row r="13" spans="1:3" x14ac:dyDescent="0.25">
      <c r="A13" s="2" t="s">
        <v>106</v>
      </c>
      <c r="B13" s="5">
        <v>-68012</v>
      </c>
      <c r="C13" s="5">
        <v>-221361</v>
      </c>
    </row>
    <row r="14" spans="1:3" ht="30" x14ac:dyDescent="0.25">
      <c r="A14" s="2" t="s">
        <v>107</v>
      </c>
      <c r="B14" s="3">
        <v>563</v>
      </c>
      <c r="C14" s="5">
        <v>268688</v>
      </c>
    </row>
    <row r="15" spans="1:3" x14ac:dyDescent="0.25">
      <c r="A15" s="2" t="s">
        <v>108</v>
      </c>
      <c r="B15" s="5">
        <v>-1445</v>
      </c>
      <c r="C15" s="5">
        <v>-153291</v>
      </c>
    </row>
    <row r="16" spans="1:3" x14ac:dyDescent="0.25">
      <c r="A16" s="2" t="s">
        <v>109</v>
      </c>
      <c r="B16" s="5">
        <v>-2075</v>
      </c>
      <c r="C16" s="5">
        <v>-2564</v>
      </c>
    </row>
    <row r="17" spans="1:3" x14ac:dyDescent="0.25">
      <c r="A17" s="2" t="s">
        <v>110</v>
      </c>
      <c r="B17" s="3"/>
      <c r="C17" s="5">
        <v>-14062</v>
      </c>
    </row>
    <row r="18" spans="1:3" x14ac:dyDescent="0.25">
      <c r="A18" s="2" t="s">
        <v>111</v>
      </c>
      <c r="B18" s="3">
        <v>-451</v>
      </c>
      <c r="C18" s="3">
        <v>-438</v>
      </c>
    </row>
    <row r="19" spans="1:3" ht="30" x14ac:dyDescent="0.25">
      <c r="A19" s="2" t="s">
        <v>112</v>
      </c>
      <c r="B19" s="5">
        <v>44931</v>
      </c>
      <c r="C19" s="5">
        <v>64697</v>
      </c>
    </row>
    <row r="20" spans="1:3" ht="30" x14ac:dyDescent="0.25">
      <c r="A20" s="2" t="s">
        <v>113</v>
      </c>
      <c r="B20" s="5">
        <v>-5134</v>
      </c>
      <c r="C20" s="5">
        <v>-7047</v>
      </c>
    </row>
    <row r="21" spans="1:3" x14ac:dyDescent="0.25">
      <c r="A21" s="7" t="s">
        <v>26</v>
      </c>
      <c r="B21" s="3"/>
      <c r="C21" s="3"/>
    </row>
    <row r="22" spans="1:3" x14ac:dyDescent="0.25">
      <c r="A22" s="2" t="s">
        <v>114</v>
      </c>
      <c r="B22" s="5">
        <v>9534</v>
      </c>
      <c r="C22" s="5">
        <v>15032</v>
      </c>
    </row>
    <row r="23" spans="1:3" x14ac:dyDescent="0.25">
      <c r="A23" s="2" t="s">
        <v>115</v>
      </c>
      <c r="B23" s="5">
        <v>4400</v>
      </c>
      <c r="C23" s="5">
        <v>7985</v>
      </c>
    </row>
    <row r="24" spans="1:3" x14ac:dyDescent="0.25">
      <c r="A24" s="2" t="s">
        <v>7</v>
      </c>
      <c r="B24" s="3"/>
      <c r="C24" s="3"/>
    </row>
    <row r="25" spans="1:3" ht="30" x14ac:dyDescent="0.25">
      <c r="A25" s="7" t="s">
        <v>326</v>
      </c>
      <c r="B25" s="3"/>
      <c r="C25" s="3"/>
    </row>
    <row r="26" spans="1:3" x14ac:dyDescent="0.25">
      <c r="A26" s="2" t="s">
        <v>444</v>
      </c>
      <c r="B26" s="5">
        <v>-36950</v>
      </c>
      <c r="C26" s="5">
        <v>-46689</v>
      </c>
    </row>
    <row r="27" spans="1:3" x14ac:dyDescent="0.25">
      <c r="A27" s="7" t="s">
        <v>98</v>
      </c>
      <c r="B27" s="3"/>
      <c r="C27" s="3"/>
    </row>
    <row r="28" spans="1:3" x14ac:dyDescent="0.25">
      <c r="A28" s="2" t="s">
        <v>99</v>
      </c>
      <c r="B28" s="5">
        <v>-12039</v>
      </c>
      <c r="C28" s="5">
        <v>-22670</v>
      </c>
    </row>
    <row r="29" spans="1:3" ht="30" x14ac:dyDescent="0.25">
      <c r="A29" s="2" t="s">
        <v>100</v>
      </c>
      <c r="B29" s="3">
        <v>349</v>
      </c>
      <c r="C29" s="3">
        <v>153</v>
      </c>
    </row>
    <row r="30" spans="1:3" x14ac:dyDescent="0.25">
      <c r="A30" s="2" t="s">
        <v>101</v>
      </c>
      <c r="B30" s="5">
        <v>2951</v>
      </c>
      <c r="C30" s="5">
        <v>-3006</v>
      </c>
    </row>
    <row r="31" spans="1:3" x14ac:dyDescent="0.25">
      <c r="A31" s="2" t="s">
        <v>102</v>
      </c>
      <c r="B31" s="3">
        <v>-165</v>
      </c>
      <c r="C31" s="3">
        <v>-173</v>
      </c>
    </row>
    <row r="32" spans="1:3" x14ac:dyDescent="0.25">
      <c r="A32" s="2" t="s">
        <v>103</v>
      </c>
      <c r="B32" s="5">
        <v>-8904</v>
      </c>
      <c r="C32" s="5">
        <v>-25696</v>
      </c>
    </row>
    <row r="33" spans="1:3" x14ac:dyDescent="0.25">
      <c r="A33" s="7" t="s">
        <v>104</v>
      </c>
      <c r="B33" s="3"/>
      <c r="C33" s="3"/>
    </row>
    <row r="34" spans="1:3" x14ac:dyDescent="0.25">
      <c r="A34" s="2" t="s">
        <v>105</v>
      </c>
      <c r="B34" s="5">
        <v>116351</v>
      </c>
      <c r="C34" s="5">
        <v>187725</v>
      </c>
    </row>
    <row r="35" spans="1:3" x14ac:dyDescent="0.25">
      <c r="A35" s="2" t="s">
        <v>106</v>
      </c>
      <c r="B35" s="5">
        <v>-68012</v>
      </c>
      <c r="C35" s="5">
        <v>-221361</v>
      </c>
    </row>
    <row r="36" spans="1:3" ht="30" x14ac:dyDescent="0.25">
      <c r="A36" s="2" t="s">
        <v>107</v>
      </c>
      <c r="B36" s="3">
        <v>563</v>
      </c>
      <c r="C36" s="5">
        <v>268688</v>
      </c>
    </row>
    <row r="37" spans="1:3" x14ac:dyDescent="0.25">
      <c r="A37" s="2" t="s">
        <v>108</v>
      </c>
      <c r="B37" s="3">
        <v>-975</v>
      </c>
      <c r="C37" s="5">
        <v>-153119</v>
      </c>
    </row>
    <row r="38" spans="1:3" x14ac:dyDescent="0.25">
      <c r="A38" s="2" t="s">
        <v>109</v>
      </c>
      <c r="B38" s="5">
        <v>-2075</v>
      </c>
      <c r="C38" s="5">
        <v>-2564</v>
      </c>
    </row>
    <row r="39" spans="1:3" x14ac:dyDescent="0.25">
      <c r="A39" s="2" t="s">
        <v>110</v>
      </c>
      <c r="B39" s="3"/>
      <c r="C39" s="5">
        <v>-14062</v>
      </c>
    </row>
    <row r="40" spans="1:3" ht="30" x14ac:dyDescent="0.25">
      <c r="A40" s="2" t="s">
        <v>112</v>
      </c>
      <c r="B40" s="5">
        <v>45852</v>
      </c>
      <c r="C40" s="5">
        <v>65307</v>
      </c>
    </row>
    <row r="41" spans="1:3" ht="30" x14ac:dyDescent="0.25">
      <c r="A41" s="2" t="s">
        <v>113</v>
      </c>
      <c r="B41" s="3">
        <v>-2</v>
      </c>
      <c r="C41" s="5">
        <v>-7078</v>
      </c>
    </row>
    <row r="42" spans="1:3" x14ac:dyDescent="0.25">
      <c r="A42" s="7" t="s">
        <v>26</v>
      </c>
      <c r="B42" s="3"/>
      <c r="C42" s="3"/>
    </row>
    <row r="43" spans="1:3" x14ac:dyDescent="0.25">
      <c r="A43" s="2" t="s">
        <v>114</v>
      </c>
      <c r="B43" s="3">
        <v>31</v>
      </c>
      <c r="C43" s="5">
        <v>7106</v>
      </c>
    </row>
    <row r="44" spans="1:3" x14ac:dyDescent="0.25">
      <c r="A44" s="2" t="s">
        <v>115</v>
      </c>
      <c r="B44" s="3">
        <v>29</v>
      </c>
      <c r="C44" s="3">
        <v>28</v>
      </c>
    </row>
    <row r="45" spans="1:3" x14ac:dyDescent="0.25">
      <c r="A45" s="2" t="s">
        <v>688</v>
      </c>
      <c r="B45" s="3"/>
      <c r="C45" s="3"/>
    </row>
    <row r="46" spans="1:3" ht="30" x14ac:dyDescent="0.25">
      <c r="A46" s="7" t="s">
        <v>326</v>
      </c>
      <c r="B46" s="3"/>
      <c r="C46" s="3"/>
    </row>
    <row r="47" spans="1:3" x14ac:dyDescent="0.25">
      <c r="A47" s="2" t="s">
        <v>444</v>
      </c>
      <c r="B47" s="5">
        <v>2213</v>
      </c>
      <c r="C47" s="5">
        <v>2287</v>
      </c>
    </row>
    <row r="48" spans="1:3" x14ac:dyDescent="0.25">
      <c r="A48" s="7" t="s">
        <v>98</v>
      </c>
      <c r="B48" s="3"/>
      <c r="C48" s="3"/>
    </row>
    <row r="49" spans="1:3" x14ac:dyDescent="0.25">
      <c r="A49" s="2" t="s">
        <v>99</v>
      </c>
      <c r="B49" s="5">
        <v>-2228</v>
      </c>
      <c r="C49" s="5">
        <v>-2739</v>
      </c>
    </row>
    <row r="50" spans="1:3" ht="30" x14ac:dyDescent="0.25">
      <c r="A50" s="2" t="s">
        <v>100</v>
      </c>
      <c r="B50" s="3">
        <v>15</v>
      </c>
      <c r="C50" s="3"/>
    </row>
    <row r="51" spans="1:3" x14ac:dyDescent="0.25">
      <c r="A51" s="2" t="s">
        <v>102</v>
      </c>
      <c r="B51" s="3"/>
      <c r="C51" s="3">
        <v>-4</v>
      </c>
    </row>
    <row r="52" spans="1:3" x14ac:dyDescent="0.25">
      <c r="A52" s="2" t="s">
        <v>103</v>
      </c>
      <c r="B52" s="5">
        <v>-2213</v>
      </c>
      <c r="C52" s="5">
        <v>-2743</v>
      </c>
    </row>
    <row r="53" spans="1:3" x14ac:dyDescent="0.25">
      <c r="A53" s="7" t="s">
        <v>104</v>
      </c>
      <c r="B53" s="3"/>
      <c r="C53" s="3"/>
    </row>
    <row r="54" spans="1:3" ht="30" x14ac:dyDescent="0.25">
      <c r="A54" s="2" t="s">
        <v>113</v>
      </c>
      <c r="B54" s="3"/>
      <c r="C54" s="3">
        <v>-456</v>
      </c>
    </row>
    <row r="55" spans="1:3" x14ac:dyDescent="0.25">
      <c r="A55" s="7" t="s">
        <v>26</v>
      </c>
      <c r="B55" s="3"/>
      <c r="C55" s="3"/>
    </row>
    <row r="56" spans="1:3" x14ac:dyDescent="0.25">
      <c r="A56" s="2" t="s">
        <v>114</v>
      </c>
      <c r="B56" s="3">
        <v>19</v>
      </c>
      <c r="C56" s="3">
        <v>476</v>
      </c>
    </row>
    <row r="57" spans="1:3" x14ac:dyDescent="0.25">
      <c r="A57" s="2" t="s">
        <v>115</v>
      </c>
      <c r="B57" s="3">
        <v>19</v>
      </c>
      <c r="C57" s="3">
        <v>20</v>
      </c>
    </row>
    <row r="58" spans="1:3" x14ac:dyDescent="0.25">
      <c r="A58" s="2" t="s">
        <v>689</v>
      </c>
      <c r="B58" s="3"/>
      <c r="C58" s="3"/>
    </row>
    <row r="59" spans="1:3" ht="30" x14ac:dyDescent="0.25">
      <c r="A59" s="7" t="s">
        <v>326</v>
      </c>
      <c r="B59" s="3"/>
      <c r="C59" s="3"/>
    </row>
    <row r="60" spans="1:3" x14ac:dyDescent="0.25">
      <c r="A60" s="2" t="s">
        <v>444</v>
      </c>
      <c r="B60" s="5">
        <v>3540</v>
      </c>
      <c r="C60" s="5">
        <v>1098</v>
      </c>
    </row>
    <row r="61" spans="1:3" x14ac:dyDescent="0.25">
      <c r="A61" s="7" t="s">
        <v>98</v>
      </c>
      <c r="B61" s="3"/>
      <c r="C61" s="3"/>
    </row>
    <row r="62" spans="1:3" x14ac:dyDescent="0.25">
      <c r="A62" s="2" t="s">
        <v>102</v>
      </c>
      <c r="B62" s="5">
        <v>-4751</v>
      </c>
      <c r="C62" s="3">
        <v>-1</v>
      </c>
    </row>
    <row r="63" spans="1:3" x14ac:dyDescent="0.25">
      <c r="A63" s="2" t="s">
        <v>103</v>
      </c>
      <c r="B63" s="5">
        <v>-4751</v>
      </c>
      <c r="C63" s="3">
        <v>-1</v>
      </c>
    </row>
    <row r="64" spans="1:3" x14ac:dyDescent="0.25">
      <c r="A64" s="7" t="s">
        <v>104</v>
      </c>
      <c r="B64" s="3"/>
      <c r="C64" s="3"/>
    </row>
    <row r="65" spans="1:3" x14ac:dyDescent="0.25">
      <c r="A65" s="2" t="s">
        <v>108</v>
      </c>
      <c r="B65" s="3">
        <v>-470</v>
      </c>
      <c r="C65" s="3">
        <v>-172</v>
      </c>
    </row>
    <row r="66" spans="1:3" x14ac:dyDescent="0.25">
      <c r="A66" s="2" t="s">
        <v>462</v>
      </c>
      <c r="B66" s="5">
        <v>-3000</v>
      </c>
      <c r="C66" s="3"/>
    </row>
    <row r="67" spans="1:3" x14ac:dyDescent="0.25">
      <c r="A67" s="2" t="s">
        <v>111</v>
      </c>
      <c r="B67" s="3">
        <v>-451</v>
      </c>
      <c r="C67" s="3">
        <v>-438</v>
      </c>
    </row>
    <row r="68" spans="1:3" ht="30" x14ac:dyDescent="0.25">
      <c r="A68" s="2" t="s">
        <v>112</v>
      </c>
      <c r="B68" s="5">
        <v>-3921</v>
      </c>
      <c r="C68" s="3">
        <v>-610</v>
      </c>
    </row>
    <row r="69" spans="1:3" ht="30" x14ac:dyDescent="0.25">
      <c r="A69" s="2" t="s">
        <v>113</v>
      </c>
      <c r="B69" s="5">
        <v>-5132</v>
      </c>
      <c r="C69" s="3">
        <v>487</v>
      </c>
    </row>
    <row r="70" spans="1:3" x14ac:dyDescent="0.25">
      <c r="A70" s="7" t="s">
        <v>26</v>
      </c>
      <c r="B70" s="3"/>
      <c r="C70" s="3"/>
    </row>
    <row r="71" spans="1:3" x14ac:dyDescent="0.25">
      <c r="A71" s="2" t="s">
        <v>114</v>
      </c>
      <c r="B71" s="5">
        <v>9484</v>
      </c>
      <c r="C71" s="5">
        <v>7450</v>
      </c>
    </row>
    <row r="72" spans="1:3" x14ac:dyDescent="0.25">
      <c r="A72" s="2" t="s">
        <v>115</v>
      </c>
      <c r="B72" s="5">
        <v>4352</v>
      </c>
      <c r="C72" s="5">
        <v>7937</v>
      </c>
    </row>
    <row r="73" spans="1:3" x14ac:dyDescent="0.25">
      <c r="A73" s="2" t="s">
        <v>310</v>
      </c>
      <c r="B73" s="3"/>
      <c r="C73" s="3"/>
    </row>
    <row r="74" spans="1:3" ht="30" x14ac:dyDescent="0.25">
      <c r="A74" s="7" t="s">
        <v>326</v>
      </c>
      <c r="B74" s="3"/>
      <c r="C74" s="3"/>
    </row>
    <row r="75" spans="1:3" x14ac:dyDescent="0.25">
      <c r="A75" s="2" t="s">
        <v>444</v>
      </c>
      <c r="B75" s="5">
        <v>-3000</v>
      </c>
      <c r="C75" s="3"/>
    </row>
    <row r="76" spans="1:3" x14ac:dyDescent="0.25">
      <c r="A76" s="7" t="s">
        <v>104</v>
      </c>
      <c r="B76" s="3"/>
      <c r="C76" s="3"/>
    </row>
    <row r="77" spans="1:3" x14ac:dyDescent="0.25">
      <c r="A77" s="2" t="s">
        <v>462</v>
      </c>
      <c r="B77" s="5">
        <v>3000</v>
      </c>
      <c r="C77" s="3"/>
    </row>
    <row r="78" spans="1:3" ht="30" x14ac:dyDescent="0.25">
      <c r="A78" s="2" t="s">
        <v>112</v>
      </c>
      <c r="B78" s="8">
        <v>3000</v>
      </c>
      <c r="C78" s="3"/>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692</v>
      </c>
      <c r="B1" s="1" t="s">
        <v>1</v>
      </c>
    </row>
    <row r="2" spans="1:2" x14ac:dyDescent="0.25">
      <c r="A2" s="6"/>
      <c r="B2" s="1" t="s">
        <v>2</v>
      </c>
    </row>
    <row r="3" spans="1:2" x14ac:dyDescent="0.25">
      <c r="A3" s="7" t="s">
        <v>495</v>
      </c>
      <c r="B3" s="3"/>
    </row>
    <row r="4" spans="1:2" ht="30" x14ac:dyDescent="0.25">
      <c r="A4" s="2" t="s">
        <v>646</v>
      </c>
      <c r="B4" s="90">
        <v>2.5000000000000001E-3</v>
      </c>
    </row>
    <row r="5" spans="1:2" ht="45" x14ac:dyDescent="0.25">
      <c r="A5" s="2" t="s">
        <v>572</v>
      </c>
      <c r="B5" s="90">
        <v>0.01</v>
      </c>
    </row>
    <row r="6" spans="1:2" x14ac:dyDescent="0.25">
      <c r="A6" s="2" t="s">
        <v>693</v>
      </c>
      <c r="B6" s="3"/>
    </row>
    <row r="7" spans="1:2" x14ac:dyDescent="0.25">
      <c r="A7" s="7" t="s">
        <v>495</v>
      </c>
      <c r="B7" s="3"/>
    </row>
    <row r="8" spans="1:2" ht="30" x14ac:dyDescent="0.25">
      <c r="A8" s="2" t="s">
        <v>646</v>
      </c>
      <c r="B8" s="90">
        <v>2.5000000000000001E-3</v>
      </c>
    </row>
    <row r="9" spans="1:2" ht="45" x14ac:dyDescent="0.25">
      <c r="A9" s="2" t="s">
        <v>572</v>
      </c>
      <c r="B9" s="90">
        <v>0.01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87</v>
      </c>
      <c r="B1" s="6" t="s">
        <v>1</v>
      </c>
      <c r="C1" s="6"/>
    </row>
    <row r="2" spans="1:3" ht="30" x14ac:dyDescent="0.25">
      <c r="A2" s="1" t="s">
        <v>23</v>
      </c>
      <c r="B2" s="1" t="s">
        <v>2</v>
      </c>
      <c r="C2" s="1" t="s">
        <v>63</v>
      </c>
    </row>
    <row r="3" spans="1:3" ht="30" x14ac:dyDescent="0.25">
      <c r="A3" s="7" t="s">
        <v>88</v>
      </c>
      <c r="B3" s="3"/>
      <c r="C3" s="3"/>
    </row>
    <row r="4" spans="1:3" x14ac:dyDescent="0.25">
      <c r="A4" s="2" t="s">
        <v>82</v>
      </c>
      <c r="B4" s="8">
        <v>-20710</v>
      </c>
      <c r="C4" s="8">
        <v>-9592</v>
      </c>
    </row>
    <row r="5" spans="1:3" ht="30" x14ac:dyDescent="0.25">
      <c r="A5" s="7" t="s">
        <v>89</v>
      </c>
      <c r="B5" s="3"/>
      <c r="C5" s="3"/>
    </row>
    <row r="6" spans="1:3" ht="30" x14ac:dyDescent="0.25">
      <c r="A6" s="2" t="s">
        <v>73</v>
      </c>
      <c r="B6" s="5">
        <v>25249</v>
      </c>
      <c r="C6" s="5">
        <v>25123</v>
      </c>
    </row>
    <row r="7" spans="1:3" ht="30" x14ac:dyDescent="0.25">
      <c r="A7" s="2" t="s">
        <v>74</v>
      </c>
      <c r="B7" s="3">
        <v>452</v>
      </c>
      <c r="C7" s="3">
        <v>300</v>
      </c>
    </row>
    <row r="8" spans="1:3" ht="30" x14ac:dyDescent="0.25">
      <c r="A8" s="2" t="s">
        <v>90</v>
      </c>
      <c r="B8" s="3">
        <v>-149</v>
      </c>
      <c r="C8" s="3">
        <v>-28</v>
      </c>
    </row>
    <row r="9" spans="1:3" ht="30" x14ac:dyDescent="0.25">
      <c r="A9" s="2" t="s">
        <v>91</v>
      </c>
      <c r="B9" s="5">
        <v>11649</v>
      </c>
      <c r="C9" s="5">
        <v>10931</v>
      </c>
    </row>
    <row r="10" spans="1:3" ht="30" x14ac:dyDescent="0.25">
      <c r="A10" s="2" t="s">
        <v>92</v>
      </c>
      <c r="B10" s="5">
        <v>2450</v>
      </c>
      <c r="C10" s="5">
        <v>8231</v>
      </c>
    </row>
    <row r="11" spans="1:3" x14ac:dyDescent="0.25">
      <c r="A11" s="2" t="s">
        <v>30</v>
      </c>
      <c r="B11" s="5">
        <v>-3492</v>
      </c>
      <c r="C11" s="5">
        <v>-5900</v>
      </c>
    </row>
    <row r="12" spans="1:3" x14ac:dyDescent="0.25">
      <c r="A12" s="2" t="s">
        <v>93</v>
      </c>
      <c r="B12" s="5">
        <v>1485</v>
      </c>
      <c r="C12" s="5">
        <v>1023</v>
      </c>
    </row>
    <row r="13" spans="1:3" x14ac:dyDescent="0.25">
      <c r="A13" s="7" t="s">
        <v>94</v>
      </c>
      <c r="B13" s="3"/>
      <c r="C13" s="3"/>
    </row>
    <row r="14" spans="1:3" x14ac:dyDescent="0.25">
      <c r="A14" s="2" t="s">
        <v>95</v>
      </c>
      <c r="B14" s="5">
        <v>-102454</v>
      </c>
      <c r="C14" s="5">
        <v>-94617</v>
      </c>
    </row>
    <row r="15" spans="1:3" x14ac:dyDescent="0.25">
      <c r="A15" s="2" t="s">
        <v>29</v>
      </c>
      <c r="B15" s="5">
        <v>-3516</v>
      </c>
      <c r="C15" s="5">
        <v>-6261</v>
      </c>
    </row>
    <row r="16" spans="1:3" x14ac:dyDescent="0.25">
      <c r="A16" s="2" t="s">
        <v>36</v>
      </c>
      <c r="B16" s="5">
        <v>-1015</v>
      </c>
      <c r="C16" s="5">
        <v>-1394</v>
      </c>
    </row>
    <row r="17" spans="1:3" x14ac:dyDescent="0.25">
      <c r="A17" s="2" t="s">
        <v>96</v>
      </c>
      <c r="B17" s="5">
        <v>41834</v>
      </c>
      <c r="C17" s="5">
        <v>22065</v>
      </c>
    </row>
    <row r="18" spans="1:3" x14ac:dyDescent="0.25">
      <c r="A18" s="2" t="s">
        <v>44</v>
      </c>
      <c r="B18" s="5">
        <v>14020</v>
      </c>
      <c r="C18" s="5">
        <v>6815</v>
      </c>
    </row>
    <row r="19" spans="1:3" x14ac:dyDescent="0.25">
      <c r="A19" s="2" t="s">
        <v>97</v>
      </c>
      <c r="B19" s="5">
        <v>-34197</v>
      </c>
      <c r="C19" s="5">
        <v>-43304</v>
      </c>
    </row>
    <row r="20" spans="1:3" x14ac:dyDescent="0.25">
      <c r="A20" s="7" t="s">
        <v>98</v>
      </c>
      <c r="B20" s="3"/>
      <c r="C20" s="3"/>
    </row>
    <row r="21" spans="1:3" x14ac:dyDescent="0.25">
      <c r="A21" s="2" t="s">
        <v>99</v>
      </c>
      <c r="B21" s="5">
        <v>-14267</v>
      </c>
      <c r="C21" s="5">
        <v>-25409</v>
      </c>
    </row>
    <row r="22" spans="1:3" ht="30" x14ac:dyDescent="0.25">
      <c r="A22" s="2" t="s">
        <v>100</v>
      </c>
      <c r="B22" s="3">
        <v>364</v>
      </c>
      <c r="C22" s="3">
        <v>153</v>
      </c>
    </row>
    <row r="23" spans="1:3" x14ac:dyDescent="0.25">
      <c r="A23" s="2" t="s">
        <v>101</v>
      </c>
      <c r="B23" s="5">
        <v>2951</v>
      </c>
      <c r="C23" s="5">
        <v>-3006</v>
      </c>
    </row>
    <row r="24" spans="1:3" x14ac:dyDescent="0.25">
      <c r="A24" s="2" t="s">
        <v>102</v>
      </c>
      <c r="B24" s="5">
        <v>-4916</v>
      </c>
      <c r="C24" s="3">
        <v>-178</v>
      </c>
    </row>
    <row r="25" spans="1:3" x14ac:dyDescent="0.25">
      <c r="A25" s="2" t="s">
        <v>103</v>
      </c>
      <c r="B25" s="5">
        <v>-15868</v>
      </c>
      <c r="C25" s="5">
        <v>-28440</v>
      </c>
    </row>
    <row r="26" spans="1:3" x14ac:dyDescent="0.25">
      <c r="A26" s="7" t="s">
        <v>104</v>
      </c>
      <c r="B26" s="3"/>
      <c r="C26" s="3"/>
    </row>
    <row r="27" spans="1:3" x14ac:dyDescent="0.25">
      <c r="A27" s="2" t="s">
        <v>105</v>
      </c>
      <c r="B27" s="5">
        <v>116351</v>
      </c>
      <c r="C27" s="5">
        <v>187725</v>
      </c>
    </row>
    <row r="28" spans="1:3" x14ac:dyDescent="0.25">
      <c r="A28" s="2" t="s">
        <v>106</v>
      </c>
      <c r="B28" s="5">
        <v>-68012</v>
      </c>
      <c r="C28" s="5">
        <v>-221361</v>
      </c>
    </row>
    <row r="29" spans="1:3" ht="30" x14ac:dyDescent="0.25">
      <c r="A29" s="2" t="s">
        <v>107</v>
      </c>
      <c r="B29" s="3">
        <v>563</v>
      </c>
      <c r="C29" s="5">
        <v>268688</v>
      </c>
    </row>
    <row r="30" spans="1:3" x14ac:dyDescent="0.25">
      <c r="A30" s="2" t="s">
        <v>108</v>
      </c>
      <c r="B30" s="5">
        <v>-1445</v>
      </c>
      <c r="C30" s="5">
        <v>-153291</v>
      </c>
    </row>
    <row r="31" spans="1:3" x14ac:dyDescent="0.25">
      <c r="A31" s="2" t="s">
        <v>109</v>
      </c>
      <c r="B31" s="5">
        <v>-2075</v>
      </c>
      <c r="C31" s="5">
        <v>-2564</v>
      </c>
    </row>
    <row r="32" spans="1:3" x14ac:dyDescent="0.25">
      <c r="A32" s="2" t="s">
        <v>110</v>
      </c>
      <c r="B32" s="3"/>
      <c r="C32" s="5">
        <v>-14062</v>
      </c>
    </row>
    <row r="33" spans="1:3" x14ac:dyDescent="0.25">
      <c r="A33" s="2" t="s">
        <v>111</v>
      </c>
      <c r="B33" s="3">
        <v>-451</v>
      </c>
      <c r="C33" s="3">
        <v>-438</v>
      </c>
    </row>
    <row r="34" spans="1:3" ht="30" x14ac:dyDescent="0.25">
      <c r="A34" s="2" t="s">
        <v>112</v>
      </c>
      <c r="B34" s="5">
        <v>44931</v>
      </c>
      <c r="C34" s="5">
        <v>64697</v>
      </c>
    </row>
    <row r="35" spans="1:3" ht="30" x14ac:dyDescent="0.25">
      <c r="A35" s="2" t="s">
        <v>113</v>
      </c>
      <c r="B35" s="5">
        <v>-5134</v>
      </c>
      <c r="C35" s="5">
        <v>-7047</v>
      </c>
    </row>
    <row r="36" spans="1:3" x14ac:dyDescent="0.25">
      <c r="A36" s="7" t="s">
        <v>26</v>
      </c>
      <c r="B36" s="3"/>
      <c r="C36" s="3"/>
    </row>
    <row r="37" spans="1:3" x14ac:dyDescent="0.25">
      <c r="A37" s="2" t="s">
        <v>114</v>
      </c>
      <c r="B37" s="5">
        <v>9534</v>
      </c>
      <c r="C37" s="5">
        <v>15032</v>
      </c>
    </row>
    <row r="38" spans="1:3" x14ac:dyDescent="0.25">
      <c r="A38" s="2" t="s">
        <v>115</v>
      </c>
      <c r="B38" s="8">
        <v>4400</v>
      </c>
      <c r="C38" s="8">
        <v>7985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workbookViewId="0"/>
  </sheetViews>
  <sheetFormatPr defaultRowHeight="15" x14ac:dyDescent="0.25"/>
  <cols>
    <col min="1" max="2" width="36.5703125" bestFit="1" customWidth="1"/>
    <col min="3" max="3" width="36" customWidth="1"/>
    <col min="4" max="4" width="7.140625" customWidth="1"/>
    <col min="5" max="5" width="25.85546875" customWidth="1"/>
    <col min="6" max="6" width="6" customWidth="1"/>
    <col min="7" max="7" width="7.140625" customWidth="1"/>
    <col min="8" max="8" width="25.85546875" customWidth="1"/>
    <col min="9" max="9" width="6" customWidth="1"/>
  </cols>
  <sheetData>
    <row r="1" spans="1:9" ht="15" customHeight="1" x14ac:dyDescent="0.25">
      <c r="A1" s="6" t="s">
        <v>116</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116</v>
      </c>
      <c r="B3" s="41"/>
      <c r="C3" s="41"/>
      <c r="D3" s="41"/>
      <c r="E3" s="41"/>
      <c r="F3" s="41"/>
      <c r="G3" s="41"/>
      <c r="H3" s="41"/>
      <c r="I3" s="41"/>
    </row>
    <row r="4" spans="1:9" x14ac:dyDescent="0.25">
      <c r="A4" s="42" t="s">
        <v>116</v>
      </c>
      <c r="B4" s="43" t="s">
        <v>117</v>
      </c>
      <c r="C4" s="43"/>
      <c r="D4" s="43"/>
      <c r="E4" s="43"/>
      <c r="F4" s="43"/>
      <c r="G4" s="43"/>
      <c r="H4" s="43"/>
      <c r="I4" s="43"/>
    </row>
    <row r="5" spans="1:9" x14ac:dyDescent="0.25">
      <c r="A5" s="42"/>
      <c r="B5" s="44"/>
      <c r="C5" s="44"/>
      <c r="D5" s="44"/>
      <c r="E5" s="44"/>
      <c r="F5" s="44"/>
      <c r="G5" s="44"/>
      <c r="H5" s="44"/>
      <c r="I5" s="44"/>
    </row>
    <row r="6" spans="1:9" x14ac:dyDescent="0.25">
      <c r="A6" s="42"/>
      <c r="B6" s="45" t="s">
        <v>118</v>
      </c>
      <c r="C6" s="45"/>
      <c r="D6" s="45"/>
      <c r="E6" s="45"/>
      <c r="F6" s="45"/>
      <c r="G6" s="45"/>
      <c r="H6" s="45"/>
      <c r="I6" s="45"/>
    </row>
    <row r="7" spans="1:9" x14ac:dyDescent="0.25">
      <c r="A7" s="42"/>
      <c r="B7" s="44"/>
      <c r="C7" s="44"/>
      <c r="D7" s="44"/>
      <c r="E7" s="44"/>
      <c r="F7" s="44"/>
      <c r="G7" s="44"/>
      <c r="H7" s="44"/>
      <c r="I7" s="44"/>
    </row>
    <row r="8" spans="1:9" ht="76.5" customHeight="1" x14ac:dyDescent="0.25">
      <c r="A8" s="42"/>
      <c r="B8" s="44" t="s">
        <v>119</v>
      </c>
      <c r="C8" s="44"/>
      <c r="D8" s="44"/>
      <c r="E8" s="44"/>
      <c r="F8" s="44"/>
      <c r="G8" s="44"/>
      <c r="H8" s="44"/>
      <c r="I8" s="44"/>
    </row>
    <row r="9" spans="1:9" x14ac:dyDescent="0.25">
      <c r="A9" s="42"/>
      <c r="B9" s="44"/>
      <c r="C9" s="44"/>
      <c r="D9" s="44"/>
      <c r="E9" s="44"/>
      <c r="F9" s="44"/>
      <c r="G9" s="44"/>
      <c r="H9" s="44"/>
      <c r="I9" s="44"/>
    </row>
    <row r="10" spans="1:9" x14ac:dyDescent="0.25">
      <c r="A10" s="42"/>
      <c r="B10" s="45" t="s">
        <v>120</v>
      </c>
      <c r="C10" s="45"/>
      <c r="D10" s="45"/>
      <c r="E10" s="45"/>
      <c r="F10" s="45"/>
      <c r="G10" s="45"/>
      <c r="H10" s="45"/>
      <c r="I10" s="45"/>
    </row>
    <row r="11" spans="1:9" x14ac:dyDescent="0.25">
      <c r="A11" s="42"/>
      <c r="B11" s="44"/>
      <c r="C11" s="44"/>
      <c r="D11" s="44"/>
      <c r="E11" s="44"/>
      <c r="F11" s="44"/>
      <c r="G11" s="44"/>
      <c r="H11" s="44"/>
      <c r="I11" s="44"/>
    </row>
    <row r="12" spans="1:9" ht="76.5" customHeight="1" x14ac:dyDescent="0.25">
      <c r="A12" s="42"/>
      <c r="B12" s="44" t="s">
        <v>121</v>
      </c>
      <c r="C12" s="44"/>
      <c r="D12" s="44"/>
      <c r="E12" s="44"/>
      <c r="F12" s="44"/>
      <c r="G12" s="44"/>
      <c r="H12" s="44"/>
      <c r="I12" s="44"/>
    </row>
    <row r="13" spans="1:9" x14ac:dyDescent="0.25">
      <c r="A13" s="42"/>
      <c r="B13" s="44"/>
      <c r="C13" s="44"/>
      <c r="D13" s="44"/>
      <c r="E13" s="44"/>
      <c r="F13" s="44"/>
      <c r="G13" s="44"/>
      <c r="H13" s="44"/>
      <c r="I13" s="44"/>
    </row>
    <row r="14" spans="1:9" x14ac:dyDescent="0.25">
      <c r="A14" s="42"/>
      <c r="B14" s="45" t="s">
        <v>122</v>
      </c>
      <c r="C14" s="45"/>
      <c r="D14" s="45"/>
      <c r="E14" s="45"/>
      <c r="F14" s="45"/>
      <c r="G14" s="45"/>
      <c r="H14" s="45"/>
      <c r="I14" s="45"/>
    </row>
    <row r="15" spans="1:9" x14ac:dyDescent="0.25">
      <c r="A15" s="42"/>
      <c r="B15" s="44"/>
      <c r="C15" s="44"/>
      <c r="D15" s="44"/>
      <c r="E15" s="44"/>
      <c r="F15" s="44"/>
      <c r="G15" s="44"/>
      <c r="H15" s="44"/>
      <c r="I15" s="44"/>
    </row>
    <row r="16" spans="1:9" ht="25.5" customHeight="1" x14ac:dyDescent="0.25">
      <c r="A16" s="42"/>
      <c r="B16" s="44" t="s">
        <v>123</v>
      </c>
      <c r="C16" s="44"/>
      <c r="D16" s="44"/>
      <c r="E16" s="44"/>
      <c r="F16" s="44"/>
      <c r="G16" s="44"/>
      <c r="H16" s="44"/>
      <c r="I16" s="44"/>
    </row>
    <row r="17" spans="1:9" x14ac:dyDescent="0.25">
      <c r="A17" s="42"/>
      <c r="B17" s="46"/>
      <c r="C17" s="46"/>
      <c r="D17" s="46"/>
      <c r="E17" s="46"/>
      <c r="F17" s="46"/>
      <c r="G17" s="46"/>
      <c r="H17" s="46"/>
      <c r="I17" s="46"/>
    </row>
    <row r="18" spans="1:9" x14ac:dyDescent="0.25">
      <c r="A18" s="42"/>
      <c r="B18" s="45" t="s">
        <v>124</v>
      </c>
      <c r="C18" s="45"/>
      <c r="D18" s="45"/>
      <c r="E18" s="45"/>
      <c r="F18" s="45"/>
      <c r="G18" s="45"/>
      <c r="H18" s="45"/>
      <c r="I18" s="45"/>
    </row>
    <row r="19" spans="1:9" x14ac:dyDescent="0.25">
      <c r="A19" s="42"/>
      <c r="B19" s="46"/>
      <c r="C19" s="46"/>
      <c r="D19" s="46"/>
      <c r="E19" s="46"/>
      <c r="F19" s="46"/>
      <c r="G19" s="46"/>
      <c r="H19" s="46"/>
      <c r="I19" s="46"/>
    </row>
    <row r="20" spans="1:9" ht="25.5" customHeight="1" x14ac:dyDescent="0.25">
      <c r="A20" s="42"/>
      <c r="B20" s="44" t="s">
        <v>125</v>
      </c>
      <c r="C20" s="44"/>
      <c r="D20" s="44"/>
      <c r="E20" s="44"/>
      <c r="F20" s="44"/>
      <c r="G20" s="44"/>
      <c r="H20" s="44"/>
      <c r="I20" s="44"/>
    </row>
    <row r="21" spans="1:9" x14ac:dyDescent="0.25">
      <c r="A21" s="42"/>
      <c r="B21" s="46"/>
      <c r="C21" s="46"/>
      <c r="D21" s="46"/>
      <c r="E21" s="46"/>
      <c r="F21" s="46"/>
      <c r="G21" s="46"/>
      <c r="H21" s="46"/>
      <c r="I21" s="46"/>
    </row>
    <row r="22" spans="1:9" x14ac:dyDescent="0.25">
      <c r="A22" s="42"/>
      <c r="B22" s="45" t="s">
        <v>126</v>
      </c>
      <c r="C22" s="45"/>
      <c r="D22" s="45"/>
      <c r="E22" s="45"/>
      <c r="F22" s="45"/>
      <c r="G22" s="45"/>
      <c r="H22" s="45"/>
      <c r="I22" s="45"/>
    </row>
    <row r="23" spans="1:9" x14ac:dyDescent="0.25">
      <c r="A23" s="42"/>
      <c r="B23" s="46"/>
      <c r="C23" s="46"/>
      <c r="D23" s="46"/>
      <c r="E23" s="46"/>
      <c r="F23" s="46"/>
      <c r="G23" s="46"/>
      <c r="H23" s="46"/>
      <c r="I23" s="46"/>
    </row>
    <row r="24" spans="1:9" x14ac:dyDescent="0.25">
      <c r="A24" s="42"/>
      <c r="B24" s="44" t="s">
        <v>127</v>
      </c>
      <c r="C24" s="44"/>
      <c r="D24" s="44"/>
      <c r="E24" s="44"/>
      <c r="F24" s="44"/>
      <c r="G24" s="44"/>
      <c r="H24" s="44"/>
      <c r="I24" s="44"/>
    </row>
    <row r="25" spans="1:9" x14ac:dyDescent="0.25">
      <c r="A25" s="42"/>
      <c r="B25" s="46"/>
      <c r="C25" s="46"/>
      <c r="D25" s="46"/>
      <c r="E25" s="46"/>
      <c r="F25" s="46"/>
      <c r="G25" s="46"/>
      <c r="H25" s="46"/>
      <c r="I25" s="46"/>
    </row>
    <row r="26" spans="1:9" x14ac:dyDescent="0.25">
      <c r="A26" s="42"/>
      <c r="B26" s="45" t="s">
        <v>128</v>
      </c>
      <c r="C26" s="45"/>
      <c r="D26" s="45"/>
      <c r="E26" s="45"/>
      <c r="F26" s="45"/>
      <c r="G26" s="45"/>
      <c r="H26" s="45"/>
      <c r="I26" s="45"/>
    </row>
    <row r="27" spans="1:9" x14ac:dyDescent="0.25">
      <c r="A27" s="42"/>
      <c r="B27" s="46"/>
      <c r="C27" s="46"/>
      <c r="D27" s="46"/>
      <c r="E27" s="46"/>
      <c r="F27" s="46"/>
      <c r="G27" s="46"/>
      <c r="H27" s="46"/>
      <c r="I27" s="46"/>
    </row>
    <row r="28" spans="1:9" ht="51" customHeight="1" x14ac:dyDescent="0.25">
      <c r="A28" s="42"/>
      <c r="B28" s="44" t="s">
        <v>129</v>
      </c>
      <c r="C28" s="44"/>
      <c r="D28" s="44"/>
      <c r="E28" s="44"/>
      <c r="F28" s="44"/>
      <c r="G28" s="44"/>
      <c r="H28" s="44"/>
      <c r="I28" s="44"/>
    </row>
    <row r="29" spans="1:9" x14ac:dyDescent="0.25">
      <c r="A29" s="42"/>
      <c r="B29" s="46"/>
      <c r="C29" s="46"/>
      <c r="D29" s="46"/>
      <c r="E29" s="46"/>
      <c r="F29" s="46"/>
      <c r="G29" s="46"/>
      <c r="H29" s="46"/>
      <c r="I29" s="46"/>
    </row>
    <row r="30" spans="1:9" ht="25.5" customHeight="1" x14ac:dyDescent="0.25">
      <c r="A30" s="42"/>
      <c r="B30" s="44" t="s">
        <v>130</v>
      </c>
      <c r="C30" s="44"/>
      <c r="D30" s="44"/>
      <c r="E30" s="44"/>
      <c r="F30" s="44"/>
      <c r="G30" s="44"/>
      <c r="H30" s="44"/>
      <c r="I30" s="44"/>
    </row>
    <row r="31" spans="1:9" x14ac:dyDescent="0.25">
      <c r="A31" s="42"/>
      <c r="B31" s="46"/>
      <c r="C31" s="46"/>
      <c r="D31" s="46"/>
      <c r="E31" s="46"/>
      <c r="F31" s="46"/>
      <c r="G31" s="46"/>
      <c r="H31" s="46"/>
      <c r="I31" s="46"/>
    </row>
    <row r="32" spans="1:9" ht="25.5" customHeight="1" x14ac:dyDescent="0.25">
      <c r="A32" s="42"/>
      <c r="B32" s="44" t="s">
        <v>131</v>
      </c>
      <c r="C32" s="44"/>
      <c r="D32" s="44"/>
      <c r="E32" s="44"/>
      <c r="F32" s="44"/>
      <c r="G32" s="44"/>
      <c r="H32" s="44"/>
      <c r="I32" s="44"/>
    </row>
    <row r="33" spans="1:9" x14ac:dyDescent="0.25">
      <c r="A33" s="42"/>
      <c r="B33" s="46"/>
      <c r="C33" s="46"/>
      <c r="D33" s="46"/>
      <c r="E33" s="46"/>
      <c r="F33" s="46"/>
      <c r="G33" s="46"/>
      <c r="H33" s="46"/>
      <c r="I33" s="46"/>
    </row>
    <row r="34" spans="1:9" x14ac:dyDescent="0.25">
      <c r="A34" s="42"/>
      <c r="B34" s="45" t="s">
        <v>132</v>
      </c>
      <c r="C34" s="45"/>
      <c r="D34" s="45"/>
      <c r="E34" s="45"/>
      <c r="F34" s="45"/>
      <c r="G34" s="45"/>
      <c r="H34" s="45"/>
      <c r="I34" s="45"/>
    </row>
    <row r="35" spans="1:9" x14ac:dyDescent="0.25">
      <c r="A35" s="42"/>
      <c r="B35" s="46"/>
      <c r="C35" s="46"/>
      <c r="D35" s="46"/>
      <c r="E35" s="46"/>
      <c r="F35" s="46"/>
      <c r="G35" s="46"/>
      <c r="H35" s="46"/>
      <c r="I35" s="46"/>
    </row>
    <row r="36" spans="1:9" ht="63.75" customHeight="1" x14ac:dyDescent="0.25">
      <c r="A36" s="42"/>
      <c r="B36" s="44" t="s">
        <v>133</v>
      </c>
      <c r="C36" s="44"/>
      <c r="D36" s="44"/>
      <c r="E36" s="44"/>
      <c r="F36" s="44"/>
      <c r="G36" s="44"/>
      <c r="H36" s="44"/>
      <c r="I36" s="44"/>
    </row>
    <row r="37" spans="1:9" x14ac:dyDescent="0.25">
      <c r="A37" s="42"/>
      <c r="B37" s="44"/>
      <c r="C37" s="44"/>
      <c r="D37" s="44"/>
      <c r="E37" s="44"/>
      <c r="F37" s="44"/>
      <c r="G37" s="44"/>
      <c r="H37" s="44"/>
      <c r="I37" s="44"/>
    </row>
    <row r="38" spans="1:9" x14ac:dyDescent="0.25">
      <c r="A38" s="42"/>
      <c r="B38" s="45" t="s">
        <v>134</v>
      </c>
      <c r="C38" s="45"/>
      <c r="D38" s="45"/>
      <c r="E38" s="45"/>
      <c r="F38" s="45"/>
      <c r="G38" s="45"/>
      <c r="H38" s="45"/>
      <c r="I38" s="45"/>
    </row>
    <row r="39" spans="1:9" x14ac:dyDescent="0.25">
      <c r="A39" s="42"/>
      <c r="B39" s="44"/>
      <c r="C39" s="44"/>
      <c r="D39" s="44"/>
      <c r="E39" s="44"/>
      <c r="F39" s="44"/>
      <c r="G39" s="44"/>
      <c r="H39" s="44"/>
      <c r="I39" s="44"/>
    </row>
    <row r="40" spans="1:9" ht="25.5" customHeight="1" x14ac:dyDescent="0.25">
      <c r="A40" s="42"/>
      <c r="B40" s="44" t="s">
        <v>135</v>
      </c>
      <c r="C40" s="44"/>
      <c r="D40" s="44"/>
      <c r="E40" s="44"/>
      <c r="F40" s="44"/>
      <c r="G40" s="44"/>
      <c r="H40" s="44"/>
      <c r="I40" s="44"/>
    </row>
    <row r="41" spans="1:9" x14ac:dyDescent="0.25">
      <c r="A41" s="42"/>
      <c r="B41" s="44"/>
      <c r="C41" s="44"/>
      <c r="D41" s="44"/>
      <c r="E41" s="44"/>
      <c r="F41" s="44"/>
      <c r="G41" s="44"/>
      <c r="H41" s="44"/>
      <c r="I41" s="44"/>
    </row>
    <row r="42" spans="1:9" ht="25.5" customHeight="1" x14ac:dyDescent="0.25">
      <c r="A42" s="42"/>
      <c r="B42" s="44" t="s">
        <v>136</v>
      </c>
      <c r="C42" s="44"/>
      <c r="D42" s="44"/>
      <c r="E42" s="44"/>
      <c r="F42" s="44"/>
      <c r="G42" s="44"/>
      <c r="H42" s="44"/>
      <c r="I42" s="44"/>
    </row>
    <row r="43" spans="1:9" x14ac:dyDescent="0.25">
      <c r="A43" s="42"/>
      <c r="B43" s="44"/>
      <c r="C43" s="44"/>
      <c r="D43" s="44"/>
      <c r="E43" s="44"/>
      <c r="F43" s="44"/>
      <c r="G43" s="44"/>
      <c r="H43" s="44"/>
      <c r="I43" s="44"/>
    </row>
    <row r="44" spans="1:9" x14ac:dyDescent="0.25">
      <c r="A44" s="42"/>
      <c r="B44" s="45" t="s">
        <v>137</v>
      </c>
      <c r="C44" s="45"/>
      <c r="D44" s="45"/>
      <c r="E44" s="45"/>
      <c r="F44" s="45"/>
      <c r="G44" s="45"/>
      <c r="H44" s="45"/>
      <c r="I44" s="45"/>
    </row>
    <row r="45" spans="1:9" x14ac:dyDescent="0.25">
      <c r="A45" s="42"/>
      <c r="B45" s="44"/>
      <c r="C45" s="44"/>
      <c r="D45" s="44"/>
      <c r="E45" s="44"/>
      <c r="F45" s="44"/>
      <c r="G45" s="44"/>
      <c r="H45" s="44"/>
      <c r="I45" s="44"/>
    </row>
    <row r="46" spans="1:9" ht="25.5" customHeight="1" x14ac:dyDescent="0.25">
      <c r="A46" s="42"/>
      <c r="B46" s="44" t="s">
        <v>138</v>
      </c>
      <c r="C46" s="44"/>
      <c r="D46" s="44"/>
      <c r="E46" s="44"/>
      <c r="F46" s="44"/>
      <c r="G46" s="44"/>
      <c r="H46" s="44"/>
      <c r="I46" s="44"/>
    </row>
    <row r="47" spans="1:9" x14ac:dyDescent="0.25">
      <c r="A47" s="42"/>
      <c r="B47" s="46"/>
      <c r="C47" s="46"/>
      <c r="D47" s="46"/>
      <c r="E47" s="46"/>
      <c r="F47" s="46"/>
      <c r="G47" s="46"/>
      <c r="H47" s="46"/>
      <c r="I47" s="46"/>
    </row>
    <row r="48" spans="1:9" x14ac:dyDescent="0.25">
      <c r="A48" s="42"/>
      <c r="B48" s="13"/>
      <c r="C48" s="14"/>
      <c r="D48" s="31" t="s">
        <v>139</v>
      </c>
      <c r="E48" s="31"/>
      <c r="F48" s="14"/>
      <c r="G48" s="31" t="s">
        <v>140</v>
      </c>
      <c r="H48" s="31"/>
      <c r="I48" s="14"/>
    </row>
    <row r="49" spans="1:9" ht="15.75" thickBot="1" x14ac:dyDescent="0.3">
      <c r="A49" s="42"/>
      <c r="B49" s="15" t="s">
        <v>141</v>
      </c>
      <c r="C49" s="14"/>
      <c r="D49" s="32">
        <v>2013</v>
      </c>
      <c r="E49" s="32"/>
      <c r="F49" s="14"/>
      <c r="G49" s="32">
        <v>2013</v>
      </c>
      <c r="H49" s="32"/>
      <c r="I49" s="14"/>
    </row>
    <row r="50" spans="1:9" x14ac:dyDescent="0.25">
      <c r="A50" s="42"/>
      <c r="B50" s="17"/>
      <c r="C50" s="13"/>
      <c r="D50" s="34"/>
      <c r="E50" s="34"/>
      <c r="F50" s="13"/>
      <c r="G50" s="34"/>
      <c r="H50" s="34"/>
      <c r="I50" s="13"/>
    </row>
    <row r="51" spans="1:9" ht="26.25" x14ac:dyDescent="0.25">
      <c r="A51" s="42"/>
      <c r="B51" s="19" t="s">
        <v>142</v>
      </c>
      <c r="C51" s="20"/>
      <c r="D51" s="21" t="s">
        <v>143</v>
      </c>
      <c r="E51" s="22">
        <v>24281</v>
      </c>
      <c r="F51" s="20"/>
      <c r="G51" s="21" t="s">
        <v>143</v>
      </c>
      <c r="H51" s="22">
        <v>4265</v>
      </c>
      <c r="I51" s="20"/>
    </row>
    <row r="52" spans="1:9" x14ac:dyDescent="0.25">
      <c r="A52" s="42"/>
      <c r="B52" s="23" t="s">
        <v>144</v>
      </c>
      <c r="C52" s="13"/>
      <c r="D52" s="35">
        <v>129406</v>
      </c>
      <c r="E52" s="35"/>
      <c r="F52" s="13"/>
      <c r="G52" s="35">
        <v>48392</v>
      </c>
      <c r="H52" s="35"/>
      <c r="I52" s="13"/>
    </row>
    <row r="53" spans="1:9" ht="15.75" thickBot="1" x14ac:dyDescent="0.3">
      <c r="A53" s="42"/>
      <c r="B53" s="19" t="s">
        <v>145</v>
      </c>
      <c r="C53" s="20"/>
      <c r="D53" s="36">
        <v>3891</v>
      </c>
      <c r="E53" s="36"/>
      <c r="F53" s="20"/>
      <c r="G53" s="36">
        <v>3129</v>
      </c>
      <c r="H53" s="36"/>
      <c r="I53" s="20"/>
    </row>
    <row r="54" spans="1:9" x14ac:dyDescent="0.25">
      <c r="A54" s="42"/>
      <c r="B54" s="17"/>
      <c r="C54" s="13"/>
      <c r="D54" s="37">
        <v>157578</v>
      </c>
      <c r="E54" s="37"/>
      <c r="F54" s="13"/>
      <c r="G54" s="37">
        <v>55786</v>
      </c>
      <c r="H54" s="37"/>
      <c r="I54" s="13"/>
    </row>
    <row r="55" spans="1:9" ht="15.75" thickBot="1" x14ac:dyDescent="0.3">
      <c r="A55" s="42"/>
      <c r="B55" s="19" t="s">
        <v>146</v>
      </c>
      <c r="C55" s="20"/>
      <c r="D55" s="38" t="s">
        <v>147</v>
      </c>
      <c r="E55" s="38"/>
      <c r="F55" s="21" t="s">
        <v>148</v>
      </c>
      <c r="G55" s="38" t="s">
        <v>149</v>
      </c>
      <c r="H55" s="38"/>
      <c r="I55" s="21" t="s">
        <v>148</v>
      </c>
    </row>
    <row r="56" spans="1:9" ht="15.75" thickBot="1" x14ac:dyDescent="0.3">
      <c r="A56" s="42"/>
      <c r="B56" s="28" t="s">
        <v>150</v>
      </c>
      <c r="C56" s="13"/>
      <c r="D56" s="29" t="s">
        <v>143</v>
      </c>
      <c r="E56" s="30">
        <v>153240</v>
      </c>
      <c r="F56" s="13"/>
      <c r="G56" s="29" t="s">
        <v>143</v>
      </c>
      <c r="H56" s="30">
        <v>52271</v>
      </c>
      <c r="I56" s="13"/>
    </row>
    <row r="57" spans="1:9" ht="15.75" thickTop="1" x14ac:dyDescent="0.25">
      <c r="A57" s="42"/>
      <c r="B57" s="44"/>
      <c r="C57" s="44"/>
      <c r="D57" s="44"/>
      <c r="E57" s="44"/>
      <c r="F57" s="44"/>
      <c r="G57" s="44"/>
      <c r="H57" s="44"/>
      <c r="I57" s="44"/>
    </row>
    <row r="58" spans="1:9" ht="25.5" customHeight="1" x14ac:dyDescent="0.25">
      <c r="A58" s="42"/>
      <c r="B58" s="44" t="s">
        <v>151</v>
      </c>
      <c r="C58" s="44"/>
      <c r="D58" s="44"/>
      <c r="E58" s="44"/>
      <c r="F58" s="44"/>
      <c r="G58" s="44"/>
      <c r="H58" s="44"/>
      <c r="I58" s="44"/>
    </row>
    <row r="59" spans="1:9" x14ac:dyDescent="0.25">
      <c r="A59" s="42"/>
      <c r="B59" s="44"/>
      <c r="C59" s="44"/>
      <c r="D59" s="44"/>
      <c r="E59" s="44"/>
      <c r="F59" s="44"/>
      <c r="G59" s="44"/>
      <c r="H59" s="44"/>
      <c r="I59" s="44"/>
    </row>
    <row r="60" spans="1:9" x14ac:dyDescent="0.25">
      <c r="A60" s="42"/>
      <c r="B60" s="45" t="s">
        <v>29</v>
      </c>
      <c r="C60" s="45"/>
      <c r="D60" s="45"/>
      <c r="E60" s="45"/>
      <c r="F60" s="45"/>
      <c r="G60" s="45"/>
      <c r="H60" s="45"/>
      <c r="I60" s="45"/>
    </row>
    <row r="61" spans="1:9" x14ac:dyDescent="0.25">
      <c r="A61" s="42"/>
      <c r="B61" s="44"/>
      <c r="C61" s="44"/>
      <c r="D61" s="44"/>
      <c r="E61" s="44"/>
      <c r="F61" s="44"/>
      <c r="G61" s="44"/>
      <c r="H61" s="44"/>
      <c r="I61" s="44"/>
    </row>
    <row r="62" spans="1:9" x14ac:dyDescent="0.25">
      <c r="A62" s="42"/>
      <c r="B62" s="44" t="s">
        <v>152</v>
      </c>
      <c r="C62" s="44"/>
      <c r="D62" s="44"/>
      <c r="E62" s="44"/>
      <c r="F62" s="44"/>
      <c r="G62" s="44"/>
      <c r="H62" s="44"/>
      <c r="I62" s="44"/>
    </row>
    <row r="63" spans="1:9" x14ac:dyDescent="0.25">
      <c r="A63" s="42"/>
      <c r="B63" s="44"/>
      <c r="C63" s="44"/>
      <c r="D63" s="44"/>
      <c r="E63" s="44"/>
      <c r="F63" s="44"/>
      <c r="G63" s="44"/>
      <c r="H63" s="44"/>
      <c r="I63" s="44"/>
    </row>
    <row r="64" spans="1:9" x14ac:dyDescent="0.25">
      <c r="A64" s="42"/>
      <c r="B64" s="44" t="s">
        <v>153</v>
      </c>
      <c r="C64" s="44"/>
      <c r="D64" s="44"/>
      <c r="E64" s="44"/>
      <c r="F64" s="44"/>
      <c r="G64" s="44"/>
      <c r="H64" s="44"/>
      <c r="I64" s="44"/>
    </row>
    <row r="65" spans="1:9" x14ac:dyDescent="0.25">
      <c r="A65" s="42"/>
      <c r="B65" s="47"/>
      <c r="C65" s="47"/>
      <c r="D65" s="47"/>
      <c r="E65" s="47"/>
      <c r="F65" s="47"/>
      <c r="G65" s="47"/>
      <c r="H65" s="47"/>
      <c r="I65" s="47"/>
    </row>
    <row r="66" spans="1:9" x14ac:dyDescent="0.25">
      <c r="A66" s="42"/>
      <c r="B66" s="13"/>
      <c r="C66" s="14"/>
      <c r="D66" s="31" t="s">
        <v>139</v>
      </c>
      <c r="E66" s="31"/>
      <c r="F66" s="14"/>
      <c r="G66" s="31" t="s">
        <v>140</v>
      </c>
      <c r="H66" s="31"/>
      <c r="I66" s="14"/>
    </row>
    <row r="67" spans="1:9" ht="15.75" thickBot="1" x14ac:dyDescent="0.3">
      <c r="A67" s="42"/>
      <c r="B67" s="15" t="s">
        <v>141</v>
      </c>
      <c r="C67" s="14"/>
      <c r="D67" s="32">
        <v>2013</v>
      </c>
      <c r="E67" s="32"/>
      <c r="F67" s="14"/>
      <c r="G67" s="32">
        <v>2013</v>
      </c>
      <c r="H67" s="32"/>
      <c r="I67" s="14"/>
    </row>
    <row r="68" spans="1:9" x14ac:dyDescent="0.25">
      <c r="A68" s="42"/>
      <c r="B68" s="17"/>
      <c r="C68" s="13"/>
      <c r="D68" s="34"/>
      <c r="E68" s="34"/>
      <c r="F68" s="13"/>
      <c r="G68" s="34"/>
      <c r="H68" s="34"/>
      <c r="I68" s="13"/>
    </row>
    <row r="69" spans="1:9" x14ac:dyDescent="0.25">
      <c r="A69" s="42"/>
      <c r="B69" s="19" t="s">
        <v>154</v>
      </c>
      <c r="C69" s="20"/>
      <c r="D69" s="21" t="s">
        <v>143</v>
      </c>
      <c r="E69" s="22">
        <v>81110</v>
      </c>
      <c r="F69" s="20"/>
      <c r="G69" s="21" t="s">
        <v>143</v>
      </c>
      <c r="H69" s="22">
        <v>76927</v>
      </c>
      <c r="I69" s="20"/>
    </row>
    <row r="70" spans="1:9" x14ac:dyDescent="0.25">
      <c r="A70" s="42"/>
      <c r="B70" s="23" t="s">
        <v>155</v>
      </c>
      <c r="C70" s="13"/>
      <c r="D70" s="35">
        <v>14917</v>
      </c>
      <c r="E70" s="35"/>
      <c r="F70" s="13"/>
      <c r="G70" s="35">
        <v>16057</v>
      </c>
      <c r="H70" s="35"/>
      <c r="I70" s="13"/>
    </row>
    <row r="71" spans="1:9" x14ac:dyDescent="0.25">
      <c r="A71" s="42"/>
      <c r="B71" s="19" t="s">
        <v>156</v>
      </c>
      <c r="C71" s="20"/>
      <c r="D71" s="40">
        <v>11920</v>
      </c>
      <c r="E71" s="40"/>
      <c r="F71" s="20"/>
      <c r="G71" s="40">
        <v>11331</v>
      </c>
      <c r="H71" s="40"/>
      <c r="I71" s="20"/>
    </row>
    <row r="72" spans="1:9" x14ac:dyDescent="0.25">
      <c r="A72" s="42"/>
      <c r="B72" s="23" t="s">
        <v>157</v>
      </c>
      <c r="C72" s="13"/>
      <c r="D72" s="35">
        <v>10370</v>
      </c>
      <c r="E72" s="35"/>
      <c r="F72" s="13"/>
      <c r="G72" s="35">
        <v>9247</v>
      </c>
      <c r="H72" s="35"/>
      <c r="I72" s="13"/>
    </row>
    <row r="73" spans="1:9" x14ac:dyDescent="0.25">
      <c r="A73" s="42"/>
      <c r="B73" s="19" t="s">
        <v>158</v>
      </c>
      <c r="C73" s="20"/>
      <c r="D73" s="40">
        <v>3507</v>
      </c>
      <c r="E73" s="40"/>
      <c r="F73" s="20"/>
      <c r="G73" s="40">
        <v>4210</v>
      </c>
      <c r="H73" s="40"/>
      <c r="I73" s="20"/>
    </row>
    <row r="74" spans="1:9" x14ac:dyDescent="0.25">
      <c r="A74" s="42"/>
      <c r="B74" s="23" t="s">
        <v>159</v>
      </c>
      <c r="C74" s="13"/>
      <c r="D74" s="35">
        <v>3971</v>
      </c>
      <c r="E74" s="35"/>
      <c r="F74" s="13"/>
      <c r="G74" s="35">
        <v>3921</v>
      </c>
      <c r="H74" s="35"/>
      <c r="I74" s="13"/>
    </row>
    <row r="75" spans="1:9" ht="15.75" thickBot="1" x14ac:dyDescent="0.3">
      <c r="A75" s="42"/>
      <c r="B75" s="19" t="s">
        <v>160</v>
      </c>
      <c r="C75" s="20"/>
      <c r="D75" s="36">
        <v>2865</v>
      </c>
      <c r="E75" s="36"/>
      <c r="F75" s="20"/>
      <c r="G75" s="36">
        <v>3451</v>
      </c>
      <c r="H75" s="36"/>
      <c r="I75" s="20"/>
    </row>
    <row r="76" spans="1:9" ht="15.75" thickBot="1" x14ac:dyDescent="0.3">
      <c r="A76" s="42"/>
      <c r="B76" s="17"/>
      <c r="C76" s="13"/>
      <c r="D76" s="29" t="s">
        <v>143</v>
      </c>
      <c r="E76" s="30">
        <v>128660</v>
      </c>
      <c r="F76" s="13"/>
      <c r="G76" s="29" t="s">
        <v>143</v>
      </c>
      <c r="H76" s="30">
        <v>125144</v>
      </c>
      <c r="I76" s="13"/>
    </row>
    <row r="77" spans="1:9" ht="15.75" thickTop="1" x14ac:dyDescent="0.25">
      <c r="A77" s="42"/>
      <c r="B77" s="44"/>
      <c r="C77" s="44"/>
      <c r="D77" s="44"/>
      <c r="E77" s="44"/>
      <c r="F77" s="44"/>
      <c r="G77" s="44"/>
      <c r="H77" s="44"/>
      <c r="I77" s="44"/>
    </row>
    <row r="78" spans="1:9" x14ac:dyDescent="0.25">
      <c r="A78" s="42"/>
      <c r="B78" s="45" t="s">
        <v>161</v>
      </c>
      <c r="C78" s="45"/>
      <c r="D78" s="45"/>
      <c r="E78" s="45"/>
      <c r="F78" s="45"/>
      <c r="G78" s="45"/>
      <c r="H78" s="45"/>
      <c r="I78" s="45"/>
    </row>
    <row r="79" spans="1:9" x14ac:dyDescent="0.25">
      <c r="A79" s="42"/>
      <c r="B79" s="44"/>
      <c r="C79" s="44"/>
      <c r="D79" s="44"/>
      <c r="E79" s="44"/>
      <c r="F79" s="44"/>
      <c r="G79" s="44"/>
      <c r="H79" s="44"/>
      <c r="I79" s="44"/>
    </row>
    <row r="80" spans="1:9" ht="25.5" customHeight="1" x14ac:dyDescent="0.25">
      <c r="A80" s="42"/>
      <c r="B80" s="44" t="s">
        <v>162</v>
      </c>
      <c r="C80" s="44"/>
      <c r="D80" s="44"/>
      <c r="E80" s="44"/>
      <c r="F80" s="44"/>
      <c r="G80" s="44"/>
      <c r="H80" s="44"/>
      <c r="I80" s="44"/>
    </row>
    <row r="81" spans="1:9" x14ac:dyDescent="0.25">
      <c r="A81" s="42"/>
      <c r="B81" s="44"/>
      <c r="C81" s="44"/>
      <c r="D81" s="44"/>
      <c r="E81" s="44"/>
      <c r="F81" s="44"/>
      <c r="G81" s="44"/>
      <c r="H81" s="44"/>
      <c r="I81" s="44"/>
    </row>
    <row r="82" spans="1:9" x14ac:dyDescent="0.25">
      <c r="A82" s="42"/>
      <c r="B82" s="44" t="s">
        <v>163</v>
      </c>
      <c r="C82" s="44"/>
      <c r="D82" s="44"/>
      <c r="E82" s="44"/>
      <c r="F82" s="44"/>
      <c r="G82" s="44"/>
      <c r="H82" s="44"/>
      <c r="I82" s="44"/>
    </row>
    <row r="83" spans="1:9" x14ac:dyDescent="0.25">
      <c r="A83" s="42"/>
      <c r="B83" s="44"/>
      <c r="C83" s="44"/>
      <c r="D83" s="44"/>
      <c r="E83" s="44"/>
      <c r="F83" s="44"/>
      <c r="G83" s="44"/>
      <c r="H83" s="44"/>
      <c r="I83" s="44"/>
    </row>
    <row r="84" spans="1:9" x14ac:dyDescent="0.25">
      <c r="A84" s="42"/>
      <c r="B84" s="13"/>
      <c r="C84" s="14"/>
      <c r="D84" s="31" t="s">
        <v>139</v>
      </c>
      <c r="E84" s="31"/>
      <c r="F84" s="14"/>
      <c r="G84" s="31" t="s">
        <v>140</v>
      </c>
      <c r="H84" s="31"/>
      <c r="I84" s="14"/>
    </row>
    <row r="85" spans="1:9" ht="15.75" thickBot="1" x14ac:dyDescent="0.3">
      <c r="A85" s="42"/>
      <c r="B85" s="15" t="s">
        <v>141</v>
      </c>
      <c r="C85" s="14"/>
      <c r="D85" s="32">
        <v>2013</v>
      </c>
      <c r="E85" s="32"/>
      <c r="F85" s="14"/>
      <c r="G85" s="32">
        <v>2013</v>
      </c>
      <c r="H85" s="32"/>
      <c r="I85" s="14"/>
    </row>
    <row r="86" spans="1:9" x14ac:dyDescent="0.25">
      <c r="A86" s="42"/>
      <c r="B86" s="17"/>
      <c r="C86" s="13"/>
      <c r="D86" s="34"/>
      <c r="E86" s="34"/>
      <c r="F86" s="13"/>
      <c r="G86" s="34"/>
      <c r="H86" s="34"/>
      <c r="I86" s="13"/>
    </row>
    <row r="87" spans="1:9" x14ac:dyDescent="0.25">
      <c r="A87" s="42"/>
      <c r="B87" s="19" t="s">
        <v>164</v>
      </c>
      <c r="C87" s="20"/>
      <c r="D87" s="21" t="s">
        <v>143</v>
      </c>
      <c r="E87" s="22">
        <v>144721</v>
      </c>
      <c r="F87" s="20"/>
      <c r="G87" s="21" t="s">
        <v>143</v>
      </c>
      <c r="H87" s="22">
        <v>144076</v>
      </c>
      <c r="I87" s="20"/>
    </row>
    <row r="88" spans="1:9" x14ac:dyDescent="0.25">
      <c r="A88" s="42"/>
      <c r="B88" s="23" t="s">
        <v>165</v>
      </c>
      <c r="C88" s="13"/>
      <c r="D88" s="35">
        <v>100512</v>
      </c>
      <c r="E88" s="35"/>
      <c r="F88" s="13"/>
      <c r="G88" s="35">
        <v>100074</v>
      </c>
      <c r="H88" s="35"/>
      <c r="I88" s="13"/>
    </row>
    <row r="89" spans="1:9" ht="26.25" x14ac:dyDescent="0.25">
      <c r="A89" s="42"/>
      <c r="B89" s="19" t="s">
        <v>166</v>
      </c>
      <c r="C89" s="20"/>
      <c r="D89" s="40">
        <v>330899</v>
      </c>
      <c r="E89" s="40"/>
      <c r="F89" s="20"/>
      <c r="G89" s="40">
        <v>326066</v>
      </c>
      <c r="H89" s="40"/>
      <c r="I89" s="20"/>
    </row>
    <row r="90" spans="1:9" x14ac:dyDescent="0.25">
      <c r="A90" s="42"/>
      <c r="B90" s="23" t="s">
        <v>167</v>
      </c>
      <c r="C90" s="13"/>
      <c r="D90" s="35">
        <v>306664</v>
      </c>
      <c r="E90" s="35"/>
      <c r="F90" s="13"/>
      <c r="G90" s="35">
        <v>300450</v>
      </c>
      <c r="H90" s="35"/>
      <c r="I90" s="13"/>
    </row>
    <row r="91" spans="1:9" ht="15.75" thickBot="1" x14ac:dyDescent="0.3">
      <c r="A91" s="42"/>
      <c r="B91" s="19" t="s">
        <v>168</v>
      </c>
      <c r="C91" s="20"/>
      <c r="D91" s="36">
        <v>3375</v>
      </c>
      <c r="E91" s="36"/>
      <c r="F91" s="20"/>
      <c r="G91" s="36">
        <v>5680</v>
      </c>
      <c r="H91" s="36"/>
      <c r="I91" s="20"/>
    </row>
    <row r="92" spans="1:9" x14ac:dyDescent="0.25">
      <c r="A92" s="42"/>
      <c r="B92" s="28" t="s">
        <v>169</v>
      </c>
      <c r="C92" s="13"/>
      <c r="D92" s="37">
        <v>886171</v>
      </c>
      <c r="E92" s="37"/>
      <c r="F92" s="13"/>
      <c r="G92" s="37">
        <v>876346</v>
      </c>
      <c r="H92" s="37"/>
      <c r="I92" s="13"/>
    </row>
    <row r="93" spans="1:9" ht="27" thickBot="1" x14ac:dyDescent="0.3">
      <c r="A93" s="42"/>
      <c r="B93" s="19" t="s">
        <v>170</v>
      </c>
      <c r="C93" s="20"/>
      <c r="D93" s="38" t="s">
        <v>171</v>
      </c>
      <c r="E93" s="38"/>
      <c r="F93" s="21" t="s">
        <v>148</v>
      </c>
      <c r="G93" s="38" t="s">
        <v>172</v>
      </c>
      <c r="H93" s="38"/>
      <c r="I93" s="21" t="s">
        <v>148</v>
      </c>
    </row>
    <row r="94" spans="1:9" ht="15.75" thickBot="1" x14ac:dyDescent="0.3">
      <c r="A94" s="42"/>
      <c r="B94" s="28" t="s">
        <v>33</v>
      </c>
      <c r="C94" s="13"/>
      <c r="D94" s="29" t="s">
        <v>143</v>
      </c>
      <c r="E94" s="30">
        <v>361990</v>
      </c>
      <c r="F94" s="13"/>
      <c r="G94" s="29" t="s">
        <v>143</v>
      </c>
      <c r="H94" s="30">
        <v>371868</v>
      </c>
      <c r="I94" s="13"/>
    </row>
    <row r="95" spans="1:9" ht="15.75" thickTop="1" x14ac:dyDescent="0.25">
      <c r="A95" s="42"/>
      <c r="B95" s="44"/>
      <c r="C95" s="44"/>
      <c r="D95" s="44"/>
      <c r="E95" s="44"/>
      <c r="F95" s="44"/>
      <c r="G95" s="44"/>
      <c r="H95" s="44"/>
      <c r="I95" s="44"/>
    </row>
    <row r="96" spans="1:9" ht="25.5" customHeight="1" x14ac:dyDescent="0.25">
      <c r="A96" s="42"/>
      <c r="B96" s="44" t="s">
        <v>173</v>
      </c>
      <c r="C96" s="44"/>
      <c r="D96" s="44"/>
      <c r="E96" s="44"/>
      <c r="F96" s="44"/>
      <c r="G96" s="44"/>
      <c r="H96" s="44"/>
      <c r="I96" s="44"/>
    </row>
    <row r="97" spans="1:9" x14ac:dyDescent="0.25">
      <c r="A97" s="42"/>
      <c r="B97" s="44"/>
      <c r="C97" s="44"/>
      <c r="D97" s="44"/>
      <c r="E97" s="44"/>
      <c r="F97" s="44"/>
      <c r="G97" s="44"/>
      <c r="H97" s="44"/>
      <c r="I97" s="44"/>
    </row>
    <row r="98" spans="1:9" x14ac:dyDescent="0.25">
      <c r="A98" s="42"/>
      <c r="B98" s="44" t="s">
        <v>174</v>
      </c>
      <c r="C98" s="44"/>
      <c r="D98" s="44"/>
      <c r="E98" s="44"/>
      <c r="F98" s="44"/>
      <c r="G98" s="44"/>
      <c r="H98" s="44"/>
      <c r="I98" s="44"/>
    </row>
    <row r="99" spans="1:9" x14ac:dyDescent="0.25">
      <c r="A99" s="42"/>
      <c r="B99" s="46"/>
      <c r="C99" s="46"/>
      <c r="D99" s="46"/>
      <c r="E99" s="46"/>
      <c r="F99" s="46"/>
      <c r="G99" s="46"/>
      <c r="H99" s="46"/>
      <c r="I99" s="46"/>
    </row>
    <row r="100" spans="1:9" x14ac:dyDescent="0.25">
      <c r="A100" s="42"/>
      <c r="B100" s="45" t="s">
        <v>175</v>
      </c>
      <c r="C100" s="45"/>
      <c r="D100" s="45"/>
      <c r="E100" s="45"/>
      <c r="F100" s="45"/>
      <c r="G100" s="45"/>
      <c r="H100" s="45"/>
      <c r="I100" s="45"/>
    </row>
    <row r="101" spans="1:9" x14ac:dyDescent="0.25">
      <c r="A101" s="42"/>
      <c r="B101" s="44"/>
      <c r="C101" s="44"/>
      <c r="D101" s="44"/>
      <c r="E101" s="44"/>
      <c r="F101" s="44"/>
      <c r="G101" s="44"/>
      <c r="H101" s="44"/>
      <c r="I101" s="44"/>
    </row>
    <row r="102" spans="1:9" x14ac:dyDescent="0.25">
      <c r="A102" s="42"/>
      <c r="B102" s="48" t="s">
        <v>34</v>
      </c>
      <c r="C102" s="48"/>
      <c r="D102" s="48"/>
      <c r="E102" s="48"/>
      <c r="F102" s="48"/>
      <c r="G102" s="48"/>
      <c r="H102" s="48"/>
      <c r="I102" s="48"/>
    </row>
    <row r="103" spans="1:9" x14ac:dyDescent="0.25">
      <c r="A103" s="42"/>
      <c r="B103" s="44"/>
      <c r="C103" s="44"/>
      <c r="D103" s="44"/>
      <c r="E103" s="44"/>
      <c r="F103" s="44"/>
      <c r="G103" s="44"/>
      <c r="H103" s="44"/>
      <c r="I103" s="44"/>
    </row>
    <row r="104" spans="1:9" ht="63.75" customHeight="1" x14ac:dyDescent="0.25">
      <c r="A104" s="42"/>
      <c r="B104" s="44" t="s">
        <v>176</v>
      </c>
      <c r="C104" s="44"/>
      <c r="D104" s="44"/>
      <c r="E104" s="44"/>
      <c r="F104" s="44"/>
      <c r="G104" s="44"/>
      <c r="H104" s="44"/>
      <c r="I104" s="44"/>
    </row>
    <row r="105" spans="1:9" x14ac:dyDescent="0.25">
      <c r="A105" s="42"/>
      <c r="B105" s="44"/>
      <c r="C105" s="44"/>
      <c r="D105" s="44"/>
      <c r="E105" s="44"/>
      <c r="F105" s="44"/>
      <c r="G105" s="44"/>
      <c r="H105" s="44"/>
      <c r="I105" s="44"/>
    </row>
    <row r="106" spans="1:9" ht="25.5" customHeight="1" x14ac:dyDescent="0.25">
      <c r="A106" s="42"/>
      <c r="B106" s="44" t="s">
        <v>177</v>
      </c>
      <c r="C106" s="44"/>
      <c r="D106" s="44"/>
      <c r="E106" s="44"/>
      <c r="F106" s="44"/>
      <c r="G106" s="44"/>
      <c r="H106" s="44"/>
      <c r="I106" s="44"/>
    </row>
    <row r="107" spans="1:9" x14ac:dyDescent="0.25">
      <c r="A107" s="42"/>
      <c r="B107" s="44"/>
      <c r="C107" s="44"/>
      <c r="D107" s="44"/>
      <c r="E107" s="44"/>
      <c r="F107" s="44"/>
      <c r="G107" s="44"/>
      <c r="H107" s="44"/>
      <c r="I107" s="44"/>
    </row>
    <row r="108" spans="1:9" x14ac:dyDescent="0.25">
      <c r="A108" s="42"/>
      <c r="B108" s="48" t="s">
        <v>178</v>
      </c>
      <c r="C108" s="48"/>
      <c r="D108" s="48"/>
      <c r="E108" s="48"/>
      <c r="F108" s="48"/>
      <c r="G108" s="48"/>
      <c r="H108" s="48"/>
      <c r="I108" s="48"/>
    </row>
    <row r="109" spans="1:9" x14ac:dyDescent="0.25">
      <c r="A109" s="42"/>
      <c r="B109" s="44"/>
      <c r="C109" s="44"/>
      <c r="D109" s="44"/>
      <c r="E109" s="44"/>
      <c r="F109" s="44"/>
      <c r="G109" s="44"/>
      <c r="H109" s="44"/>
      <c r="I109" s="44"/>
    </row>
    <row r="110" spans="1:9" ht="38.25" customHeight="1" x14ac:dyDescent="0.25">
      <c r="A110" s="42"/>
      <c r="B110" s="44" t="s">
        <v>179</v>
      </c>
      <c r="C110" s="44"/>
      <c r="D110" s="44"/>
      <c r="E110" s="44"/>
      <c r="F110" s="44"/>
      <c r="G110" s="44"/>
      <c r="H110" s="44"/>
      <c r="I110" s="44"/>
    </row>
    <row r="111" spans="1:9" x14ac:dyDescent="0.25">
      <c r="A111" s="42"/>
      <c r="B111" s="44"/>
      <c r="C111" s="44"/>
      <c r="D111" s="44"/>
      <c r="E111" s="44"/>
      <c r="F111" s="44"/>
      <c r="G111" s="44"/>
      <c r="H111" s="44"/>
      <c r="I111" s="44"/>
    </row>
    <row r="112" spans="1:9" ht="25.5" customHeight="1" x14ac:dyDescent="0.25">
      <c r="A112" s="42"/>
      <c r="B112" s="44" t="s">
        <v>180</v>
      </c>
      <c r="C112" s="44"/>
      <c r="D112" s="44"/>
      <c r="E112" s="44"/>
      <c r="F112" s="44"/>
      <c r="G112" s="44"/>
      <c r="H112" s="44"/>
      <c r="I112" s="44"/>
    </row>
    <row r="113" spans="1:9" x14ac:dyDescent="0.25">
      <c r="A113" s="42"/>
      <c r="B113" s="44"/>
      <c r="C113" s="44"/>
      <c r="D113" s="44"/>
      <c r="E113" s="44"/>
      <c r="F113" s="44"/>
      <c r="G113" s="44"/>
      <c r="H113" s="44"/>
      <c r="I113" s="44"/>
    </row>
    <row r="114" spans="1:9" x14ac:dyDescent="0.25">
      <c r="A114" s="42"/>
      <c r="B114" s="45" t="s">
        <v>181</v>
      </c>
      <c r="C114" s="45"/>
      <c r="D114" s="45"/>
      <c r="E114" s="45"/>
      <c r="F114" s="45"/>
      <c r="G114" s="45"/>
      <c r="H114" s="45"/>
      <c r="I114" s="45"/>
    </row>
    <row r="115" spans="1:9" x14ac:dyDescent="0.25">
      <c r="A115" s="42"/>
      <c r="B115" s="44"/>
      <c r="C115" s="44"/>
      <c r="D115" s="44"/>
      <c r="E115" s="44"/>
      <c r="F115" s="44"/>
      <c r="G115" s="44"/>
      <c r="H115" s="44"/>
      <c r="I115" s="44"/>
    </row>
    <row r="116" spans="1:9" x14ac:dyDescent="0.25">
      <c r="A116" s="42"/>
      <c r="B116" s="44" t="s">
        <v>182</v>
      </c>
      <c r="C116" s="44"/>
      <c r="D116" s="44"/>
      <c r="E116" s="44"/>
      <c r="F116" s="44"/>
      <c r="G116" s="44"/>
      <c r="H116" s="44"/>
      <c r="I116" s="44"/>
    </row>
    <row r="117" spans="1:9" x14ac:dyDescent="0.25">
      <c r="A117" s="42"/>
      <c r="B117" s="47"/>
      <c r="C117" s="47"/>
      <c r="D117" s="47"/>
      <c r="E117" s="47"/>
      <c r="F117" s="47"/>
      <c r="G117" s="47"/>
      <c r="H117" s="47"/>
      <c r="I117" s="47"/>
    </row>
    <row r="118" spans="1:9" x14ac:dyDescent="0.25">
      <c r="A118" s="42"/>
      <c r="B118" s="13"/>
      <c r="C118" s="14"/>
      <c r="D118" s="31" t="s">
        <v>139</v>
      </c>
      <c r="E118" s="31"/>
      <c r="F118" s="14"/>
      <c r="G118" s="31" t="s">
        <v>140</v>
      </c>
      <c r="H118" s="31"/>
      <c r="I118" s="14"/>
    </row>
    <row r="119" spans="1:9" ht="15.75" thickBot="1" x14ac:dyDescent="0.3">
      <c r="A119" s="42"/>
      <c r="B119" s="15" t="s">
        <v>141</v>
      </c>
      <c r="C119" s="14"/>
      <c r="D119" s="32">
        <v>2013</v>
      </c>
      <c r="E119" s="32"/>
      <c r="F119" s="14"/>
      <c r="G119" s="32">
        <v>2013</v>
      </c>
      <c r="H119" s="32"/>
      <c r="I119" s="14"/>
    </row>
    <row r="120" spans="1:9" x14ac:dyDescent="0.25">
      <c r="A120" s="42"/>
      <c r="B120" s="17"/>
      <c r="C120" s="13"/>
      <c r="D120" s="34"/>
      <c r="E120" s="34"/>
      <c r="F120" s="13"/>
      <c r="G120" s="34"/>
      <c r="H120" s="34"/>
      <c r="I120" s="13"/>
    </row>
    <row r="121" spans="1:9" ht="26.25" x14ac:dyDescent="0.25">
      <c r="A121" s="42"/>
      <c r="B121" s="19" t="s">
        <v>183</v>
      </c>
      <c r="C121" s="20"/>
      <c r="D121" s="21" t="s">
        <v>143</v>
      </c>
      <c r="E121" s="22">
        <v>12073</v>
      </c>
      <c r="F121" s="20"/>
      <c r="G121" s="21" t="s">
        <v>143</v>
      </c>
      <c r="H121" s="22">
        <v>14523</v>
      </c>
      <c r="I121" s="20"/>
    </row>
    <row r="122" spans="1:9" ht="39" x14ac:dyDescent="0.25">
      <c r="A122" s="42"/>
      <c r="B122" s="23" t="s">
        <v>184</v>
      </c>
      <c r="C122" s="13"/>
      <c r="D122" s="35">
        <v>8607</v>
      </c>
      <c r="E122" s="35"/>
      <c r="F122" s="13"/>
      <c r="G122" s="35">
        <v>9211</v>
      </c>
      <c r="H122" s="35"/>
      <c r="I122" s="13"/>
    </row>
    <row r="123" spans="1:9" ht="26.25" x14ac:dyDescent="0.25">
      <c r="A123" s="42"/>
      <c r="B123" s="19" t="s">
        <v>185</v>
      </c>
      <c r="C123" s="20"/>
      <c r="D123" s="40">
        <v>1387</v>
      </c>
      <c r="E123" s="40"/>
      <c r="F123" s="20"/>
      <c r="G123" s="40">
        <v>4338</v>
      </c>
      <c r="H123" s="40"/>
      <c r="I123" s="20"/>
    </row>
    <row r="124" spans="1:9" x14ac:dyDescent="0.25">
      <c r="A124" s="42"/>
      <c r="B124" s="23" t="s">
        <v>186</v>
      </c>
      <c r="C124" s="13"/>
      <c r="D124" s="35">
        <v>3876</v>
      </c>
      <c r="E124" s="35"/>
      <c r="F124" s="13"/>
      <c r="G124" s="35">
        <v>3868</v>
      </c>
      <c r="H124" s="35"/>
      <c r="I124" s="13"/>
    </row>
    <row r="125" spans="1:9" ht="15.75" thickBot="1" x14ac:dyDescent="0.3">
      <c r="A125" s="42"/>
      <c r="B125" s="19" t="s">
        <v>160</v>
      </c>
      <c r="C125" s="20"/>
      <c r="D125" s="36">
        <v>4019</v>
      </c>
      <c r="E125" s="36"/>
      <c r="F125" s="20"/>
      <c r="G125" s="36">
        <v>2512</v>
      </c>
      <c r="H125" s="36"/>
      <c r="I125" s="20"/>
    </row>
    <row r="126" spans="1:9" ht="15.75" thickBot="1" x14ac:dyDescent="0.3">
      <c r="A126" s="42"/>
      <c r="B126" s="28" t="s">
        <v>187</v>
      </c>
      <c r="C126" s="13"/>
      <c r="D126" s="29" t="s">
        <v>143</v>
      </c>
      <c r="E126" s="30">
        <v>29962</v>
      </c>
      <c r="F126" s="13"/>
      <c r="G126" s="29" t="s">
        <v>143</v>
      </c>
      <c r="H126" s="30">
        <v>34452</v>
      </c>
      <c r="I126" s="13"/>
    </row>
    <row r="127" spans="1:9" ht="15.75" thickTop="1" x14ac:dyDescent="0.25">
      <c r="A127" s="42"/>
      <c r="B127" s="44"/>
      <c r="C127" s="44"/>
      <c r="D127" s="44"/>
      <c r="E127" s="44"/>
      <c r="F127" s="44"/>
      <c r="G127" s="44"/>
      <c r="H127" s="44"/>
      <c r="I127" s="44"/>
    </row>
    <row r="128" spans="1:9" x14ac:dyDescent="0.25">
      <c r="A128" s="42"/>
      <c r="B128" s="45" t="s">
        <v>188</v>
      </c>
      <c r="C128" s="45"/>
      <c r="D128" s="45"/>
      <c r="E128" s="45"/>
      <c r="F128" s="45"/>
      <c r="G128" s="45"/>
      <c r="H128" s="45"/>
      <c r="I128" s="45"/>
    </row>
    <row r="129" spans="1:9" x14ac:dyDescent="0.25">
      <c r="A129" s="42"/>
      <c r="B129" s="44"/>
      <c r="C129" s="44"/>
      <c r="D129" s="44"/>
      <c r="E129" s="44"/>
      <c r="F129" s="44"/>
      <c r="G129" s="44"/>
      <c r="H129" s="44"/>
      <c r="I129" s="44"/>
    </row>
    <row r="130" spans="1:9" x14ac:dyDescent="0.25">
      <c r="A130" s="42"/>
      <c r="B130" s="48" t="s">
        <v>189</v>
      </c>
      <c r="C130" s="48"/>
      <c r="D130" s="48"/>
      <c r="E130" s="48"/>
      <c r="F130" s="48"/>
      <c r="G130" s="48"/>
      <c r="H130" s="48"/>
      <c r="I130" s="48"/>
    </row>
    <row r="131" spans="1:9" x14ac:dyDescent="0.25">
      <c r="A131" s="42"/>
      <c r="B131" s="44"/>
      <c r="C131" s="44"/>
      <c r="D131" s="44"/>
      <c r="E131" s="44"/>
      <c r="F131" s="44"/>
      <c r="G131" s="44"/>
      <c r="H131" s="44"/>
      <c r="I131" s="44"/>
    </row>
    <row r="132" spans="1:9" ht="89.25" customHeight="1" x14ac:dyDescent="0.25">
      <c r="A132" s="42"/>
      <c r="B132" s="44" t="s">
        <v>190</v>
      </c>
      <c r="C132" s="44"/>
      <c r="D132" s="44"/>
      <c r="E132" s="44"/>
      <c r="F132" s="44"/>
      <c r="G132" s="44"/>
      <c r="H132" s="44"/>
      <c r="I132" s="44"/>
    </row>
    <row r="133" spans="1:9" x14ac:dyDescent="0.25">
      <c r="A133" s="42"/>
      <c r="B133" s="44"/>
      <c r="C133" s="44"/>
      <c r="D133" s="44"/>
      <c r="E133" s="44"/>
      <c r="F133" s="44"/>
      <c r="G133" s="44"/>
      <c r="H133" s="44"/>
      <c r="I133" s="44"/>
    </row>
    <row r="134" spans="1:9" ht="51" customHeight="1" x14ac:dyDescent="0.25">
      <c r="A134" s="42"/>
      <c r="B134" s="44" t="s">
        <v>191</v>
      </c>
      <c r="C134" s="44"/>
      <c r="D134" s="44"/>
      <c r="E134" s="44"/>
      <c r="F134" s="44"/>
      <c r="G134" s="44"/>
      <c r="H134" s="44"/>
      <c r="I134" s="44"/>
    </row>
    <row r="135" spans="1:9" x14ac:dyDescent="0.25">
      <c r="A135" s="42"/>
      <c r="B135" s="44"/>
      <c r="C135" s="44"/>
      <c r="D135" s="44"/>
      <c r="E135" s="44"/>
      <c r="F135" s="44"/>
      <c r="G135" s="44"/>
      <c r="H135" s="44"/>
      <c r="I135" s="44"/>
    </row>
    <row r="136" spans="1:9" x14ac:dyDescent="0.25">
      <c r="A136" s="42"/>
      <c r="B136" s="48" t="s">
        <v>192</v>
      </c>
      <c r="C136" s="48"/>
      <c r="D136" s="48"/>
      <c r="E136" s="48"/>
      <c r="F136" s="48"/>
      <c r="G136" s="48"/>
      <c r="H136" s="48"/>
      <c r="I136" s="48"/>
    </row>
    <row r="137" spans="1:9" x14ac:dyDescent="0.25">
      <c r="A137" s="42"/>
      <c r="B137" s="44"/>
      <c r="C137" s="44"/>
      <c r="D137" s="44"/>
      <c r="E137" s="44"/>
      <c r="F137" s="44"/>
      <c r="G137" s="44"/>
      <c r="H137" s="44"/>
      <c r="I137" s="44"/>
    </row>
    <row r="138" spans="1:9" ht="38.25" customHeight="1" x14ac:dyDescent="0.25">
      <c r="A138" s="42"/>
      <c r="B138" s="44" t="s">
        <v>193</v>
      </c>
      <c r="C138" s="44"/>
      <c r="D138" s="44"/>
      <c r="E138" s="44"/>
      <c r="F138" s="44"/>
      <c r="G138" s="44"/>
      <c r="H138" s="44"/>
      <c r="I138" s="44"/>
    </row>
  </sheetData>
  <mergeCells count="164">
    <mergeCell ref="B135:I135"/>
    <mergeCell ref="B136:I136"/>
    <mergeCell ref="B137:I137"/>
    <mergeCell ref="B138:I138"/>
    <mergeCell ref="B129:I129"/>
    <mergeCell ref="B130:I130"/>
    <mergeCell ref="B131:I131"/>
    <mergeCell ref="B132:I132"/>
    <mergeCell ref="B133:I133"/>
    <mergeCell ref="B134:I134"/>
    <mergeCell ref="B114:I114"/>
    <mergeCell ref="B115:I115"/>
    <mergeCell ref="B116:I116"/>
    <mergeCell ref="B117:I117"/>
    <mergeCell ref="B127:I127"/>
    <mergeCell ref="B128:I128"/>
    <mergeCell ref="B108:I108"/>
    <mergeCell ref="B109:I109"/>
    <mergeCell ref="B110:I110"/>
    <mergeCell ref="B111:I111"/>
    <mergeCell ref="B112:I112"/>
    <mergeCell ref="B113:I113"/>
    <mergeCell ref="B102:I102"/>
    <mergeCell ref="B103:I103"/>
    <mergeCell ref="B104:I104"/>
    <mergeCell ref="B105:I105"/>
    <mergeCell ref="B106:I106"/>
    <mergeCell ref="B107:I107"/>
    <mergeCell ref="B81:I81"/>
    <mergeCell ref="B82:I82"/>
    <mergeCell ref="B83:I83"/>
    <mergeCell ref="B95:I95"/>
    <mergeCell ref="B96:I96"/>
    <mergeCell ref="B97:I97"/>
    <mergeCell ref="B47:I47"/>
    <mergeCell ref="B57:I57"/>
    <mergeCell ref="B58:I58"/>
    <mergeCell ref="B59:I59"/>
    <mergeCell ref="B60:I60"/>
    <mergeCell ref="B61:I61"/>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124:E124"/>
    <mergeCell ref="G124:H124"/>
    <mergeCell ref="D125:E125"/>
    <mergeCell ref="G125:H125"/>
    <mergeCell ref="A1:A2"/>
    <mergeCell ref="B1:I1"/>
    <mergeCell ref="B2:I2"/>
    <mergeCell ref="B3:I3"/>
    <mergeCell ref="A4:A138"/>
    <mergeCell ref="B4:I4"/>
    <mergeCell ref="D120:E120"/>
    <mergeCell ref="G120:H120"/>
    <mergeCell ref="D122:E122"/>
    <mergeCell ref="G122:H122"/>
    <mergeCell ref="D123:E123"/>
    <mergeCell ref="G123:H123"/>
    <mergeCell ref="D93:E93"/>
    <mergeCell ref="G93:H93"/>
    <mergeCell ref="D118:E118"/>
    <mergeCell ref="G118:H118"/>
    <mergeCell ref="D119:E119"/>
    <mergeCell ref="G119:H119"/>
    <mergeCell ref="B98:I98"/>
    <mergeCell ref="B99:I99"/>
    <mergeCell ref="B100:I100"/>
    <mergeCell ref="B101:I101"/>
    <mergeCell ref="D90:E90"/>
    <mergeCell ref="G90:H90"/>
    <mergeCell ref="D91:E91"/>
    <mergeCell ref="G91:H91"/>
    <mergeCell ref="D92:E92"/>
    <mergeCell ref="G92:H92"/>
    <mergeCell ref="D86:E86"/>
    <mergeCell ref="G86:H86"/>
    <mergeCell ref="D88:E88"/>
    <mergeCell ref="G88:H88"/>
    <mergeCell ref="D89:E89"/>
    <mergeCell ref="G89:H89"/>
    <mergeCell ref="D75:E75"/>
    <mergeCell ref="G75:H75"/>
    <mergeCell ref="D84:E84"/>
    <mergeCell ref="G84:H84"/>
    <mergeCell ref="D85:E85"/>
    <mergeCell ref="G85:H85"/>
    <mergeCell ref="B77:I77"/>
    <mergeCell ref="B78:I78"/>
    <mergeCell ref="B79:I79"/>
    <mergeCell ref="B80:I80"/>
    <mergeCell ref="D72:E72"/>
    <mergeCell ref="G72:H72"/>
    <mergeCell ref="D73:E73"/>
    <mergeCell ref="G73:H73"/>
    <mergeCell ref="D74:E74"/>
    <mergeCell ref="G74:H74"/>
    <mergeCell ref="D68:E68"/>
    <mergeCell ref="G68:H68"/>
    <mergeCell ref="D70:E70"/>
    <mergeCell ref="G70:H70"/>
    <mergeCell ref="D71:E71"/>
    <mergeCell ref="G71:H71"/>
    <mergeCell ref="D55:E55"/>
    <mergeCell ref="G55:H55"/>
    <mergeCell ref="D66:E66"/>
    <mergeCell ref="G66:H66"/>
    <mergeCell ref="D67:E67"/>
    <mergeCell ref="G67:H67"/>
    <mergeCell ref="B62:I62"/>
    <mergeCell ref="B63:I63"/>
    <mergeCell ref="B64:I64"/>
    <mergeCell ref="B65:I65"/>
    <mergeCell ref="D52:E52"/>
    <mergeCell ref="G52:H52"/>
    <mergeCell ref="D53:E53"/>
    <mergeCell ref="G53:H53"/>
    <mergeCell ref="D54:E54"/>
    <mergeCell ref="G54:H54"/>
    <mergeCell ref="D48:E48"/>
    <mergeCell ref="G48:H48"/>
    <mergeCell ref="D49:E49"/>
    <mergeCell ref="G49:H49"/>
    <mergeCell ref="D50:E50"/>
    <mergeCell ref="G50:H5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 bestFit="1" customWidth="1"/>
    <col min="2" max="2" width="36.5703125" bestFit="1" customWidth="1"/>
  </cols>
  <sheetData>
    <row r="1" spans="1:2" x14ac:dyDescent="0.25">
      <c r="A1" s="6" t="s">
        <v>194</v>
      </c>
      <c r="B1" s="1" t="s">
        <v>1</v>
      </c>
    </row>
    <row r="2" spans="1:2" x14ac:dyDescent="0.25">
      <c r="A2" s="6"/>
      <c r="B2" s="1" t="s">
        <v>2</v>
      </c>
    </row>
    <row r="3" spans="1:2" x14ac:dyDescent="0.25">
      <c r="A3" s="7" t="s">
        <v>194</v>
      </c>
      <c r="B3" s="3"/>
    </row>
    <row r="4" spans="1:2" x14ac:dyDescent="0.25">
      <c r="A4" s="42" t="s">
        <v>194</v>
      </c>
      <c r="B4" s="11" t="s">
        <v>195</v>
      </c>
    </row>
    <row r="5" spans="1:2" x14ac:dyDescent="0.25">
      <c r="A5" s="42"/>
      <c r="B5" s="10"/>
    </row>
    <row r="6" spans="1:2" ht="141" x14ac:dyDescent="0.25">
      <c r="A6" s="42"/>
      <c r="B6" s="10" t="s">
        <v>196</v>
      </c>
    </row>
    <row r="7" spans="1:2" x14ac:dyDescent="0.25">
      <c r="A7" s="42"/>
      <c r="B7" s="10"/>
    </row>
    <row r="8" spans="1:2" ht="409.6" x14ac:dyDescent="0.25">
      <c r="A8" s="42"/>
      <c r="B8" s="10" t="s">
        <v>197</v>
      </c>
    </row>
    <row r="9" spans="1:2" x14ac:dyDescent="0.25">
      <c r="A9" s="42"/>
      <c r="B9" s="10"/>
    </row>
    <row r="10" spans="1:2" ht="153.75" x14ac:dyDescent="0.25">
      <c r="A10" s="42"/>
      <c r="B10" s="10" t="s">
        <v>198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7.42578125" bestFit="1" customWidth="1"/>
    <col min="2" max="2" width="36.5703125" bestFit="1" customWidth="1"/>
    <col min="4" max="4" width="2" customWidth="1"/>
    <col min="5" max="5" width="6.5703125" customWidth="1"/>
    <col min="7" max="7" width="2.42578125" customWidth="1"/>
    <col min="8" max="8" width="7.5703125" customWidth="1"/>
  </cols>
  <sheetData>
    <row r="1" spans="1:9" ht="15" customHeight="1" x14ac:dyDescent="0.25">
      <c r="A1" s="6" t="s">
        <v>199</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199</v>
      </c>
      <c r="B3" s="41"/>
      <c r="C3" s="41"/>
      <c r="D3" s="41"/>
      <c r="E3" s="41"/>
      <c r="F3" s="41"/>
      <c r="G3" s="41"/>
      <c r="H3" s="41"/>
      <c r="I3" s="41"/>
    </row>
    <row r="4" spans="1:9" x14ac:dyDescent="0.25">
      <c r="A4" s="42" t="s">
        <v>199</v>
      </c>
      <c r="B4" s="45" t="s">
        <v>200</v>
      </c>
      <c r="C4" s="45"/>
      <c r="D4" s="45"/>
      <c r="E4" s="45"/>
      <c r="F4" s="45"/>
      <c r="G4" s="45"/>
      <c r="H4" s="45"/>
      <c r="I4" s="45"/>
    </row>
    <row r="5" spans="1:9" x14ac:dyDescent="0.25">
      <c r="A5" s="42"/>
      <c r="B5" s="44"/>
      <c r="C5" s="44"/>
      <c r="D5" s="44"/>
      <c r="E5" s="44"/>
      <c r="F5" s="44"/>
      <c r="G5" s="44"/>
      <c r="H5" s="44"/>
      <c r="I5" s="44"/>
    </row>
    <row r="6" spans="1:9" x14ac:dyDescent="0.25">
      <c r="A6" s="42"/>
      <c r="B6" s="44" t="s">
        <v>201</v>
      </c>
      <c r="C6" s="44"/>
      <c r="D6" s="44"/>
      <c r="E6" s="44"/>
      <c r="F6" s="44"/>
      <c r="G6" s="44"/>
      <c r="H6" s="44"/>
      <c r="I6" s="44"/>
    </row>
    <row r="7" spans="1:9" x14ac:dyDescent="0.25">
      <c r="A7" s="42"/>
      <c r="B7" s="47"/>
      <c r="C7" s="47"/>
      <c r="D7" s="47"/>
      <c r="E7" s="47"/>
      <c r="F7" s="47"/>
      <c r="G7" s="47"/>
      <c r="H7" s="47"/>
      <c r="I7" s="47"/>
    </row>
    <row r="8" spans="1:9" x14ac:dyDescent="0.25">
      <c r="A8" s="42"/>
      <c r="B8" s="13"/>
      <c r="C8" s="14"/>
      <c r="D8" s="31" t="s">
        <v>139</v>
      </c>
      <c r="E8" s="31"/>
      <c r="F8" s="14"/>
      <c r="G8" s="31" t="s">
        <v>140</v>
      </c>
      <c r="H8" s="31"/>
      <c r="I8" s="14"/>
    </row>
    <row r="9" spans="1:9" ht="15.75" thickBot="1" x14ac:dyDescent="0.3">
      <c r="A9" s="42"/>
      <c r="B9" s="15" t="s">
        <v>141</v>
      </c>
      <c r="C9" s="14"/>
      <c r="D9" s="32">
        <v>2013</v>
      </c>
      <c r="E9" s="32"/>
      <c r="F9" s="14"/>
      <c r="G9" s="32">
        <v>2013</v>
      </c>
      <c r="H9" s="32"/>
      <c r="I9" s="14"/>
    </row>
    <row r="10" spans="1:9" x14ac:dyDescent="0.25">
      <c r="A10" s="42"/>
      <c r="B10" s="17"/>
      <c r="C10" s="13"/>
      <c r="D10" s="34"/>
      <c r="E10" s="34"/>
      <c r="F10" s="13"/>
      <c r="G10" s="34"/>
      <c r="H10" s="34"/>
      <c r="I10" s="13"/>
    </row>
    <row r="11" spans="1:9" x14ac:dyDescent="0.25">
      <c r="A11" s="42"/>
      <c r="B11" s="19" t="s">
        <v>202</v>
      </c>
      <c r="C11" s="20"/>
      <c r="D11" s="21" t="s">
        <v>143</v>
      </c>
      <c r="E11" s="22">
        <v>24723</v>
      </c>
      <c r="F11" s="20"/>
      <c r="G11" s="21" t="s">
        <v>143</v>
      </c>
      <c r="H11" s="22">
        <v>19715</v>
      </c>
      <c r="I11" s="20"/>
    </row>
    <row r="12" spans="1:9" x14ac:dyDescent="0.25">
      <c r="A12" s="42"/>
      <c r="B12" s="23" t="s">
        <v>203</v>
      </c>
      <c r="C12" s="13"/>
      <c r="D12" s="35">
        <v>21384</v>
      </c>
      <c r="E12" s="35"/>
      <c r="F12" s="13"/>
      <c r="G12" s="35">
        <v>18962</v>
      </c>
      <c r="H12" s="35"/>
      <c r="I12" s="13"/>
    </row>
    <row r="13" spans="1:9" x14ac:dyDescent="0.25">
      <c r="A13" s="42"/>
      <c r="B13" s="19" t="s">
        <v>204</v>
      </c>
      <c r="C13" s="20"/>
      <c r="D13" s="40">
        <v>10340</v>
      </c>
      <c r="E13" s="40"/>
      <c r="F13" s="20"/>
      <c r="G13" s="40">
        <v>8281</v>
      </c>
      <c r="H13" s="40"/>
      <c r="I13" s="20"/>
    </row>
    <row r="14" spans="1:9" x14ac:dyDescent="0.25">
      <c r="A14" s="42"/>
      <c r="B14" s="23" t="s">
        <v>160</v>
      </c>
      <c r="C14" s="13"/>
      <c r="D14" s="35">
        <v>2028</v>
      </c>
      <c r="E14" s="35"/>
      <c r="F14" s="13"/>
      <c r="G14" s="35">
        <v>3671</v>
      </c>
      <c r="H14" s="35"/>
      <c r="I14" s="13"/>
    </row>
    <row r="15" spans="1:9" x14ac:dyDescent="0.25">
      <c r="A15" s="42"/>
      <c r="B15" s="19" t="s">
        <v>205</v>
      </c>
      <c r="C15" s="20"/>
      <c r="D15" s="40">
        <v>2357</v>
      </c>
      <c r="E15" s="40"/>
      <c r="F15" s="20"/>
      <c r="G15" s="40">
        <v>1640</v>
      </c>
      <c r="H15" s="40"/>
      <c r="I15" s="20"/>
    </row>
    <row r="16" spans="1:9" ht="26.25" x14ac:dyDescent="0.25">
      <c r="A16" s="42"/>
      <c r="B16" s="23" t="s">
        <v>206</v>
      </c>
      <c r="C16" s="13"/>
      <c r="D16" s="35">
        <v>5582</v>
      </c>
      <c r="E16" s="35"/>
      <c r="F16" s="13"/>
      <c r="G16" s="35">
        <v>1529</v>
      </c>
      <c r="H16" s="35"/>
      <c r="I16" s="13"/>
    </row>
    <row r="17" spans="1:9" ht="15.75" thickBot="1" x14ac:dyDescent="0.3">
      <c r="A17" s="42"/>
      <c r="B17" s="19" t="s">
        <v>207</v>
      </c>
      <c r="C17" s="20"/>
      <c r="D17" s="38">
        <v>676</v>
      </c>
      <c r="E17" s="38"/>
      <c r="F17" s="20"/>
      <c r="G17" s="38">
        <v>209</v>
      </c>
      <c r="H17" s="38"/>
      <c r="I17" s="20"/>
    </row>
    <row r="18" spans="1:9" ht="15.75" thickBot="1" x14ac:dyDescent="0.3">
      <c r="A18" s="42"/>
      <c r="B18" s="28" t="s">
        <v>208</v>
      </c>
      <c r="C18" s="13"/>
      <c r="D18" s="29" t="s">
        <v>143</v>
      </c>
      <c r="E18" s="30">
        <v>67090</v>
      </c>
      <c r="F18" s="13"/>
      <c r="G18" s="29" t="s">
        <v>143</v>
      </c>
      <c r="H18" s="30">
        <v>54007</v>
      </c>
      <c r="I18" s="13"/>
    </row>
  </sheetData>
  <mergeCells count="27">
    <mergeCell ref="A1:A2"/>
    <mergeCell ref="B1:I1"/>
    <mergeCell ref="B2:I2"/>
    <mergeCell ref="B3:I3"/>
    <mergeCell ref="A4:A18"/>
    <mergeCell ref="B4:I4"/>
    <mergeCell ref="B5:I5"/>
    <mergeCell ref="B6:I6"/>
    <mergeCell ref="B7:I7"/>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x14ac:dyDescent="0.25"/>
  <cols>
    <col min="1" max="1" width="15.28515625" bestFit="1" customWidth="1"/>
    <col min="2" max="2" width="36.5703125" bestFit="1" customWidth="1"/>
    <col min="3" max="3" width="27.42578125" customWidth="1"/>
    <col min="4" max="4" width="27.85546875" customWidth="1"/>
    <col min="5" max="5" width="19.7109375" customWidth="1"/>
    <col min="6" max="6" width="4.7109375" customWidth="1"/>
    <col min="7" max="7" width="5.5703125" customWidth="1"/>
    <col min="8" max="8" width="19.7109375" customWidth="1"/>
    <col min="9" max="9" width="4.7109375" customWidth="1"/>
  </cols>
  <sheetData>
    <row r="1" spans="1:9" ht="15" customHeight="1" x14ac:dyDescent="0.25">
      <c r="A1" s="6" t="s">
        <v>209</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209</v>
      </c>
      <c r="B3" s="41"/>
      <c r="C3" s="41"/>
      <c r="D3" s="41"/>
      <c r="E3" s="41"/>
      <c r="F3" s="41"/>
      <c r="G3" s="41"/>
      <c r="H3" s="41"/>
      <c r="I3" s="41"/>
    </row>
    <row r="4" spans="1:9" x14ac:dyDescent="0.25">
      <c r="A4" s="42" t="s">
        <v>209</v>
      </c>
      <c r="B4" s="45" t="s">
        <v>210</v>
      </c>
      <c r="C4" s="45"/>
      <c r="D4" s="45"/>
      <c r="E4" s="45"/>
      <c r="F4" s="45"/>
      <c r="G4" s="45"/>
      <c r="H4" s="45"/>
      <c r="I4" s="45"/>
    </row>
    <row r="5" spans="1:9" x14ac:dyDescent="0.25">
      <c r="A5" s="42"/>
      <c r="B5" s="47"/>
      <c r="C5" s="47"/>
      <c r="D5" s="47"/>
      <c r="E5" s="47"/>
      <c r="F5" s="47"/>
      <c r="G5" s="47"/>
      <c r="H5" s="47"/>
      <c r="I5" s="47"/>
    </row>
    <row r="6" spans="1:9" x14ac:dyDescent="0.25">
      <c r="A6" s="42"/>
      <c r="B6" s="13"/>
      <c r="C6" s="14"/>
      <c r="D6" s="31" t="s">
        <v>139</v>
      </c>
      <c r="E6" s="31"/>
      <c r="F6" s="14"/>
      <c r="G6" s="31" t="s">
        <v>140</v>
      </c>
      <c r="H6" s="31"/>
      <c r="I6" s="14"/>
    </row>
    <row r="7" spans="1:9" ht="15.75" thickBot="1" x14ac:dyDescent="0.3">
      <c r="A7" s="42"/>
      <c r="B7" s="15" t="s">
        <v>141</v>
      </c>
      <c r="C7" s="14"/>
      <c r="D7" s="32">
        <v>2013</v>
      </c>
      <c r="E7" s="32"/>
      <c r="F7" s="14"/>
      <c r="G7" s="32">
        <v>2013</v>
      </c>
      <c r="H7" s="32"/>
      <c r="I7" s="14"/>
    </row>
    <row r="8" spans="1:9" x14ac:dyDescent="0.25">
      <c r="A8" s="42"/>
      <c r="B8" s="17"/>
      <c r="C8" s="13"/>
      <c r="D8" s="34"/>
      <c r="E8" s="34"/>
      <c r="F8" s="13"/>
      <c r="G8" s="34"/>
      <c r="H8" s="34"/>
      <c r="I8" s="13"/>
    </row>
    <row r="9" spans="1:9" ht="26.25" x14ac:dyDescent="0.25">
      <c r="A9" s="42"/>
      <c r="B9" s="19" t="s">
        <v>211</v>
      </c>
      <c r="C9" s="20"/>
      <c r="D9" s="21" t="s">
        <v>143</v>
      </c>
      <c r="E9" s="22">
        <v>73613</v>
      </c>
      <c r="F9" s="20"/>
      <c r="G9" s="21" t="s">
        <v>143</v>
      </c>
      <c r="H9" s="22">
        <v>24314</v>
      </c>
      <c r="I9" s="20"/>
    </row>
    <row r="10" spans="1:9" x14ac:dyDescent="0.25">
      <c r="A10" s="42"/>
      <c r="B10" s="23" t="s">
        <v>212</v>
      </c>
      <c r="C10" s="13"/>
      <c r="D10" s="35">
        <v>289387</v>
      </c>
      <c r="E10" s="35"/>
      <c r="F10" s="13"/>
      <c r="G10" s="35">
        <v>276925</v>
      </c>
      <c r="H10" s="35"/>
      <c r="I10" s="13"/>
    </row>
    <row r="11" spans="1:9" x14ac:dyDescent="0.25">
      <c r="A11" s="42"/>
      <c r="B11" s="19" t="s">
        <v>213</v>
      </c>
      <c r="C11" s="20"/>
      <c r="D11" s="40">
        <v>250000</v>
      </c>
      <c r="E11" s="40"/>
      <c r="F11" s="20"/>
      <c r="G11" s="40">
        <v>250000</v>
      </c>
      <c r="H11" s="40"/>
      <c r="I11" s="20"/>
    </row>
    <row r="12" spans="1:9" x14ac:dyDescent="0.25">
      <c r="A12" s="42"/>
      <c r="B12" s="23" t="s">
        <v>214</v>
      </c>
      <c r="C12" s="13"/>
      <c r="D12" s="35">
        <v>17163</v>
      </c>
      <c r="E12" s="35"/>
      <c r="F12" s="13"/>
      <c r="G12" s="35">
        <v>19005</v>
      </c>
      <c r="H12" s="35"/>
      <c r="I12" s="13"/>
    </row>
    <row r="13" spans="1:9" ht="15.75" thickBot="1" x14ac:dyDescent="0.3">
      <c r="A13" s="42"/>
      <c r="B13" s="19" t="s">
        <v>215</v>
      </c>
      <c r="C13" s="20"/>
      <c r="D13" s="36">
        <v>6756</v>
      </c>
      <c r="E13" s="36"/>
      <c r="F13" s="20"/>
      <c r="G13" s="36">
        <v>7743</v>
      </c>
      <c r="H13" s="36"/>
      <c r="I13" s="20"/>
    </row>
    <row r="14" spans="1:9" x14ac:dyDescent="0.25">
      <c r="A14" s="42"/>
      <c r="B14" s="28" t="s">
        <v>216</v>
      </c>
      <c r="C14" s="13"/>
      <c r="D14" s="37">
        <v>636919</v>
      </c>
      <c r="E14" s="37"/>
      <c r="F14" s="13"/>
      <c r="G14" s="37">
        <v>577987</v>
      </c>
      <c r="H14" s="37"/>
      <c r="I14" s="13"/>
    </row>
    <row r="15" spans="1:9" ht="15.75" thickBot="1" x14ac:dyDescent="0.3">
      <c r="A15" s="42"/>
      <c r="B15" s="19" t="s">
        <v>217</v>
      </c>
      <c r="C15" s="20"/>
      <c r="D15" s="38" t="s">
        <v>218</v>
      </c>
      <c r="E15" s="38"/>
      <c r="F15" s="21" t="s">
        <v>148</v>
      </c>
      <c r="G15" s="38" t="s">
        <v>219</v>
      </c>
      <c r="H15" s="38"/>
      <c r="I15" s="21" t="s">
        <v>148</v>
      </c>
    </row>
    <row r="16" spans="1:9" ht="15.75" thickBot="1" x14ac:dyDescent="0.3">
      <c r="A16" s="42"/>
      <c r="B16" s="28" t="s">
        <v>220</v>
      </c>
      <c r="C16" s="13"/>
      <c r="D16" s="29" t="s">
        <v>143</v>
      </c>
      <c r="E16" s="30">
        <v>627125</v>
      </c>
      <c r="F16" s="13"/>
      <c r="G16" s="29" t="s">
        <v>143</v>
      </c>
      <c r="H16" s="30">
        <v>566645</v>
      </c>
      <c r="I16" s="13"/>
    </row>
    <row r="17" spans="1:9" ht="15.75" thickTop="1" x14ac:dyDescent="0.25">
      <c r="A17" s="42"/>
      <c r="B17" s="44"/>
      <c r="C17" s="44"/>
      <c r="D17" s="44"/>
      <c r="E17" s="44"/>
      <c r="F17" s="44"/>
      <c r="G17" s="44"/>
      <c r="H17" s="44"/>
      <c r="I17" s="44"/>
    </row>
    <row r="18" spans="1:9" x14ac:dyDescent="0.25">
      <c r="A18" s="42"/>
      <c r="B18" s="48" t="s">
        <v>221</v>
      </c>
      <c r="C18" s="48"/>
      <c r="D18" s="48"/>
      <c r="E18" s="48"/>
      <c r="F18" s="48"/>
      <c r="G18" s="48"/>
      <c r="H18" s="48"/>
      <c r="I18" s="48"/>
    </row>
    <row r="19" spans="1:9" x14ac:dyDescent="0.25">
      <c r="A19" s="42"/>
      <c r="B19" s="44"/>
      <c r="C19" s="44"/>
      <c r="D19" s="44"/>
      <c r="E19" s="44"/>
      <c r="F19" s="44"/>
      <c r="G19" s="44"/>
      <c r="H19" s="44"/>
      <c r="I19" s="44"/>
    </row>
    <row r="20" spans="1:9" x14ac:dyDescent="0.25">
      <c r="A20" s="42"/>
      <c r="B20" s="51" t="s">
        <v>222</v>
      </c>
      <c r="C20" s="51"/>
      <c r="D20" s="51"/>
      <c r="E20" s="51"/>
      <c r="F20" s="51"/>
      <c r="G20" s="51"/>
      <c r="H20" s="51"/>
      <c r="I20" s="51"/>
    </row>
    <row r="21" spans="1:9" x14ac:dyDescent="0.25">
      <c r="A21" s="42"/>
      <c r="B21" s="44"/>
      <c r="C21" s="44"/>
      <c r="D21" s="44"/>
      <c r="E21" s="44"/>
      <c r="F21" s="44"/>
      <c r="G21" s="44"/>
      <c r="H21" s="44"/>
      <c r="I21" s="44"/>
    </row>
    <row r="22" spans="1:9" ht="63.75" customHeight="1" x14ac:dyDescent="0.25">
      <c r="A22" s="42"/>
      <c r="B22" s="44" t="s">
        <v>223</v>
      </c>
      <c r="C22" s="44"/>
      <c r="D22" s="44"/>
      <c r="E22" s="44"/>
      <c r="F22" s="44"/>
      <c r="G22" s="44"/>
      <c r="H22" s="44"/>
      <c r="I22" s="44"/>
    </row>
    <row r="23" spans="1:9" x14ac:dyDescent="0.25">
      <c r="A23" s="42"/>
      <c r="B23" s="44"/>
      <c r="C23" s="44"/>
      <c r="D23" s="44"/>
      <c r="E23" s="44"/>
      <c r="F23" s="44"/>
      <c r="G23" s="44"/>
      <c r="H23" s="44"/>
      <c r="I23" s="44"/>
    </row>
    <row r="24" spans="1:9" ht="76.5" customHeight="1" x14ac:dyDescent="0.25">
      <c r="A24" s="42"/>
      <c r="B24" s="44" t="s">
        <v>224</v>
      </c>
      <c r="C24" s="44"/>
      <c r="D24" s="44"/>
      <c r="E24" s="44"/>
      <c r="F24" s="44"/>
      <c r="G24" s="44"/>
      <c r="H24" s="44"/>
      <c r="I24" s="44"/>
    </row>
    <row r="25" spans="1:9" x14ac:dyDescent="0.25">
      <c r="A25" s="42"/>
      <c r="B25" s="44"/>
      <c r="C25" s="44"/>
      <c r="D25" s="44"/>
      <c r="E25" s="44"/>
      <c r="F25" s="44"/>
      <c r="G25" s="44"/>
      <c r="H25" s="44"/>
      <c r="I25" s="44"/>
    </row>
    <row r="26" spans="1:9" ht="38.25" customHeight="1" x14ac:dyDescent="0.25">
      <c r="A26" s="42"/>
      <c r="B26" s="44" t="s">
        <v>225</v>
      </c>
      <c r="C26" s="44"/>
      <c r="D26" s="44"/>
      <c r="E26" s="44"/>
      <c r="F26" s="44"/>
      <c r="G26" s="44"/>
      <c r="H26" s="44"/>
      <c r="I26" s="44"/>
    </row>
    <row r="27" spans="1:9" x14ac:dyDescent="0.25">
      <c r="A27" s="42"/>
      <c r="B27" s="44"/>
      <c r="C27" s="44"/>
      <c r="D27" s="44"/>
      <c r="E27" s="44"/>
      <c r="F27" s="44"/>
      <c r="G27" s="44"/>
      <c r="H27" s="44"/>
      <c r="I27" s="44"/>
    </row>
    <row r="28" spans="1:9" x14ac:dyDescent="0.25">
      <c r="A28" s="42"/>
      <c r="B28" s="51" t="s">
        <v>226</v>
      </c>
      <c r="C28" s="51"/>
      <c r="D28" s="51"/>
      <c r="E28" s="51"/>
      <c r="F28" s="51"/>
      <c r="G28" s="51"/>
      <c r="H28" s="51"/>
      <c r="I28" s="51"/>
    </row>
    <row r="29" spans="1:9" x14ac:dyDescent="0.25">
      <c r="A29" s="42"/>
      <c r="B29" s="44"/>
      <c r="C29" s="44"/>
      <c r="D29" s="44"/>
      <c r="E29" s="44"/>
      <c r="F29" s="44"/>
      <c r="G29" s="44"/>
      <c r="H29" s="44"/>
      <c r="I29" s="44"/>
    </row>
    <row r="30" spans="1:9" ht="51" customHeight="1" x14ac:dyDescent="0.25">
      <c r="A30" s="42"/>
      <c r="B30" s="44" t="s">
        <v>227</v>
      </c>
      <c r="C30" s="44"/>
      <c r="D30" s="44"/>
      <c r="E30" s="44"/>
      <c r="F30" s="44"/>
      <c r="G30" s="44"/>
      <c r="H30" s="44"/>
      <c r="I30" s="44"/>
    </row>
    <row r="31" spans="1:9" x14ac:dyDescent="0.25">
      <c r="A31" s="42"/>
      <c r="B31" s="44"/>
      <c r="C31" s="44"/>
      <c r="D31" s="44"/>
      <c r="E31" s="44"/>
      <c r="F31" s="44"/>
      <c r="G31" s="44"/>
      <c r="H31" s="44"/>
      <c r="I31" s="44"/>
    </row>
    <row r="32" spans="1:9" ht="51" customHeight="1" x14ac:dyDescent="0.25">
      <c r="A32" s="42"/>
      <c r="B32" s="44" t="s">
        <v>228</v>
      </c>
      <c r="C32" s="44"/>
      <c r="D32" s="44"/>
      <c r="E32" s="44"/>
      <c r="F32" s="44"/>
      <c r="G32" s="44"/>
      <c r="H32" s="44"/>
      <c r="I32" s="44"/>
    </row>
    <row r="33" spans="1:9" x14ac:dyDescent="0.25">
      <c r="A33" s="42"/>
      <c r="B33" s="44"/>
      <c r="C33" s="44"/>
      <c r="D33" s="44"/>
      <c r="E33" s="44"/>
      <c r="F33" s="44"/>
      <c r="G33" s="44"/>
      <c r="H33" s="44"/>
      <c r="I33" s="44"/>
    </row>
    <row r="34" spans="1:9" ht="51" customHeight="1" x14ac:dyDescent="0.25">
      <c r="A34" s="42"/>
      <c r="B34" s="44" t="s">
        <v>229</v>
      </c>
      <c r="C34" s="44"/>
      <c r="D34" s="44"/>
      <c r="E34" s="44"/>
      <c r="F34" s="44"/>
      <c r="G34" s="44"/>
      <c r="H34" s="44"/>
      <c r="I34" s="44"/>
    </row>
    <row r="35" spans="1:9" x14ac:dyDescent="0.25">
      <c r="A35" s="42"/>
      <c r="B35" s="44"/>
      <c r="C35" s="44"/>
      <c r="D35" s="44"/>
      <c r="E35" s="44"/>
      <c r="F35" s="44"/>
      <c r="G35" s="44"/>
      <c r="H35" s="44"/>
      <c r="I35" s="44"/>
    </row>
    <row r="36" spans="1:9" ht="89.25" customHeight="1" x14ac:dyDescent="0.25">
      <c r="A36" s="42"/>
      <c r="B36" s="44" t="s">
        <v>230</v>
      </c>
      <c r="C36" s="44"/>
      <c r="D36" s="44"/>
      <c r="E36" s="44"/>
      <c r="F36" s="44"/>
      <c r="G36" s="44"/>
      <c r="H36" s="44"/>
      <c r="I36" s="44"/>
    </row>
    <row r="37" spans="1:9" x14ac:dyDescent="0.25">
      <c r="A37" s="42"/>
      <c r="B37" s="44"/>
      <c r="C37" s="44"/>
      <c r="D37" s="44"/>
      <c r="E37" s="44"/>
      <c r="F37" s="44"/>
      <c r="G37" s="44"/>
      <c r="H37" s="44"/>
      <c r="I37" s="44"/>
    </row>
    <row r="38" spans="1:9" ht="38.25" customHeight="1" x14ac:dyDescent="0.25">
      <c r="A38" s="42"/>
      <c r="B38" s="44" t="s">
        <v>231</v>
      </c>
      <c r="C38" s="44"/>
      <c r="D38" s="44"/>
      <c r="E38" s="44"/>
      <c r="F38" s="44"/>
      <c r="G38" s="44"/>
      <c r="H38" s="44"/>
      <c r="I38" s="44"/>
    </row>
    <row r="39" spans="1:9" x14ac:dyDescent="0.25">
      <c r="A39" s="42"/>
      <c r="B39" s="44"/>
      <c r="C39" s="44"/>
      <c r="D39" s="44"/>
      <c r="E39" s="44"/>
      <c r="F39" s="44"/>
      <c r="G39" s="44"/>
      <c r="H39" s="44"/>
      <c r="I39" s="44"/>
    </row>
    <row r="40" spans="1:9" x14ac:dyDescent="0.25">
      <c r="A40" s="42"/>
      <c r="B40" s="51" t="s">
        <v>232</v>
      </c>
      <c r="C40" s="51"/>
      <c r="D40" s="51"/>
      <c r="E40" s="51"/>
      <c r="F40" s="51"/>
      <c r="G40" s="51"/>
      <c r="H40" s="51"/>
      <c r="I40" s="51"/>
    </row>
    <row r="41" spans="1:9" x14ac:dyDescent="0.25">
      <c r="A41" s="42"/>
      <c r="B41" s="44"/>
      <c r="C41" s="44"/>
      <c r="D41" s="44"/>
      <c r="E41" s="44"/>
      <c r="F41" s="44"/>
      <c r="G41" s="44"/>
      <c r="H41" s="44"/>
      <c r="I41" s="44"/>
    </row>
    <row r="42" spans="1:9" ht="51" customHeight="1" x14ac:dyDescent="0.25">
      <c r="A42" s="42"/>
      <c r="B42" s="44" t="s">
        <v>233</v>
      </c>
      <c r="C42" s="44"/>
      <c r="D42" s="44"/>
      <c r="E42" s="44"/>
      <c r="F42" s="44"/>
      <c r="G42" s="44"/>
      <c r="H42" s="44"/>
      <c r="I42" s="44"/>
    </row>
    <row r="43" spans="1:9" x14ac:dyDescent="0.25">
      <c r="A43" s="42"/>
      <c r="B43" s="44"/>
      <c r="C43" s="44"/>
      <c r="D43" s="44"/>
      <c r="E43" s="44"/>
      <c r="F43" s="44"/>
      <c r="G43" s="44"/>
      <c r="H43" s="44"/>
      <c r="I43" s="44"/>
    </row>
    <row r="44" spans="1:9" ht="38.25" customHeight="1" x14ac:dyDescent="0.25">
      <c r="A44" s="42"/>
      <c r="B44" s="44" t="s">
        <v>234</v>
      </c>
      <c r="C44" s="44"/>
      <c r="D44" s="44"/>
      <c r="E44" s="44"/>
      <c r="F44" s="44"/>
      <c r="G44" s="44"/>
      <c r="H44" s="44"/>
      <c r="I44" s="44"/>
    </row>
    <row r="45" spans="1:9" x14ac:dyDescent="0.25">
      <c r="A45" s="42"/>
      <c r="B45" s="44"/>
      <c r="C45" s="44"/>
      <c r="D45" s="44"/>
      <c r="E45" s="44"/>
      <c r="F45" s="44"/>
      <c r="G45" s="44"/>
      <c r="H45" s="44"/>
      <c r="I45" s="44"/>
    </row>
    <row r="46" spans="1:9" ht="51" customHeight="1" x14ac:dyDescent="0.25">
      <c r="A46" s="42"/>
      <c r="B46" s="44" t="s">
        <v>235</v>
      </c>
      <c r="C46" s="44"/>
      <c r="D46" s="44"/>
      <c r="E46" s="44"/>
      <c r="F46" s="44"/>
      <c r="G46" s="44"/>
      <c r="H46" s="44"/>
      <c r="I46" s="44"/>
    </row>
    <row r="47" spans="1:9" x14ac:dyDescent="0.25">
      <c r="A47" s="42"/>
      <c r="B47" s="44"/>
      <c r="C47" s="44"/>
      <c r="D47" s="44"/>
      <c r="E47" s="44"/>
      <c r="F47" s="44"/>
      <c r="G47" s="44"/>
      <c r="H47" s="44"/>
      <c r="I47" s="44"/>
    </row>
    <row r="48" spans="1:9" ht="51" customHeight="1" x14ac:dyDescent="0.25">
      <c r="A48" s="42"/>
      <c r="B48" s="44" t="s">
        <v>236</v>
      </c>
      <c r="C48" s="44"/>
      <c r="D48" s="44"/>
      <c r="E48" s="44"/>
      <c r="F48" s="44"/>
      <c r="G48" s="44"/>
      <c r="H48" s="44"/>
      <c r="I48" s="44"/>
    </row>
    <row r="49" spans="1:9" x14ac:dyDescent="0.25">
      <c r="A49" s="42"/>
      <c r="B49" s="44"/>
      <c r="C49" s="44"/>
      <c r="D49" s="44"/>
      <c r="E49" s="44"/>
      <c r="F49" s="44"/>
      <c r="G49" s="44"/>
      <c r="H49" s="44"/>
      <c r="I49" s="44"/>
    </row>
    <row r="50" spans="1:9" ht="127.5" customHeight="1" x14ac:dyDescent="0.25">
      <c r="A50" s="42"/>
      <c r="B50" s="44" t="s">
        <v>237</v>
      </c>
      <c r="C50" s="44"/>
      <c r="D50" s="44"/>
      <c r="E50" s="44"/>
      <c r="F50" s="44"/>
      <c r="G50" s="44"/>
      <c r="H50" s="44"/>
      <c r="I50" s="44"/>
    </row>
    <row r="51" spans="1:9" x14ac:dyDescent="0.25">
      <c r="A51" s="42"/>
      <c r="B51" s="44"/>
      <c r="C51" s="44"/>
      <c r="D51" s="44"/>
      <c r="E51" s="44"/>
      <c r="F51" s="44"/>
      <c r="G51" s="44"/>
      <c r="H51" s="44"/>
      <c r="I51" s="44"/>
    </row>
    <row r="52" spans="1:9" ht="102" customHeight="1" x14ac:dyDescent="0.25">
      <c r="A52" s="42"/>
      <c r="B52" s="44" t="s">
        <v>238</v>
      </c>
      <c r="C52" s="44"/>
      <c r="D52" s="44"/>
      <c r="E52" s="44"/>
      <c r="F52" s="44"/>
      <c r="G52" s="44"/>
      <c r="H52" s="44"/>
      <c r="I52" s="44"/>
    </row>
    <row r="53" spans="1:9" x14ac:dyDescent="0.25">
      <c r="A53" s="42"/>
      <c r="B53" s="44"/>
      <c r="C53" s="44"/>
      <c r="D53" s="44"/>
      <c r="E53" s="44"/>
      <c r="F53" s="44"/>
      <c r="G53" s="44"/>
      <c r="H53" s="44"/>
      <c r="I53" s="44"/>
    </row>
    <row r="54" spans="1:9" x14ac:dyDescent="0.25">
      <c r="A54" s="42"/>
      <c r="B54" s="51" t="s">
        <v>239</v>
      </c>
      <c r="C54" s="51"/>
      <c r="D54" s="51"/>
      <c r="E54" s="51"/>
      <c r="F54" s="51"/>
      <c r="G54" s="51"/>
      <c r="H54" s="51"/>
      <c r="I54" s="51"/>
    </row>
    <row r="55" spans="1:9" x14ac:dyDescent="0.25">
      <c r="A55" s="42"/>
      <c r="B55" s="44"/>
      <c r="C55" s="44"/>
      <c r="D55" s="44"/>
      <c r="E55" s="44"/>
      <c r="F55" s="44"/>
      <c r="G55" s="44"/>
      <c r="H55" s="44"/>
      <c r="I55" s="44"/>
    </row>
    <row r="56" spans="1:9" ht="63.75" customHeight="1" x14ac:dyDescent="0.25">
      <c r="A56" s="42"/>
      <c r="B56" s="44" t="s">
        <v>240</v>
      </c>
      <c r="C56" s="44"/>
      <c r="D56" s="44"/>
      <c r="E56" s="44"/>
      <c r="F56" s="44"/>
      <c r="G56" s="44"/>
      <c r="H56" s="44"/>
      <c r="I56" s="44"/>
    </row>
    <row r="57" spans="1:9" x14ac:dyDescent="0.25">
      <c r="A57" s="42"/>
      <c r="B57" s="52"/>
      <c r="C57" s="52"/>
      <c r="D57" s="52"/>
      <c r="E57" s="52"/>
      <c r="F57" s="52"/>
      <c r="G57" s="52"/>
      <c r="H57" s="52"/>
      <c r="I57" s="52"/>
    </row>
    <row r="58" spans="1:9" x14ac:dyDescent="0.25">
      <c r="A58" s="42"/>
      <c r="B58" s="52" t="s">
        <v>241</v>
      </c>
      <c r="C58" s="52"/>
      <c r="D58" s="52"/>
      <c r="E58" s="52"/>
      <c r="F58" s="52"/>
      <c r="G58" s="52"/>
      <c r="H58" s="52"/>
      <c r="I58" s="52"/>
    </row>
    <row r="59" spans="1:9" x14ac:dyDescent="0.25">
      <c r="A59" s="42"/>
      <c r="B59" s="52"/>
      <c r="C59" s="52"/>
      <c r="D59" s="52"/>
      <c r="E59" s="52"/>
      <c r="F59" s="52"/>
      <c r="G59" s="52"/>
      <c r="H59" s="52"/>
      <c r="I59" s="52"/>
    </row>
    <row r="60" spans="1:9" x14ac:dyDescent="0.25">
      <c r="A60" s="42"/>
      <c r="B60" s="52" t="s">
        <v>242</v>
      </c>
      <c r="C60" s="52"/>
      <c r="D60" s="52"/>
      <c r="E60" s="52"/>
      <c r="F60" s="52"/>
      <c r="G60" s="52"/>
      <c r="H60" s="52"/>
      <c r="I60" s="52"/>
    </row>
    <row r="61" spans="1:9" x14ac:dyDescent="0.25">
      <c r="A61" s="42"/>
      <c r="B61" s="52"/>
      <c r="C61" s="52"/>
      <c r="D61" s="52"/>
      <c r="E61" s="52"/>
      <c r="F61" s="52"/>
      <c r="G61" s="52"/>
      <c r="H61" s="52"/>
      <c r="I61" s="52"/>
    </row>
    <row r="62" spans="1:9" x14ac:dyDescent="0.25">
      <c r="A62" s="42"/>
      <c r="B62" s="52" t="s">
        <v>243</v>
      </c>
      <c r="C62" s="52"/>
      <c r="D62" s="52"/>
      <c r="E62" s="52"/>
      <c r="F62" s="52"/>
      <c r="G62" s="52"/>
      <c r="H62" s="52"/>
      <c r="I62" s="52"/>
    </row>
    <row r="63" spans="1:9" x14ac:dyDescent="0.25">
      <c r="A63" s="42"/>
      <c r="B63" s="52"/>
      <c r="C63" s="52"/>
      <c r="D63" s="52"/>
      <c r="E63" s="52"/>
      <c r="F63" s="52"/>
      <c r="G63" s="52"/>
      <c r="H63" s="52"/>
      <c r="I63" s="52"/>
    </row>
    <row r="64" spans="1:9" x14ac:dyDescent="0.25">
      <c r="A64" s="42"/>
      <c r="B64" s="52" t="s">
        <v>244</v>
      </c>
      <c r="C64" s="52"/>
      <c r="D64" s="52"/>
      <c r="E64" s="52"/>
      <c r="F64" s="52"/>
      <c r="G64" s="52"/>
      <c r="H64" s="52"/>
      <c r="I64" s="52"/>
    </row>
    <row r="65" spans="1:9" x14ac:dyDescent="0.25">
      <c r="A65" s="42"/>
      <c r="B65" s="52"/>
      <c r="C65" s="52"/>
      <c r="D65" s="52"/>
      <c r="E65" s="52"/>
      <c r="F65" s="52"/>
      <c r="G65" s="52"/>
      <c r="H65" s="52"/>
      <c r="I65" s="52"/>
    </row>
    <row r="66" spans="1:9" x14ac:dyDescent="0.25">
      <c r="A66" s="42"/>
      <c r="B66" s="52" t="s">
        <v>245</v>
      </c>
      <c r="C66" s="52"/>
      <c r="D66" s="52"/>
      <c r="E66" s="52"/>
      <c r="F66" s="52"/>
      <c r="G66" s="52"/>
      <c r="H66" s="52"/>
      <c r="I66" s="52"/>
    </row>
    <row r="67" spans="1:9" x14ac:dyDescent="0.25">
      <c r="A67" s="42"/>
      <c r="B67" s="52"/>
      <c r="C67" s="52"/>
      <c r="D67" s="52"/>
      <c r="E67" s="52"/>
      <c r="F67" s="52"/>
      <c r="G67" s="52"/>
      <c r="H67" s="52"/>
      <c r="I67" s="52"/>
    </row>
    <row r="68" spans="1:9" ht="25.5" customHeight="1" x14ac:dyDescent="0.25">
      <c r="A68" s="42"/>
      <c r="B68" s="52" t="s">
        <v>246</v>
      </c>
      <c r="C68" s="52"/>
      <c r="D68" s="52"/>
      <c r="E68" s="52"/>
      <c r="F68" s="52"/>
      <c r="G68" s="52"/>
      <c r="H68" s="52"/>
      <c r="I68" s="52"/>
    </row>
    <row r="69" spans="1:9" x14ac:dyDescent="0.25">
      <c r="A69" s="42"/>
      <c r="B69" s="52"/>
      <c r="C69" s="52"/>
      <c r="D69" s="52"/>
      <c r="E69" s="52"/>
      <c r="F69" s="52"/>
      <c r="G69" s="52"/>
      <c r="H69" s="52"/>
      <c r="I69" s="52"/>
    </row>
    <row r="70" spans="1:9" ht="25.5" customHeight="1" x14ac:dyDescent="0.25">
      <c r="A70" s="42"/>
      <c r="B70" s="52" t="s">
        <v>247</v>
      </c>
      <c r="C70" s="52"/>
      <c r="D70" s="52"/>
      <c r="E70" s="52"/>
      <c r="F70" s="52"/>
      <c r="G70" s="52"/>
      <c r="H70" s="52"/>
      <c r="I70" s="52"/>
    </row>
    <row r="71" spans="1:9" x14ac:dyDescent="0.25">
      <c r="A71" s="42"/>
      <c r="B71" s="52"/>
      <c r="C71" s="52"/>
      <c r="D71" s="52"/>
      <c r="E71" s="52"/>
      <c r="F71" s="52"/>
      <c r="G71" s="52"/>
      <c r="H71" s="52"/>
      <c r="I71" s="52"/>
    </row>
    <row r="72" spans="1:9" ht="25.5" customHeight="1" x14ac:dyDescent="0.25">
      <c r="A72" s="42"/>
      <c r="B72" s="52" t="s">
        <v>248</v>
      </c>
      <c r="C72" s="52"/>
      <c r="D72" s="52"/>
      <c r="E72" s="52"/>
      <c r="F72" s="52"/>
      <c r="G72" s="52"/>
      <c r="H72" s="52"/>
      <c r="I72" s="52"/>
    </row>
    <row r="73" spans="1:9" x14ac:dyDescent="0.25">
      <c r="A73" s="42"/>
      <c r="B73" s="52"/>
      <c r="C73" s="52"/>
      <c r="D73" s="52"/>
      <c r="E73" s="52"/>
      <c r="F73" s="52"/>
      <c r="G73" s="52"/>
      <c r="H73" s="52"/>
      <c r="I73" s="52"/>
    </row>
    <row r="74" spans="1:9" ht="25.5" customHeight="1" x14ac:dyDescent="0.25">
      <c r="A74" s="42"/>
      <c r="B74" s="52" t="s">
        <v>249</v>
      </c>
      <c r="C74" s="52"/>
      <c r="D74" s="52"/>
      <c r="E74" s="52"/>
      <c r="F74" s="52"/>
      <c r="G74" s="52"/>
      <c r="H74" s="52"/>
      <c r="I74" s="52"/>
    </row>
    <row r="75" spans="1:9" x14ac:dyDescent="0.25">
      <c r="A75" s="42"/>
      <c r="B75" s="44"/>
      <c r="C75" s="44"/>
      <c r="D75" s="44"/>
      <c r="E75" s="44"/>
      <c r="F75" s="44"/>
      <c r="G75" s="44"/>
      <c r="H75" s="44"/>
      <c r="I75" s="44"/>
    </row>
    <row r="76" spans="1:9" ht="76.5" customHeight="1" x14ac:dyDescent="0.25">
      <c r="A76" s="42"/>
      <c r="B76" s="44" t="s">
        <v>250</v>
      </c>
      <c r="C76" s="44"/>
      <c r="D76" s="44"/>
      <c r="E76" s="44"/>
      <c r="F76" s="44"/>
      <c r="G76" s="44"/>
      <c r="H76" s="44"/>
      <c r="I76" s="44"/>
    </row>
    <row r="77" spans="1:9" x14ac:dyDescent="0.25">
      <c r="A77" s="42"/>
      <c r="B77" s="44"/>
      <c r="C77" s="44"/>
      <c r="D77" s="44"/>
      <c r="E77" s="44"/>
      <c r="F77" s="44"/>
      <c r="G77" s="44"/>
      <c r="H77" s="44"/>
      <c r="I77" s="44"/>
    </row>
    <row r="78" spans="1:9" ht="38.25" customHeight="1" x14ac:dyDescent="0.25">
      <c r="A78" s="42"/>
      <c r="B78" s="44" t="s">
        <v>251</v>
      </c>
      <c r="C78" s="44"/>
      <c r="D78" s="44"/>
      <c r="E78" s="44"/>
      <c r="F78" s="44"/>
      <c r="G78" s="44"/>
      <c r="H78" s="44"/>
      <c r="I78" s="44"/>
    </row>
    <row r="79" spans="1:9" x14ac:dyDescent="0.25">
      <c r="A79" s="42"/>
      <c r="B79" s="44"/>
      <c r="C79" s="44"/>
      <c r="D79" s="44"/>
      <c r="E79" s="44"/>
      <c r="F79" s="44"/>
      <c r="G79" s="44"/>
      <c r="H79" s="44"/>
      <c r="I79" s="44"/>
    </row>
    <row r="80" spans="1:9" x14ac:dyDescent="0.25">
      <c r="A80" s="42"/>
      <c r="B80" s="51" t="s">
        <v>252</v>
      </c>
      <c r="C80" s="51"/>
      <c r="D80" s="51"/>
      <c r="E80" s="51"/>
      <c r="F80" s="51"/>
      <c r="G80" s="51"/>
      <c r="H80" s="51"/>
      <c r="I80" s="51"/>
    </row>
    <row r="81" spans="1:9" x14ac:dyDescent="0.25">
      <c r="A81" s="42"/>
      <c r="B81" s="44"/>
      <c r="C81" s="44"/>
      <c r="D81" s="44"/>
      <c r="E81" s="44"/>
      <c r="F81" s="44"/>
      <c r="G81" s="44"/>
      <c r="H81" s="44"/>
      <c r="I81" s="44"/>
    </row>
    <row r="82" spans="1:9" ht="38.25" customHeight="1" x14ac:dyDescent="0.25">
      <c r="A82" s="42"/>
      <c r="B82" s="44" t="s">
        <v>253</v>
      </c>
      <c r="C82" s="44"/>
      <c r="D82" s="44"/>
      <c r="E82" s="44"/>
      <c r="F82" s="44"/>
      <c r="G82" s="44"/>
      <c r="H82" s="44"/>
      <c r="I82" s="44"/>
    </row>
    <row r="83" spans="1:9" x14ac:dyDescent="0.25">
      <c r="A83" s="42"/>
      <c r="B83" s="44"/>
      <c r="C83" s="44"/>
      <c r="D83" s="44"/>
      <c r="E83" s="44"/>
      <c r="F83" s="44"/>
      <c r="G83" s="44"/>
      <c r="H83" s="44"/>
      <c r="I83" s="44"/>
    </row>
    <row r="84" spans="1:9" x14ac:dyDescent="0.25">
      <c r="A84" s="42"/>
      <c r="B84" s="48" t="s">
        <v>212</v>
      </c>
      <c r="C84" s="48"/>
      <c r="D84" s="48"/>
      <c r="E84" s="48"/>
      <c r="F84" s="48"/>
      <c r="G84" s="48"/>
      <c r="H84" s="48"/>
      <c r="I84" s="48"/>
    </row>
    <row r="85" spans="1:9" x14ac:dyDescent="0.25">
      <c r="A85" s="42"/>
      <c r="B85" s="44"/>
      <c r="C85" s="44"/>
      <c r="D85" s="44"/>
      <c r="E85" s="44"/>
      <c r="F85" s="44"/>
      <c r="G85" s="44"/>
      <c r="H85" s="44"/>
      <c r="I85" s="44"/>
    </row>
    <row r="86" spans="1:9" ht="38.25" customHeight="1" x14ac:dyDescent="0.25">
      <c r="A86" s="42"/>
      <c r="B86" s="44" t="s">
        <v>254</v>
      </c>
      <c r="C86" s="44"/>
      <c r="D86" s="44"/>
      <c r="E86" s="44"/>
      <c r="F86" s="44"/>
      <c r="G86" s="44"/>
      <c r="H86" s="44"/>
      <c r="I86" s="44"/>
    </row>
    <row r="87" spans="1:9" x14ac:dyDescent="0.25">
      <c r="A87" s="42"/>
      <c r="B87" s="44"/>
      <c r="C87" s="44"/>
      <c r="D87" s="44"/>
      <c r="E87" s="44"/>
      <c r="F87" s="44"/>
      <c r="G87" s="44"/>
      <c r="H87" s="44"/>
      <c r="I87" s="44"/>
    </row>
    <row r="88" spans="1:9" ht="63.75" customHeight="1" x14ac:dyDescent="0.25">
      <c r="A88" s="42"/>
      <c r="B88" s="44" t="s">
        <v>255</v>
      </c>
      <c r="C88" s="44"/>
      <c r="D88" s="44"/>
      <c r="E88" s="44"/>
      <c r="F88" s="44"/>
      <c r="G88" s="44"/>
      <c r="H88" s="44"/>
      <c r="I88" s="44"/>
    </row>
    <row r="89" spans="1:9" x14ac:dyDescent="0.25">
      <c r="A89" s="42"/>
      <c r="B89" s="44"/>
      <c r="C89" s="44"/>
      <c r="D89" s="44"/>
      <c r="E89" s="44"/>
      <c r="F89" s="44"/>
      <c r="G89" s="44"/>
      <c r="H89" s="44"/>
      <c r="I89" s="44"/>
    </row>
    <row r="90" spans="1:9" ht="140.25" customHeight="1" x14ac:dyDescent="0.25">
      <c r="A90" s="42"/>
      <c r="B90" s="44" t="s">
        <v>256</v>
      </c>
      <c r="C90" s="44"/>
      <c r="D90" s="44"/>
      <c r="E90" s="44"/>
      <c r="F90" s="44"/>
      <c r="G90" s="44"/>
      <c r="H90" s="44"/>
      <c r="I90" s="44"/>
    </row>
    <row r="91" spans="1:9" x14ac:dyDescent="0.25">
      <c r="A91" s="42"/>
      <c r="B91" s="44"/>
      <c r="C91" s="44"/>
      <c r="D91" s="44"/>
      <c r="E91" s="44"/>
      <c r="F91" s="44"/>
      <c r="G91" s="44"/>
      <c r="H91" s="44"/>
      <c r="I91" s="44"/>
    </row>
    <row r="92" spans="1:9" ht="25.5" customHeight="1" x14ac:dyDescent="0.25">
      <c r="A92" s="42"/>
      <c r="B92" s="44" t="s">
        <v>257</v>
      </c>
      <c r="C92" s="44"/>
      <c r="D92" s="44"/>
      <c r="E92" s="44"/>
      <c r="F92" s="44"/>
      <c r="G92" s="44"/>
      <c r="H92" s="44"/>
      <c r="I92" s="44"/>
    </row>
    <row r="93" spans="1:9" x14ac:dyDescent="0.25">
      <c r="A93" s="42"/>
      <c r="B93" s="44"/>
      <c r="C93" s="44"/>
      <c r="D93" s="44"/>
      <c r="E93" s="44"/>
      <c r="F93" s="44"/>
      <c r="G93" s="44"/>
      <c r="H93" s="44"/>
      <c r="I93" s="44"/>
    </row>
    <row r="94" spans="1:9" ht="51" customHeight="1" x14ac:dyDescent="0.25">
      <c r="A94" s="42"/>
      <c r="B94" s="44" t="s">
        <v>258</v>
      </c>
      <c r="C94" s="44"/>
      <c r="D94" s="44"/>
      <c r="E94" s="44"/>
      <c r="F94" s="44"/>
      <c r="G94" s="44"/>
      <c r="H94" s="44"/>
      <c r="I94" s="44"/>
    </row>
    <row r="95" spans="1:9" x14ac:dyDescent="0.25">
      <c r="A95" s="42"/>
      <c r="B95" s="47"/>
      <c r="C95" s="47"/>
      <c r="D95" s="47"/>
      <c r="E95" s="47"/>
      <c r="F95" s="47"/>
      <c r="G95" s="47"/>
      <c r="H95" s="47"/>
      <c r="I95" s="47"/>
    </row>
    <row r="96" spans="1:9" ht="15.75" thickBot="1" x14ac:dyDescent="0.3">
      <c r="A96" s="42"/>
      <c r="B96" s="15" t="s">
        <v>259</v>
      </c>
      <c r="C96" s="14"/>
      <c r="D96" s="16" t="s">
        <v>260</v>
      </c>
      <c r="E96" s="14"/>
    </row>
    <row r="97" spans="1:9" x14ac:dyDescent="0.25">
      <c r="A97" s="42"/>
      <c r="B97" s="17"/>
      <c r="C97" s="13"/>
      <c r="D97" s="18"/>
      <c r="E97" s="13"/>
    </row>
    <row r="98" spans="1:9" x14ac:dyDescent="0.25">
      <c r="A98" s="42"/>
      <c r="B98" s="49">
        <v>2015</v>
      </c>
      <c r="C98" s="20"/>
      <c r="D98" s="26">
        <v>106.5</v>
      </c>
      <c r="E98" s="21" t="s">
        <v>261</v>
      </c>
    </row>
    <row r="99" spans="1:9" x14ac:dyDescent="0.25">
      <c r="A99" s="42"/>
      <c r="B99" s="12">
        <v>2016</v>
      </c>
      <c r="C99" s="13"/>
      <c r="D99" s="50">
        <v>103.25</v>
      </c>
      <c r="E99" s="39" t="s">
        <v>261</v>
      </c>
    </row>
    <row r="100" spans="1:9" x14ac:dyDescent="0.25">
      <c r="A100" s="42"/>
      <c r="B100" s="49" t="s">
        <v>262</v>
      </c>
      <c r="C100" s="20"/>
      <c r="D100" s="26">
        <v>100</v>
      </c>
      <c r="E100" s="21" t="s">
        <v>261</v>
      </c>
    </row>
    <row r="101" spans="1:9" x14ac:dyDescent="0.25">
      <c r="A101" s="42"/>
      <c r="B101" s="44"/>
      <c r="C101" s="44"/>
      <c r="D101" s="44"/>
      <c r="E101" s="44"/>
      <c r="F101" s="44"/>
      <c r="G101" s="44"/>
      <c r="H101" s="44"/>
      <c r="I101" s="44"/>
    </row>
    <row r="102" spans="1:9" ht="25.5" customHeight="1" x14ac:dyDescent="0.25">
      <c r="A102" s="42"/>
      <c r="B102" s="44" t="s">
        <v>263</v>
      </c>
      <c r="C102" s="44"/>
      <c r="D102" s="44"/>
      <c r="E102" s="44"/>
      <c r="F102" s="44"/>
      <c r="G102" s="44"/>
      <c r="H102" s="44"/>
      <c r="I102" s="44"/>
    </row>
    <row r="103" spans="1:9" x14ac:dyDescent="0.25">
      <c r="A103" s="42"/>
      <c r="B103" s="44"/>
      <c r="C103" s="44"/>
      <c r="D103" s="44"/>
      <c r="E103" s="44"/>
      <c r="F103" s="44"/>
      <c r="G103" s="44"/>
      <c r="H103" s="44"/>
      <c r="I103" s="44"/>
    </row>
    <row r="104" spans="1:9" ht="63.75" customHeight="1" x14ac:dyDescent="0.25">
      <c r="A104" s="42"/>
      <c r="B104" s="44" t="s">
        <v>264</v>
      </c>
      <c r="C104" s="44"/>
      <c r="D104" s="44"/>
      <c r="E104" s="44"/>
      <c r="F104" s="44"/>
      <c r="G104" s="44"/>
      <c r="H104" s="44"/>
      <c r="I104" s="44"/>
    </row>
    <row r="105" spans="1:9" x14ac:dyDescent="0.25">
      <c r="A105" s="42"/>
      <c r="B105" s="44"/>
      <c r="C105" s="44"/>
      <c r="D105" s="44"/>
      <c r="E105" s="44"/>
      <c r="F105" s="44"/>
      <c r="G105" s="44"/>
      <c r="H105" s="44"/>
      <c r="I105" s="44"/>
    </row>
    <row r="106" spans="1:9" x14ac:dyDescent="0.25">
      <c r="A106" s="42"/>
      <c r="B106" s="48" t="s">
        <v>265</v>
      </c>
      <c r="C106" s="48"/>
      <c r="D106" s="48"/>
      <c r="E106" s="48"/>
      <c r="F106" s="48"/>
      <c r="G106" s="48"/>
      <c r="H106" s="48"/>
      <c r="I106" s="48"/>
    </row>
    <row r="107" spans="1:9" x14ac:dyDescent="0.25">
      <c r="A107" s="42"/>
      <c r="B107" s="44"/>
      <c r="C107" s="44"/>
      <c r="D107" s="44"/>
      <c r="E107" s="44"/>
      <c r="F107" s="44"/>
      <c r="G107" s="44"/>
      <c r="H107" s="44"/>
      <c r="I107" s="44"/>
    </row>
    <row r="108" spans="1:9" ht="25.5" customHeight="1" x14ac:dyDescent="0.25">
      <c r="A108" s="42"/>
      <c r="B108" s="44" t="s">
        <v>266</v>
      </c>
      <c r="C108" s="44"/>
      <c r="D108" s="44"/>
      <c r="E108" s="44"/>
      <c r="F108" s="44"/>
      <c r="G108" s="44"/>
      <c r="H108" s="44"/>
      <c r="I108" s="44"/>
    </row>
    <row r="109" spans="1:9" x14ac:dyDescent="0.25">
      <c r="A109" s="42"/>
      <c r="B109" s="44"/>
      <c r="C109" s="44"/>
      <c r="D109" s="44"/>
      <c r="E109" s="44"/>
      <c r="F109" s="44"/>
      <c r="G109" s="44"/>
      <c r="H109" s="44"/>
      <c r="I109" s="44"/>
    </row>
    <row r="110" spans="1:9" ht="51" customHeight="1" x14ac:dyDescent="0.25">
      <c r="A110" s="42"/>
      <c r="B110" s="44" t="s">
        <v>267</v>
      </c>
      <c r="C110" s="44"/>
      <c r="D110" s="44"/>
      <c r="E110" s="44"/>
      <c r="F110" s="44"/>
      <c r="G110" s="44"/>
      <c r="H110" s="44"/>
      <c r="I110" s="44"/>
    </row>
    <row r="111" spans="1:9" x14ac:dyDescent="0.25">
      <c r="A111" s="42"/>
      <c r="B111" s="46"/>
      <c r="C111" s="46"/>
      <c r="D111" s="46"/>
      <c r="E111" s="46"/>
      <c r="F111" s="46"/>
      <c r="G111" s="46"/>
      <c r="H111" s="46"/>
      <c r="I111" s="46"/>
    </row>
    <row r="112" spans="1:9" ht="15.75" thickBot="1" x14ac:dyDescent="0.3">
      <c r="A112" s="42"/>
      <c r="B112" s="15" t="s">
        <v>259</v>
      </c>
      <c r="C112" s="14"/>
      <c r="D112" s="16" t="s">
        <v>260</v>
      </c>
      <c r="E112" s="14"/>
    </row>
    <row r="113" spans="1:9" x14ac:dyDescent="0.25">
      <c r="A113" s="42"/>
      <c r="B113" s="17"/>
      <c r="C113" s="13"/>
      <c r="D113" s="18"/>
      <c r="E113" s="13"/>
    </row>
    <row r="114" spans="1:9" x14ac:dyDescent="0.25">
      <c r="A114" s="42"/>
      <c r="B114" s="49">
        <v>2014</v>
      </c>
      <c r="C114" s="20"/>
      <c r="D114" s="26">
        <v>105.5</v>
      </c>
      <c r="E114" s="21" t="s">
        <v>261</v>
      </c>
    </row>
    <row r="115" spans="1:9" x14ac:dyDescent="0.25">
      <c r="A115" s="42"/>
      <c r="B115" s="12">
        <v>2015</v>
      </c>
      <c r="C115" s="13"/>
      <c r="D115" s="50">
        <v>102.75</v>
      </c>
      <c r="E115" s="39" t="s">
        <v>261</v>
      </c>
    </row>
    <row r="116" spans="1:9" x14ac:dyDescent="0.25">
      <c r="A116" s="42"/>
      <c r="B116" s="49" t="s">
        <v>268</v>
      </c>
      <c r="C116" s="20"/>
      <c r="D116" s="26">
        <v>100</v>
      </c>
      <c r="E116" s="21" t="s">
        <v>261</v>
      </c>
    </row>
    <row r="117" spans="1:9" x14ac:dyDescent="0.25">
      <c r="A117" s="42"/>
      <c r="B117" s="44"/>
      <c r="C117" s="44"/>
      <c r="D117" s="44"/>
      <c r="E117" s="44"/>
      <c r="F117" s="44"/>
      <c r="G117" s="44"/>
      <c r="H117" s="44"/>
      <c r="I117" s="44"/>
    </row>
    <row r="118" spans="1:9" ht="38.25" customHeight="1" x14ac:dyDescent="0.25">
      <c r="A118" s="42"/>
      <c r="B118" s="44" t="s">
        <v>269</v>
      </c>
      <c r="C118" s="44"/>
      <c r="D118" s="44"/>
      <c r="E118" s="44"/>
      <c r="F118" s="44"/>
      <c r="G118" s="44"/>
      <c r="H118" s="44"/>
      <c r="I118" s="44"/>
    </row>
    <row r="119" spans="1:9" x14ac:dyDescent="0.25">
      <c r="A119" s="42"/>
      <c r="B119" s="44"/>
      <c r="C119" s="44"/>
      <c r="D119" s="44"/>
      <c r="E119" s="44"/>
      <c r="F119" s="44"/>
      <c r="G119" s="44"/>
      <c r="H119" s="44"/>
      <c r="I119" s="44"/>
    </row>
    <row r="120" spans="1:9" x14ac:dyDescent="0.25">
      <c r="A120" s="42"/>
      <c r="B120" s="48" t="s">
        <v>214</v>
      </c>
      <c r="C120" s="48"/>
      <c r="D120" s="48"/>
      <c r="E120" s="48"/>
      <c r="F120" s="48"/>
      <c r="G120" s="48"/>
      <c r="H120" s="48"/>
      <c r="I120" s="48"/>
    </row>
    <row r="121" spans="1:9" x14ac:dyDescent="0.25">
      <c r="A121" s="42"/>
      <c r="B121" s="44"/>
      <c r="C121" s="44"/>
      <c r="D121" s="44"/>
      <c r="E121" s="44"/>
      <c r="F121" s="44"/>
      <c r="G121" s="44"/>
      <c r="H121" s="44"/>
      <c r="I121" s="44"/>
    </row>
    <row r="122" spans="1:9" ht="25.5" customHeight="1" x14ac:dyDescent="0.25">
      <c r="A122" s="42"/>
      <c r="B122" s="44" t="s">
        <v>270</v>
      </c>
      <c r="C122" s="44"/>
      <c r="D122" s="44"/>
      <c r="E122" s="44"/>
      <c r="F122" s="44"/>
      <c r="G122" s="44"/>
      <c r="H122" s="44"/>
      <c r="I122" s="44"/>
    </row>
    <row r="123" spans="1:9" x14ac:dyDescent="0.25">
      <c r="A123" s="42"/>
      <c r="B123" s="44"/>
      <c r="C123" s="44"/>
      <c r="D123" s="44"/>
      <c r="E123" s="44"/>
      <c r="F123" s="44"/>
      <c r="G123" s="44"/>
      <c r="H123" s="44"/>
      <c r="I123" s="44"/>
    </row>
    <row r="124" spans="1:9" ht="63.75" customHeight="1" x14ac:dyDescent="0.25">
      <c r="A124" s="42"/>
      <c r="B124" s="44" t="s">
        <v>271</v>
      </c>
      <c r="C124" s="44"/>
      <c r="D124" s="44"/>
      <c r="E124" s="44"/>
      <c r="F124" s="44"/>
      <c r="G124" s="44"/>
      <c r="H124" s="44"/>
      <c r="I124" s="44"/>
    </row>
    <row r="125" spans="1:9" x14ac:dyDescent="0.25">
      <c r="A125" s="42"/>
      <c r="B125" s="44"/>
      <c r="C125" s="44"/>
      <c r="D125" s="44"/>
      <c r="E125" s="44"/>
      <c r="F125" s="44"/>
      <c r="G125" s="44"/>
      <c r="H125" s="44"/>
      <c r="I125" s="44"/>
    </row>
    <row r="126" spans="1:9" ht="25.5" customHeight="1" x14ac:dyDescent="0.25">
      <c r="A126" s="42"/>
      <c r="B126" s="44" t="s">
        <v>272</v>
      </c>
      <c r="C126" s="44"/>
      <c r="D126" s="44"/>
      <c r="E126" s="44"/>
      <c r="F126" s="44"/>
      <c r="G126" s="44"/>
      <c r="H126" s="44"/>
      <c r="I126" s="44"/>
    </row>
    <row r="127" spans="1:9" x14ac:dyDescent="0.25">
      <c r="A127" s="42"/>
      <c r="B127" s="44"/>
      <c r="C127" s="44"/>
      <c r="D127" s="44"/>
      <c r="E127" s="44"/>
      <c r="F127" s="44"/>
      <c r="G127" s="44"/>
      <c r="H127" s="44"/>
      <c r="I127" s="44"/>
    </row>
    <row r="128" spans="1:9" x14ac:dyDescent="0.25">
      <c r="A128" s="42"/>
      <c r="B128" s="48" t="s">
        <v>273</v>
      </c>
      <c r="C128" s="48"/>
      <c r="D128" s="48"/>
      <c r="E128" s="48"/>
      <c r="F128" s="48"/>
      <c r="G128" s="48"/>
      <c r="H128" s="48"/>
      <c r="I128" s="48"/>
    </row>
    <row r="129" spans="1:9" x14ac:dyDescent="0.25">
      <c r="A129" s="42"/>
      <c r="B129" s="44"/>
      <c r="C129" s="44"/>
      <c r="D129" s="44"/>
      <c r="E129" s="44"/>
      <c r="F129" s="44"/>
      <c r="G129" s="44"/>
      <c r="H129" s="44"/>
      <c r="I129" s="44"/>
    </row>
    <row r="130" spans="1:9" ht="25.5" customHeight="1" x14ac:dyDescent="0.25">
      <c r="A130" s="42"/>
      <c r="B130" s="44" t="s">
        <v>274</v>
      </c>
      <c r="C130" s="44"/>
      <c r="D130" s="44"/>
      <c r="E130" s="44"/>
      <c r="F130" s="44"/>
      <c r="G130" s="44"/>
      <c r="H130" s="44"/>
      <c r="I130" s="44"/>
    </row>
  </sheetData>
  <mergeCells count="129">
    <mergeCell ref="B126:I126"/>
    <mergeCell ref="B127:I127"/>
    <mergeCell ref="B128:I128"/>
    <mergeCell ref="B129:I129"/>
    <mergeCell ref="B130:I130"/>
    <mergeCell ref="B120:I120"/>
    <mergeCell ref="B121:I121"/>
    <mergeCell ref="B122:I122"/>
    <mergeCell ref="B123:I123"/>
    <mergeCell ref="B124:I124"/>
    <mergeCell ref="B125:I125"/>
    <mergeCell ref="B109:I109"/>
    <mergeCell ref="B110:I110"/>
    <mergeCell ref="B111:I111"/>
    <mergeCell ref="B117:I117"/>
    <mergeCell ref="B118:I118"/>
    <mergeCell ref="B119:I119"/>
    <mergeCell ref="B103:I103"/>
    <mergeCell ref="B104:I104"/>
    <mergeCell ref="B105:I105"/>
    <mergeCell ref="B106:I106"/>
    <mergeCell ref="B107:I107"/>
    <mergeCell ref="B108:I108"/>
    <mergeCell ref="B92:I92"/>
    <mergeCell ref="B93:I93"/>
    <mergeCell ref="B94:I94"/>
    <mergeCell ref="B95:I95"/>
    <mergeCell ref="B101:I101"/>
    <mergeCell ref="B102:I102"/>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A1:A2"/>
    <mergeCell ref="B1:I1"/>
    <mergeCell ref="B2:I2"/>
    <mergeCell ref="B3:I3"/>
    <mergeCell ref="A4:A130"/>
    <mergeCell ref="B4:I4"/>
    <mergeCell ref="B5:I5"/>
    <mergeCell ref="B17:I17"/>
    <mergeCell ref="B18:I18"/>
    <mergeCell ref="B19:I19"/>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Nature_of_Operations_and_Summa</vt:lpstr>
      <vt:lpstr>Risks_and_Uncertainties</vt:lpstr>
      <vt:lpstr>Accrued_Liabilities</vt:lpstr>
      <vt:lpstr>LongTerm_Debt</vt:lpstr>
      <vt:lpstr>Income_Taxes</vt:lpstr>
      <vt:lpstr>Retirement_and_Benefit_Program</vt:lpstr>
      <vt:lpstr>Commitments_and_Contingencies</vt:lpstr>
      <vt:lpstr>Segment_Reporting</vt:lpstr>
      <vt:lpstr>Condensed_Issuer_Guarantor_and</vt:lpstr>
      <vt:lpstr>Subsequent_Events</vt:lpstr>
      <vt:lpstr>Nature_of_Operations_and_Summa1</vt:lpstr>
      <vt:lpstr>Nature_of_Operations_and_Summa2</vt:lpstr>
      <vt:lpstr>Accrued_Liabilities_Tables</vt:lpstr>
      <vt:lpstr>LongTerm_Debt_Tables</vt:lpstr>
      <vt:lpstr>Retirement_and_Benefit_Program1</vt:lpstr>
      <vt:lpstr>Segment_Reporting_Tables</vt:lpstr>
      <vt:lpstr>Condensed_Issuer_Guarantor_and1</vt:lpstr>
      <vt:lpstr>Nature_of_Operations_and_Summa3</vt:lpstr>
      <vt:lpstr>Nature_of_Operations_and_Summa4</vt:lpstr>
      <vt:lpstr>Nature_of_Operations_and_Summa5</vt:lpstr>
      <vt:lpstr>Risks_and_Uncertainties_Detail</vt:lpstr>
      <vt:lpstr>Accrued_Liabilities_Details</vt:lpstr>
      <vt:lpstr>LongTerm_Debt_Details</vt:lpstr>
      <vt:lpstr>LongTerm_Debt_Details_2</vt:lpstr>
      <vt:lpstr>LongTerm_Debt_Details_3</vt:lpstr>
      <vt:lpstr>LongTerm_Debt_Details_4</vt:lpstr>
      <vt:lpstr>LongTerm_Debt_Details_5</vt:lpstr>
      <vt:lpstr>Income_Taxes_Details</vt:lpstr>
      <vt:lpstr>Retirement_and_Benefit_Program2</vt:lpstr>
      <vt:lpstr>Commitments_and_Contingencies_</vt:lpstr>
      <vt:lpstr>Segment_Reporting_Details</vt:lpstr>
      <vt:lpstr>Condensed_Issuer_Guarantor_and2</vt:lpstr>
      <vt:lpstr>Condensed_Issuer_Guarantor_and3</vt:lpstr>
      <vt:lpstr>Condensed_Issuer_Guarantor_and4</vt:lpstr>
      <vt:lpstr>Condensed_Issuer_Guarantor_and5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2013-10-15T16:02:18Z</dcterms:created>
  <dcterms:modified xsi:type="dcterms:W3CDTF">2013-10-15T16:02:18Z</dcterms:modified>
</cp:coreProperties>
</file>