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tatements_of_Consolidated_Ope" sheetId="2" r:id="rId2"/>
    <sheet name="Statements_of_Consolidated_Cas" sheetId="3" r:id="rId3"/>
    <sheet name="Statements_of_Consolidated_Cas1" sheetId="4" r:id="rId4"/>
    <sheet name="Consolidated_Balance_Sheets" sheetId="37" r:id="rId5"/>
    <sheet name="Consolidated_Balance_Sheets_Pa" sheetId="38" r:id="rId6"/>
    <sheet name="Consolidated_Statements_of_Par" sheetId="39" r:id="rId7"/>
    <sheet name="Financial_Statements" sheetId="40" r:id="rId8"/>
    <sheet name="Sunrise_Merger" sheetId="41" r:id="rId9"/>
    <sheet name="Financial_Information_by_Busin" sheetId="42" r:id="rId10"/>
    <sheet name="RelatedParty_Transactions" sheetId="43" r:id="rId11"/>
    <sheet name="Income_Taxes" sheetId="44" r:id="rId12"/>
    <sheet name="Debt" sheetId="45" r:id="rId13"/>
    <sheet name="Net_Income_per_Limited_Partner" sheetId="46" r:id="rId14"/>
    <sheet name="Subsidiary_Guarantors" sheetId="47" r:id="rId15"/>
    <sheet name="Subsequent_Events" sheetId="48" r:id="rId16"/>
    <sheet name="Financial_Statements_Tables" sheetId="49" r:id="rId17"/>
    <sheet name="Sunrise_Merger_Tables" sheetId="50" r:id="rId18"/>
    <sheet name="Financial_Information_by_Busin1" sheetId="51" r:id="rId19"/>
    <sheet name="Net_Income_per_Limited_Partner1" sheetId="52" r:id="rId20"/>
    <sheet name="Financial_Statements_Details" sheetId="53" r:id="rId21"/>
    <sheet name="Financial_Statements_Details_2" sheetId="54" r:id="rId22"/>
    <sheet name="Sunrise_Merger_Details" sheetId="55" r:id="rId23"/>
    <sheet name="Sunrise_Merger_Details_2" sheetId="24" r:id="rId24"/>
    <sheet name="Sunrise_Merger_Details_3" sheetId="56" r:id="rId25"/>
    <sheet name="Sunrise_Merger_Details_4" sheetId="57" r:id="rId26"/>
    <sheet name="Sunrise_Merger_Details_5" sheetId="58" r:id="rId27"/>
    <sheet name="Financial_Information_by_Busin2" sheetId="59" r:id="rId28"/>
    <sheet name="Income_Taxes_Details" sheetId="60" r:id="rId29"/>
    <sheet name="Debt_Details" sheetId="30" r:id="rId30"/>
    <sheet name="Net_Income_per_Limited_Partner2" sheetId="31" r:id="rId31"/>
    <sheet name="Net_Income_per_Limited_Partner3" sheetId="32" r:id="rId32"/>
    <sheet name="Net_Income_per_Limited_Partner4" sheetId="33" r:id="rId33"/>
    <sheet name="Net_Income_per_Limited_Partner5" sheetId="61" r:id="rId34"/>
    <sheet name="Subsidiary_Guarantors_Details" sheetId="35" r:id="rId35"/>
    <sheet name="Subsequent_Events_Details" sheetId="62" r:id="rId36"/>
  </sheets>
  <calcPr calcId="145621"/>
</workbook>
</file>

<file path=xl/calcChain.xml><?xml version="1.0" encoding="utf-8"?>
<calcChain xmlns="http://schemas.openxmlformats.org/spreadsheetml/2006/main">
  <c r="B8" i="1" l="1"/>
</calcChain>
</file>

<file path=xl/sharedStrings.xml><?xml version="1.0" encoding="utf-8"?>
<sst xmlns="http://schemas.openxmlformats.org/spreadsheetml/2006/main" count="1998" uniqueCount="472">
  <si>
    <t>Document and Entity Information</t>
  </si>
  <si>
    <t>9 Months Ended</t>
  </si>
  <si>
    <t>Sep. 30, 2013</t>
  </si>
  <si>
    <t>Entity Registrant Name</t>
  </si>
  <si>
    <t>EQT Midstream Partners, LP</t>
  </si>
  <si>
    <t>Entity Central Index Key</t>
  </si>
  <si>
    <t>Document Type</t>
  </si>
  <si>
    <t>10-Q</t>
  </si>
  <si>
    <t>Document Period End Date</t>
  </si>
  <si>
    <t>Amendment Flag</t>
  </si>
  <si>
    <t>Current Fiscal Year End Date</t>
  </si>
  <si>
    <t>Entity Current Reporting Status</t>
  </si>
  <si>
    <t>Yes</t>
  </si>
  <si>
    <t>Entity Filer Category</t>
  </si>
  <si>
    <t>Non-accelerated Filer</t>
  </si>
  <si>
    <t>Entity Common Units, Units Outstanding</t>
  </si>
  <si>
    <t>Document Fiscal Year Focus</t>
  </si>
  <si>
    <t>Document Fiscal Period Focus</t>
  </si>
  <si>
    <t>Q3</t>
  </si>
  <si>
    <t>Subordinated Units</t>
  </si>
  <si>
    <t>General Partner Units outstanding</t>
  </si>
  <si>
    <t>Statements of Consolidated Operations (USD $)</t>
  </si>
  <si>
    <t>In Thousands, except Per Share data, unless otherwise specified</t>
  </si>
  <si>
    <t>3 Months Ended</t>
  </si>
  <si>
    <t>Sep. 30, 2012</t>
  </si>
  <si>
    <t>Revenues:</t>
  </si>
  <si>
    <t>Operating revenues - affiliate</t>
  </si>
  <si>
    <t>Operating revenues - third party</t>
  </si>
  <si>
    <t>Total operating revenues</t>
  </si>
  <si>
    <t>Operating expenses:</t>
  </si>
  <si>
    <t>Operating and maintenance</t>
  </si>
  <si>
    <t>Selling, general and administrative</t>
  </si>
  <si>
    <t>Depreciation and amortization</t>
  </si>
  <si>
    <t>Total operating expenses</t>
  </si>
  <si>
    <t>Operating income</t>
  </si>
  <si>
    <t>Other income, net</t>
  </si>
  <si>
    <t>Interest (expense) income, net</t>
  </si>
  <si>
    <t>Income before income taxes</t>
  </si>
  <si>
    <t>Income tax (expense)</t>
  </si>
  <si>
    <t>Net income</t>
  </si>
  <si>
    <t>Calculation of Limited Partner Interest in Net Income:</t>
  </si>
  <si>
    <t>Less: pre-acquisition net income allocated to Parent</t>
  </si>
  <si>
    <t>Less: general partner interest in net income</t>
  </si>
  <si>
    <t>Limited partner interest in net income</t>
  </si>
  <si>
    <t>Net income per limited partner unit - basic (in dollars per unit)</t>
  </si>
  <si>
    <t>Net income per limited partner unit - diluted (in dollars per unit)</t>
  </si>
  <si>
    <t>Limited partner units outstanding - basic (in shares)</t>
  </si>
  <si>
    <t>Limited partner units outstanding - diluted (in shares)</t>
  </si>
  <si>
    <t>Cash distributions declared per limited partner unit</t>
  </si>
  <si>
    <t>Statements of Consolidated Cash Flows (USD $)</t>
  </si>
  <si>
    <t>In Thousands, unless otherwise specified</t>
  </si>
  <si>
    <t>Cash flows from operating activities:</t>
  </si>
  <si>
    <t>Adjustments to reconcile net income to cash provided by operating activities:</t>
  </si>
  <si>
    <t>Deferred income taxes</t>
  </si>
  <si>
    <t>Other income</t>
  </si>
  <si>
    <t>Non-cash long-term compensation expense</t>
  </si>
  <si>
    <t>Non-cash reserve adjustment</t>
  </si>
  <si>
    <t>Changes in other assets and liabilities:</t>
  </si>
  <si>
    <t>Accounts receivable</t>
  </si>
  <si>
    <t>Accounts payable</t>
  </si>
  <si>
    <t>Due to/from EQT affiliates</t>
  </si>
  <si>
    <t>Other assets and liabilities</t>
  </si>
  <si>
    <t>Net cash provided by operating activities</t>
  </si>
  <si>
    <t>Cash flows from investing activities:</t>
  </si>
  <si>
    <t>Capital expenditures</t>
  </si>
  <si>
    <t>Net cash used in investing activities</t>
  </si>
  <si>
    <t>Cash flows from financing activities:</t>
  </si>
  <si>
    <t>Proceeds from the issuance of common units, net of offering costs</t>
  </si>
  <si>
    <t>Sunrise merger payment</t>
  </si>
  <si>
    <t>[1]</t>
  </si>
  <si>
    <t>Distributions paid to unitholders</t>
  </si>
  <si>
    <t>Pre-merger distributions paid to EQT</t>
  </si>
  <si>
    <t>Capital contributions</t>
  </si>
  <si>
    <t>Net cash (used in) provided by financing activities</t>
  </si>
  <si>
    <t>Net change in cash and cash equivalents</t>
  </si>
  <si>
    <t>Cash and cash equivalents at beginning of period</t>
  </si>
  <si>
    <t>Cash and cash equivalents at end of period</t>
  </si>
  <si>
    <t>Cash paid during the period for:</t>
  </si>
  <si>
    <t>Interest paid</t>
  </si>
  <si>
    <t>Non-cash activity during the period for:</t>
  </si>
  <si>
    <t>Elimination of net current and deferred tax liabilities</t>
  </si>
  <si>
    <t>Common and GP units issued for Sunrise Merger</t>
  </si>
  <si>
    <t>Total consideration for the Sunrise merger exceeded EQT's net carrying value of the Sunrise assets by $324,456.</t>
  </si>
  <si>
    <t>Statements of Consolidated Cash Flows (Parenthetical) (USD $)</t>
  </si>
  <si>
    <t>Statements of Consolidated Cash Flows</t>
  </si>
  <si>
    <t>Consideration paid in excess of net carrying value</t>
  </si>
  <si>
    <t>Consolidated Balance Sheets (USD $)</t>
  </si>
  <si>
    <t>Dec. 31, 2012</t>
  </si>
  <si>
    <t>Dec. 31, 2011</t>
  </si>
  <si>
    <t>Current assets:</t>
  </si>
  <si>
    <t>Cash and cash equivalents</t>
  </si>
  <si>
    <t>Accounts receivable (net of allowance for doubtful accounts of $84 as of September 30, 2013 and $64 as of December 31, 2012)</t>
  </si>
  <si>
    <t>Accounts receivable - affiliate</t>
  </si>
  <si>
    <t>Due from related party</t>
  </si>
  <si>
    <t>Other current assets</t>
  </si>
  <si>
    <t>Total current assets</t>
  </si>
  <si>
    <t>Property, plant and equipment</t>
  </si>
  <si>
    <t>Less: accumulated depreciation</t>
  </si>
  <si>
    <t>Net property, plant and equipment</t>
  </si>
  <si>
    <t>Regulatory assets</t>
  </si>
  <si>
    <t>Other assets</t>
  </si>
  <si>
    <t>Total assets</t>
  </si>
  <si>
    <t>Current liabilities:</t>
  </si>
  <si>
    <t>Due to related party</t>
  </si>
  <si>
    <t>Accrued liabilities</t>
  </si>
  <si>
    <t>Total current liabilities</t>
  </si>
  <si>
    <t>Unrecognized tax benefits</t>
  </si>
  <si>
    <t>Other long-term liabilities</t>
  </si>
  <si>
    <t>Total liabilities</t>
  </si>
  <si>
    <t>Partners' capital:</t>
  </si>
  <si>
    <t>Predecessor equity</t>
  </si>
  <si>
    <t>Common units (30,468,902 and 17,339,718 units issued and outstanding at September 30, 2013 and December 31, 2012, respectively)</t>
  </si>
  <si>
    <t>Subordinated units (17,339,718 units issued and outstanding at September 30, 2013 and December 31, 2012)</t>
  </si>
  <si>
    <t>General partner interest (975,686 and 707,744 units issued and outstanding at September 30, 2013 and December 31, 2012, respectively)</t>
  </si>
  <si>
    <t>Total partners' capital</t>
  </si>
  <si>
    <t>Total liabilities and partners' capital</t>
  </si>
  <si>
    <t>Consolidated Balance Sheets (Parenthetical) (USD $)</t>
  </si>
  <si>
    <t>In Thousands, except Share data, unless otherwise specified</t>
  </si>
  <si>
    <t>Consolidated Balance Sheets</t>
  </si>
  <si>
    <t>Accounts receivable, allowance for doubtful accounts (in dollars)</t>
  </si>
  <si>
    <t>Common units issued</t>
  </si>
  <si>
    <t>Common units outstanding</t>
  </si>
  <si>
    <t>Subordinated units issued</t>
  </si>
  <si>
    <t>Subordinated units outstanding</t>
  </si>
  <si>
    <t>General partner interest, units issued</t>
  </si>
  <si>
    <t>General partner interest, units outstanding</t>
  </si>
  <si>
    <t>Consolidated Statements of Partners' Capital (USD $)</t>
  </si>
  <si>
    <t>Total</t>
  </si>
  <si>
    <t>Limited Partners Common</t>
  </si>
  <si>
    <t>Limited Partners Subordinated</t>
  </si>
  <si>
    <t>General Partner</t>
  </si>
  <si>
    <t>Predecessor Equity</t>
  </si>
  <si>
    <t>Balance at Dec. 31, 2011</t>
  </si>
  <si>
    <t>Increase (Decrease) in Partners' Capital</t>
  </si>
  <si>
    <t>Investment by partners</t>
  </si>
  <si>
    <t>Capital contribution</t>
  </si>
  <si>
    <t>Equity-based compensation plans</t>
  </si>
  <si>
    <t>Distributions paid</t>
  </si>
  <si>
    <t>Non-cash distributions</t>
  </si>
  <si>
    <t>Proceeds from equity offering, net of offering costs</t>
  </si>
  <si>
    <t>Contribution of net assets to EQT Midstream Partners, LP</t>
  </si>
  <si>
    <t>Distribution of proceeds</t>
  </si>
  <si>
    <t>Balance at Sep. 30, 2012</t>
  </si>
  <si>
    <t>Balance at Dec. 31, 2012</t>
  </si>
  <si>
    <t>Distributions to unitholders</t>
  </si>
  <si>
    <t>Sunrise net assets from EQT</t>
  </si>
  <si>
    <t>Issuance of units</t>
  </si>
  <si>
    <t>Purchase price in excess of net assets from EQT</t>
  </si>
  <si>
    <t>Balance at Sep. 30, 2013</t>
  </si>
  <si>
    <t>Financial Statements</t>
  </si>
  <si>
    <t>A.        Financial Statements</t>
  </si>
  <si>
    <t>Organization</t>
  </si>
  <si>
    <t>EQT Midstream Partners, LP (the Partnership, EQT Midstream Partners or the Company), which closed its initial public offering (IPO) on July 2, 2012, is a growth-oriented Delaware limited partnership formed by EQT Corporation in January 2012.  Equitrans, L.P. (Equitrans) is a Pennsylvania limited partnership and the predecessor for accounting purposes of EQT Midstream Partners. EQT Midstream Services, LLC is the Company’s general partner. References in these consolidated financial statements to the “Company,” when used for periods prior to the IPO, refer to Equitrans. References in these consolidated financial statements to the “Company,” when used for periods beginning at or following the IPO, refer collectively to the Partnership and its consolidated subsidiaries. Immediately prior to the closing of the IPO, EQT Corporation contributed all of the partnership interests in Equitrans to the Partnership. Therefore, the historical financial statements contained in this report reflect the assets, liabilities and operations of Equitrans for periods ending before July 2, 2012 and EQT Midstream Partners for periods beginning at or following July 2, 2012. Additionally, as discussed below, the Company’s consolidated financial statements have been retrospectively recast for all periods presented to include the historical results of Sunrise, which was merged into the Company on July 22, 2013, because the transaction was a transfer between entities under common control. References in these consolidated financial statements to ‘‘EQT’’ refer collectively to EQT Corporation and its consolidated subsidiaries.</t>
  </si>
  <si>
    <t>The Company issued 14,375,000 common units in the IPO. In addition, on July 22, 2013, the Company completed an underwritten public offering of an additional 12,650,000 common units, which included the full exercise of the underwriters’ over-allotment option.  The Company received net proceeds of approximately $529 million from the July 2013 offering, after deducting the underwriters’ discount and offering expenses of approximately $21 million. Net proceeds from the offering were used to fund the cash consideration paid to EQT in connection with the Sunrise Merger. See further discussion of the Sunrise Merger in Note B below.</t>
  </si>
  <si>
    <t>Nature of Business</t>
  </si>
  <si>
    <t>The Company is a growth-oriented limited partnership formed by EQT to own, operate, acquire and develop midstream assets in the Appalachian Basin. The Company provides midstream services to EQT and third parties in the Appalachian Basin across 22 counties in Pennsylvania and West Virginia through two primary assets: the transmission and storage system and the gathering system.</t>
  </si>
  <si>
    <t>The Company’s transmission and storage system includes an approximately 700 mile FERC-regulated interstate pipeline that connects to five long-haul interstate pipelines and multiple distribution companies. The transmission and storage system is supported by 14 associated natural gas storage reservoirs with approximately 400 MMcf per day of peak withdrawal capability and 32 Bcf of working gas capacity. As of September 30, 2013, the transmission assets had total throughput capacity of approximately 2.1 TBtu per day. Revenues are primarily driven by the Company’s firm transmission and storage contracts.</t>
  </si>
  <si>
    <t>The Company’s gathering system consists of approximately 2,000 miles of FERC-regulated low-pressure gathering lines. Substantially all of the revenues associated with the Company’s gathering system are generated under interruptible gathering service contracts.</t>
  </si>
  <si>
    <t>Basis of Presentation</t>
  </si>
  <si>
    <t>The accompanying unaudited consolidated financial statements have been prepared in accordance with United States GAAP for interim financial information and with the requirements of Form 10-Q and Article 10 of Regulation S-X.  Accordingly, they do not include all of the information and footnotes required by United States GAAP for complete financial statements.  In the opinion of management, these statements include all adjustments (consisting of only normal recurring accruals, unless otherwise disclosed in this Form 10-Q) necessary for a fair presentation of the financial position of the Company as of September 30, 2013 and December 31, 2012, the results of its operations for the three and nine months ended September 30, 2013 and 2012 and its cash flows for the nine months ended September 30, 2013 and 2012. Certain previously reported amounts have been reclassified to conform to the current year presentation.</t>
  </si>
  <si>
    <t>As discussed in Note B, the Sunrise Merger was a transfer between entities under common control; therefore, the Company recorded the assets and liabilities at EQT’s historical carrying value and recognized the excess of the payment to EQT over the purchase price as an adjustment to Partners’ Capital.  The Company has retrospectively recast the consolidated financial statements, footnotes and other financial information presented to reflect the results of the combined entities. The consolidated financial statements are not necessarily indicative of the results of operations that would have occurred if the Company had owned the assets during the periods reported.</t>
  </si>
  <si>
    <t>Due to the seasonal nature of the Company’s utility customer contracts, the interim statements for the three and nine months ended September 30, 2013 are not necessarily indicative of the results that may be expected for the year ending December 31, 2013. Operating revenues are currently expected to be higher in the first and fourth quarters of each year.</t>
  </si>
  <si>
    <t>For further information, refer to the consolidated financial statements and footnotes thereto included in the Company’s Annual Report on Form 10-K for the year ended December 31, 2012 as well as “Management’s Discussion and Analysis of Financial Condition and Results of Operations” beginning on page 21 of this Quarterly Report on Form 10-Q.</t>
  </si>
  <si>
    <t>Limited partner and general partner units</t>
  </si>
  <si>
    <t>The following table summarizes common, subordinated and general partner units issued during the nine months ended September 30, 2013:</t>
  </si>
  <si>
    <t>Limited Partner Units</t>
  </si>
  <si>
    <t>General</t>
  </si>
  <si>
    <t>Common</t>
  </si>
  <si>
    <t>Subordinated</t>
  </si>
  <si>
    <t>Partner Units</t>
  </si>
  <si>
    <t>Balance at December 31, 2012</t>
  </si>
  <si>
    <t>July 2013 equity offering</t>
  </si>
  <si>
    <t>—</t>
  </si>
  <si>
    <t>Sunrise Merger Consideration</t>
  </si>
  <si>
    <t>Balance at September 30, 2013</t>
  </si>
  <si>
    <t>As of September 30, 2013, EQT retained a 44.6% equity interest in the Company, which includes 3,443,902 common units, 17,339,718 subordinated units and 975,686 general partner units. EQT also holds the incentive distribution rights.</t>
  </si>
  <si>
    <t>Sunrise Merger</t>
  </si>
  <si>
    <t>B.            Sunrise Merger</t>
  </si>
  <si>
    <t>On July 15, 2013, the Company and Equitrans entered into an Agreement and Plan of Merger with EQT and Sunrise, a wholly owned subsidiary of EQT and the owner of the Sunrise Pipeline. Effective July 22, 2013, Sunrise merged with and into Equitrans, with Equitrans continuing as the surviving company.  The Company paid EQT total consideration of $540 million consisting of a $507.5 million cash payment, 479,184 Company common units and 267,942 Company general partner units. Prior to the Sunrise Merger, Sunrise entered into a precedent agreement with a third party for firm transportation service over a twenty-year term. If a transportation agreement pursuant to this precedent agreement becomes effective on its current terms by December 31, 2014, the Company will make an additional payment of $110 million to EQT. The transportation agreement is subject to review by regulatory authorities, which is expected to be completed by year-end 2013. The Company does not consider it probable that the contract will become effective and thus has not recorded a contingent liability as of September 30, 2013. The Company will also pay EQT additional consideration in the event certain other transportation agreements on the Sunrise system become effective prior to December 31, 2014.</t>
  </si>
  <si>
    <t>Prior to the Sunrise Merger, the Company operated the Sunrise Pipeline as part of its transmission and storage system under a lease agreement with EQT. The lease was accounted for as a capital lease for GAAP purposes; therefore, prior to the merger, revenues and expenses associated with Sunrise were included in the Company’s historical consolidated financial statements and the Sunrise Pipeline was depreciated over the lease term of 15 years. However, the monthly lease payment to EQT offset the impact of the Sunrise operations on the Company’s adjusted EBITDA and distributable cash flow.  Effective as of the closing of the Sunrise Merger on July 22, 2013, the lease agreement was terminated.</t>
  </si>
  <si>
    <t>The Sunrise Merger was a transaction between entities under common control.  As a result, the Company was required to recast its financial statements retrospectively to reflect the Sunrise Merger including recasting depreciation expense recognized over the periods prior to the merger to reflect the pipeline’s useful life of 40 years.  Also, the Company recorded the assets and liabilities of Sunrise at their carrying amounts to EQT on the date of the merger.  The $324.5 million difference between this net carrying value of $215.5 million and the total consideration of $540 million was recorded as a capital transaction with EQT.  As a result, this portion of the consideration is reported as a financing transaction in the statements of consolidated cash flows.  In addition, because the effect of the recast of the financial statements resulted in the elimination of the capital lease obligation from the Company to Sunrise which was essentially equal to the carrying value of the assets and liabilities, the remaining consideration was also reported as a financing transaction in the statements of consolidated cash flows.</t>
  </si>
  <si>
    <t>The historical statements of consolidated operations for the three and nine months ended September 30, 2012 have been recast to retrospectively reflect the Sunrise Merger, as presented below.</t>
  </si>
  <si>
    <t>Three Months Ended September 30, 2012</t>
  </si>
  <si>
    <t>Previously</t>
  </si>
  <si>
    <t>Reported</t>
  </si>
  <si>
    <t>Sunrise</t>
  </si>
  <si>
    <t>Eliminations</t>
  </si>
  <si>
    <t>As Recast</t>
  </si>
  <si>
    <t>(Thousands)</t>
  </si>
  <si>
    <t>Operating revenues – affiliate</t>
  </si>
  <si>
    <t>$</t>
  </si>
  <si>
    <t>Operating revenues – third party</t>
  </si>
  <si>
    <t>Interest income from capital lease</t>
  </si>
  <si>
    <t>Nine Months Ended September 30, 2012</t>
  </si>
  <si>
    <t>The historical statement of consolidated cash flows for the nine months ended September 30, 2012 has been recast to retrospectively reflect the Sunrise Merger, as presented below.</t>
  </si>
  <si>
    <t>Cash flows from operating activities:</t>
  </si>
  <si>
    <t>Collections on lease receivable</t>
  </si>
  <si>
    <t>Due to/from EQT</t>
  </si>
  <si>
    <t>Retirement of long-term debt</t>
  </si>
  <si>
    <t>Partners’ investments</t>
  </si>
  <si>
    <t>Distributions paid to EQT</t>
  </si>
  <si>
    <t>Payment of revolver fees</t>
  </si>
  <si>
    <t>Capital lease principal payments</t>
  </si>
  <si>
    <t>Net cash provided by financing activities</t>
  </si>
  <si>
    <t>Capital lease asset/obligation</t>
  </si>
  <si>
    <t>The historical consolidated balance sheet as of December 31, 2012 has been recast to retrospectively reflect the Sunrise Merger, as presented below.</t>
  </si>
  <si>
    <t>December 31, 2012</t>
  </si>
  <si>
    <t>Eliminations/</t>
  </si>
  <si>
    <t>Reclassifications</t>
  </si>
  <si>
    <t>ASSETS</t>
  </si>
  <si>
    <t>    Cash and cash equivalents</t>
  </si>
  <si>
    <t>    Accounts receivable</t>
  </si>
  <si>
    <t>    Accounts receivable - affiliate</t>
  </si>
  <si>
    <t>    Due from related party</t>
  </si>
  <si>
    <t>    Lease receivable - current</t>
  </si>
  <si>
    <t>    Other current assets</t>
  </si>
  <si>
    <t>Lease receivable</t>
  </si>
  <si>
    <t>LIABILITIES AND PARTNERS’ CAPITAL</t>
  </si>
  <si>
    <t>Lease obligation - current</t>
  </si>
  <si>
    <t>Lease obligation</t>
  </si>
  <si>
    <t>Partners’ capital:</t>
  </si>
  <si>
    <t>Common units</t>
  </si>
  <si>
    <t>Subordinated units</t>
  </si>
  <si>
    <t>General partner interest</t>
  </si>
  <si>
    <t>Total partners’ capital</t>
  </si>
  <si>
    <t>Total liabilities and partners’ capital</t>
  </si>
  <si>
    <t>The historical consolidated statement of partners’ capital for the nine months ended September 30, 2012 has been recast to retrospectively reflect the Sunrise Merger, as presented below.</t>
  </si>
  <si>
    <t>Balance at January 1, 2012</t>
  </si>
  <si>
    <t>Investment by parent</t>
  </si>
  <si>
    <t>Issuance of common units to public, net of offering costs</t>
  </si>
  <si>
    <t>Balance at September 30, 2012</t>
  </si>
  <si>
    <t>Financial Information by Business Segment</t>
  </si>
  <si>
    <t>C.            Financial Information by Business Segment</t>
  </si>
  <si>
    <t>Operating segments are revenue-producing components of the enterprise for which separate financial information is produced internally and subject to evaluation by the chief operating decision maker in deciding how to allocate resources.</t>
  </si>
  <si>
    <t>The Company reports its operations in two segments, which reflect its lines of business. Transmission and storage includes the Company’s FERC-regulated interstate pipeline and storage business. Gathering includes the FERC-regulated, low-pressure gathering system. The operating segments are evaluated on their contribution to the Company’s results based on operating income.</t>
  </si>
  <si>
    <t>All of the Company’s operating revenues, income from operations and assets are generated or located in the United States.</t>
  </si>
  <si>
    <t>Three Months Ended</t>
  </si>
  <si>
    <t>September 30,</t>
  </si>
  <si>
    <t>Nine Months Ended</t>
  </si>
  <si>
    <t>Revenues from external customers:</t>
  </si>
  <si>
    <t>Transmission and storage</t>
  </si>
  <si>
    <t>Gathering</t>
  </si>
  <si>
    <t>Operating income (loss):</t>
  </si>
  <si>
    <t>(2,842</t>
  </si>
  <si>
    <t>)</t>
  </si>
  <si>
    <t>(2,231</t>
  </si>
  <si>
    <t>(7,726</t>
  </si>
  <si>
    <t>(4,002</t>
  </si>
  <si>
    <t>Total operating income</t>
  </si>
  <si>
    <t>Reconciliation of operating income to net income:</t>
  </si>
  <si>
    <t>(196</t>
  </si>
  <si>
    <t>(613</t>
  </si>
  <si>
    <t>(2,685</t>
  </si>
  <si>
    <t>(1,726</t>
  </si>
  <si>
    <t>(4,053</t>
  </si>
  <si>
    <t>(15,217</t>
  </si>
  <si>
    <t>December 31,</t>
  </si>
  <si>
    <t>Segment assets:</t>
  </si>
  <si>
    <t>Depreciation and amortization:</t>
  </si>
  <si>
    <t>Expenditures for segment assets:</t>
  </si>
  <si>
    <t>Related-Party Transactions</t>
  </si>
  <si>
    <r>
      <t>D.</t>
    </r>
    <r>
      <rPr>
        <b/>
        <sz val="3"/>
        <color theme="1"/>
        <rFont val="Times New Roman"/>
        <family val="1"/>
      </rPr>
      <t>     </t>
    </r>
    <r>
      <rPr>
        <b/>
        <sz val="10"/>
        <color theme="1"/>
        <rFont val="Times New Roman"/>
        <family val="1"/>
      </rPr>
      <t>Related-Party Transactions</t>
    </r>
  </si>
  <si>
    <t>In the ordinary course of business, the Company has transactions with affiliated companies. The Company has various contracts with affiliates including, but not limited to, transportation service and precedent agreements, storage agreements and gas gathering agreements.</t>
  </si>
  <si>
    <t>In connection with the IPO, the Company entered into various agreements with EQT. For instance, the Company entered into an omnibus agreement by and among the Company, its general partner and EQT. Pursuant to the omnibus agreement, EQT or its affiliates perform centralized corporate, general and administrative services for the Company, such as legal, corporate recordkeeping, planning, budgeting, regulatory, accounting, billing, business development, treasury, insurance administration and claims processing, risk management, health, safety and environmental, information technology, human resources, investor relations, cash management and banking, payroll, internal audit, taxes and engineering. In exchange, the Company reimburses EQT and its affiliates for the expenses incurred by them in providing these services, except for any expenses associated with EQT’s long-term incentive programs. The omnibus agreement further requires that the Company reimburse EQT and its affiliates for the Company’s allocable portion of the premiums on any insurance policies covering the Company’s assets. EQT does not record any profit or margin for the administrative and operational services charged to the Company.</t>
  </si>
  <si>
    <t>The Company also entered into an operation and management services agreement with EQT Gathering, LLC (EQT Gathering), pursuant to which EQT Gathering provides the Company’s pipelines and storage facilities with certain operational and management services.  The Company reimburses EQT Gathering for such services pursuant to the terms of the omnibus agreement as described above.</t>
  </si>
  <si>
    <t>Income Taxes</t>
  </si>
  <si>
    <r>
      <t>E.</t>
    </r>
    <r>
      <rPr>
        <b/>
        <sz val="3"/>
        <color theme="1"/>
        <rFont val="Times New Roman"/>
        <family val="1"/>
      </rPr>
      <t>      </t>
    </r>
    <r>
      <rPr>
        <b/>
        <sz val="10"/>
        <color theme="1"/>
        <rFont val="Times New Roman"/>
        <family val="1"/>
      </rPr>
      <t>Income Taxes</t>
    </r>
  </si>
  <si>
    <t>The Company’s financial statements for the periods prior to the IPO include U.S. federal and state income tax as its income was reported and included as part of EQT’s consolidated federal tax return.  In conjunction with the contribution by EQT of the ownership of Equitrans to the Partnership immediately prior to the IPO, approximately $143.6 million of net current and deferred income tax liabilities were eliminated through equity. Effective July 2, 2012, as a result of its limited partnership structure, the Company is no longer subject to federal and state income taxes. For federal and state income tax purposes, all income, expenses, gains, losses and tax credits generated by the Company flow through to the unitholders, and accordingly, do not result in a provision for income taxes for the Company.</t>
  </si>
  <si>
    <t>As discussed in Note B, the Company completed the Sunrise Merger on July 22, 2013 which was a transaction between entities under common control. Prior to this transaction, Sunrise’s income was reported and included as part of EQT’s consolidated federal tax return; therefore, the Sunrise financial statements included U.S. federal and state income tax.  Accordingly, the income tax effects associated with Sunrise’s operations prior to the Sunrise Merger are reflected in the consolidated financial statements. In the third quarter of 2013, in connection with the Sunrise Merger and the resulting change in tax status of Sunrise, approximately $43.0 million of net current and deferred income tax liabilities were eliminated through equity.</t>
  </si>
  <si>
    <t>Debt</t>
  </si>
  <si>
    <r>
      <t>F.</t>
    </r>
    <r>
      <rPr>
        <b/>
        <sz val="3"/>
        <color theme="1"/>
        <rFont val="Times New Roman"/>
        <family val="1"/>
      </rPr>
      <t>          </t>
    </r>
    <r>
      <rPr>
        <b/>
        <sz val="10"/>
        <color theme="1"/>
        <rFont val="Times New Roman"/>
        <family val="1"/>
      </rPr>
      <t>Debt</t>
    </r>
  </si>
  <si>
    <t>Prior to the IPO, EQT provided financing to the Company directly or indirectly through EQT Capital Corporation (EQT Capital), EQT’s subsidiary finance company. Such financing was generally provided through intercompany term and demand loans that were entered into between EQT Capital and EQT’s subsidiaries.</t>
  </si>
  <si>
    <t>On July 2, 2012, in connection with the IPO, the Company entered into a $350 million credit facility with Wells Fargo Bank, National Association, as administrative agent, and a syndicate of lenders, which will mature on July 2, 2017. The credit facility is available to fund working capital requirements and capital expenditures, to purchase assets, to pay distributions and repurchase units and for general partnership purposes.</t>
  </si>
  <si>
    <t>There were no amounts outstanding under the credit facility at September 30, 2013 or December 31, 2012. Additionally, the Company did not have any short-term loans outstanding at any time during the three or nine months ended September 30, 2013 and 2012, respectively. For the three and nine months ended September 30, 2013, commitment fees of approximately $0.2 million and $0.7 million, respectively, were paid to maintain credit availability under the Company’s revolving credit facility at an annual rate of 25 basis points. For the three months ended September 30, 2012, commitment fees of approximately $0.2 million were paid to maintain credit availability under the Company’s revolving credit facility at an annual rate of 25 basis points.</t>
  </si>
  <si>
    <t>Net Income per Limited Partner Unit and Cash Distributions</t>
  </si>
  <si>
    <r>
      <t>G.</t>
    </r>
    <r>
      <rPr>
        <b/>
        <sz val="3"/>
        <color theme="1"/>
        <rFont val="Times New Roman"/>
        <family val="1"/>
      </rPr>
      <t>      </t>
    </r>
    <r>
      <rPr>
        <b/>
        <sz val="10"/>
        <color theme="1"/>
        <rFont val="Times New Roman"/>
        <family val="1"/>
      </rPr>
      <t>Net Income per Limited Partner Unit and Cash Distributions</t>
    </r>
  </si>
  <si>
    <t>The Company’s net income is allocated to the general partner and limited partners, including subordinated unitholders, in accordance with their respective ownership percentages, and when applicable, giving effect to incentive distributions allocable to the general partner. The allocation of undistributed earnings, or net income in excess of distributions, to the incentive distribution rights is limited to available cash (as defined by the Company’s partnership agreement) for the period. Net income allocated to the general partner for the three and nine months ended September 30, 2013 includes amounts attributed to incentive distributions. The Company’s net income allocable to the limited partners is allocated between common and subordinated unitholders by applying the provisions of the Company’s partnership agreement that govern actual cash distributions as if all earnings for the period had been distributed. Any common units issued during the period are included on a weighted-average basis for the days in which they were outstanding.</t>
  </si>
  <si>
    <t>Diluted net income per limited partner unit reflects the potential dilution that could occur if securities or agreements to issue common units, such as awards under the long-term incentive plan, were exercised, settled or converted into common units.  When it is determined that potential common units resulting from an award subject to performance or market conditions should be included in the diluted net income per limited partner unit calculation, the impact is reflected by applying the treasury stock method. Potentially dilutive securities, consisting of performance awards and phantom units, included in the calculation of diluted net income per limited partner unit totaled 112,281 and 4,780 for the three months ended September 30, 2013 and 2012, respectively, and 113,297 and 4,780 for the nine months ended September 30, 2013 and 2012, respectively. Performance awards of 146,490 were not included in potentially dilutive securities for the three and nine months ended September 30, 2012 because the performance condition was not met.</t>
  </si>
  <si>
    <t>The following table presents the Company’s calculation of net income per limited partner unit for common and subordinated limited partner units. Net income attributable to periods prior to the IPO and to the Sunrise Pipeline assets for periods prior to July 22, 2013 is not allocated to the limited partners for purposes of calculating net income per limited partner unit.</t>
  </si>
  <si>
    <t>(Thousands, except per unit amounts)</t>
  </si>
  <si>
    <t>Less:</t>
  </si>
  <si>
    <t>Pre-acquisition net income allocated to Parent</t>
  </si>
  <si>
    <t>(1,868</t>
  </si>
  <si>
    <t>(6,189</t>
  </si>
  <si>
    <t>(24,630</t>
  </si>
  <si>
    <t>General partner interest in net income – 2%</t>
  </si>
  <si>
    <t>(554</t>
  </si>
  <si>
    <t>(312</t>
  </si>
  <si>
    <t>(1,525</t>
  </si>
  <si>
    <t>General partner interest in net income attributable to incentive distribution rights</t>
  </si>
  <si>
    <t>(201</t>
  </si>
  <si>
    <t>Net income allocable to common units</t>
  </si>
  <si>
    <t>Net income allocable to subordinated units</t>
  </si>
  <si>
    <t>Weighted average limited partner units outstanding – basic</t>
  </si>
  <si>
    <t>Weighted average limited partner units outstanding – diluted</t>
  </si>
  <si>
    <t>Net income per limited partner unit – basic</t>
  </si>
  <si>
    <t>Net income per limited partner unit – diluted</t>
  </si>
  <si>
    <t>The Company’s partnership agreement requires that, within 45 days after the end of each quarter, the Company distribute all of its available cash (described below) to unitholders of record on the applicable record date.  As further discussed in Note I, a quarterly cash distribution was declared on October 22, 2013, payable November 14, 2013 to unitholders of record on November 4, 2013.</t>
  </si>
  <si>
    <t>Available cash</t>
  </si>
  <si>
    <t>Available cash generally means, for any quarter, all cash and cash equivalents on hand at the end of that quarter:</t>
  </si>
  <si>
    <r>
      <t>·</t>
    </r>
    <r>
      <rPr>
        <sz val="3"/>
        <color theme="1"/>
        <rFont val="Times New Roman"/>
        <family val="1"/>
      </rPr>
      <t>                 </t>
    </r>
    <r>
      <rPr>
        <sz val="10"/>
        <color theme="1"/>
        <rFont val="Times New Roman"/>
        <family val="1"/>
      </rPr>
      <t xml:space="preserve"> </t>
    </r>
    <r>
      <rPr>
        <i/>
        <sz val="10"/>
        <color theme="1"/>
        <rFont val="Times New Roman"/>
        <family val="1"/>
      </rPr>
      <t>less</t>
    </r>
    <r>
      <rPr>
        <sz val="10"/>
        <color theme="1"/>
        <rFont val="Times New Roman"/>
        <family val="1"/>
      </rPr>
      <t>, the amount of cash reserves established by the Company’s general partner to:</t>
    </r>
  </si>
  <si>
    <r>
      <t>–</t>
    </r>
    <r>
      <rPr>
        <sz val="3"/>
        <color theme="1"/>
        <rFont val="Times New Roman"/>
        <family val="1"/>
      </rPr>
      <t>    </t>
    </r>
    <r>
      <rPr>
        <sz val="10"/>
        <color theme="1"/>
        <rFont val="Times New Roman"/>
        <family val="1"/>
      </rPr>
      <t xml:space="preserve"> provide for the proper conduct of the Company’s business (including reserves for future capital expenditures, anticipated future debt service requirements and refunds of collected rates reasonably likely to be refunded as a result of a settlement or hearing related to FERC rate proceedings or rate proceedings under applicable law subsequent to that quarter);</t>
    </r>
  </si>
  <si>
    <r>
      <t>–</t>
    </r>
    <r>
      <rPr>
        <sz val="3"/>
        <color theme="1"/>
        <rFont val="Times New Roman"/>
        <family val="1"/>
      </rPr>
      <t>    </t>
    </r>
    <r>
      <rPr>
        <sz val="10"/>
        <color theme="1"/>
        <rFont val="Times New Roman"/>
        <family val="1"/>
      </rPr>
      <t xml:space="preserve"> comply with applicable law, any of the Company’s debt instruments or other agreements; or</t>
    </r>
  </si>
  <si>
    <r>
      <t>–</t>
    </r>
    <r>
      <rPr>
        <sz val="3"/>
        <color theme="1"/>
        <rFont val="Times New Roman"/>
        <family val="1"/>
      </rPr>
      <t>    </t>
    </r>
    <r>
      <rPr>
        <sz val="10"/>
        <color theme="1"/>
        <rFont val="Times New Roman"/>
        <family val="1"/>
      </rPr>
      <t xml:space="preserve"> provide funds for distributions to the Company’s unitholders and to the Company’s general partner for any one or more of the next four quarters (provided that the Company’s general partner may not establish cash reserves for distributions if the effect of the establishment of such reserves will prevent the Company from distributing the minimum quarterly distribution on all common units and any cumulative arrearages on such common units for the current quarter);</t>
    </r>
  </si>
  <si>
    <r>
      <t>·</t>
    </r>
    <r>
      <rPr>
        <sz val="3"/>
        <color theme="1"/>
        <rFont val="Times New Roman"/>
        <family val="1"/>
      </rPr>
      <t>                 </t>
    </r>
    <r>
      <rPr>
        <sz val="10"/>
        <color theme="1"/>
        <rFont val="Times New Roman"/>
        <family val="1"/>
      </rPr>
      <t xml:space="preserve"> </t>
    </r>
    <r>
      <rPr>
        <i/>
        <sz val="10"/>
        <color theme="1"/>
        <rFont val="Times New Roman"/>
        <family val="1"/>
      </rPr>
      <t>plus</t>
    </r>
    <r>
      <rPr>
        <sz val="10"/>
        <color theme="1"/>
        <rFont val="Times New Roman"/>
        <family val="1"/>
      </rPr>
      <t>, if the Company’s general partner so determines, all or any portion of the cash on hand on the date of determination of available cash for the quarter resulting from working capital borrowings made subsequent to the end of such quarter.</t>
    </r>
  </si>
  <si>
    <t>All subordinated units are held by EQT. The Company’s partnership agreement provides that, during the period of time referred to as the “subordination period,” the common units will have the right to receive distributions of available cash from operating surplus each quarter in an amount equal to $0.35 per common unit (the minimum quarterly distribution, as defined in the Company’s partnership agreement) plus any arrearages in the payment of the minimum quarterly distribution on the common units from prior quarters, before any distributions of available cash from operating surplus may be made on the subordinated units. The practical effect of the subordinated units is to increase the likelihood that during the subordination period there will be available cash to distribute the minimum quarterly distribution to the common units. The subordination period will end and the subordinated units will convert to common units on a one-for-one basis when certain distribution requirements, as defined in the Company’s partnership agreement, have been met.</t>
  </si>
  <si>
    <t>Incentive Distribution Rights</t>
  </si>
  <si>
    <t>All incentive distribution rights are held by the Company’s general partner. Incentive distribution rights represent the right to receive an increasing percentage (13.0%, 23.0% and 48.0%) of quarterly distributions of available cash from operating surplus after the minimum quarterly distribution and the target distribution levels described below have been achieved. The Company’s general partner may transfer the incentive distribution rights separately from its general partner interest, subject to restrictions in the Company’s partnership agreement.</t>
  </si>
  <si>
    <t>The following discussion assumes that the Company’s general partner continues to own both its 2.0% general partner interest and the incentive distribution rights.</t>
  </si>
  <si>
    <t>If for any quarter:</t>
  </si>
  <si>
    <r>
      <t>·</t>
    </r>
    <r>
      <rPr>
        <sz val="3"/>
        <color theme="1"/>
        <rFont val="Times New Roman"/>
        <family val="1"/>
      </rPr>
      <t>                 </t>
    </r>
    <r>
      <rPr>
        <sz val="10"/>
        <color theme="1"/>
        <rFont val="Times New Roman"/>
        <family val="1"/>
      </rPr>
      <t xml:space="preserve"> the Company has distributed available cash from operating surplus to the common and subordinated unitholders in an amount equal to the minimum quarterly distribution; and</t>
    </r>
  </si>
  <si>
    <r>
      <t>·</t>
    </r>
    <r>
      <rPr>
        <sz val="3"/>
        <color theme="1"/>
        <rFont val="Times New Roman"/>
        <family val="1"/>
      </rPr>
      <t>                 </t>
    </r>
    <r>
      <rPr>
        <sz val="10"/>
        <color theme="1"/>
        <rFont val="Times New Roman"/>
        <family val="1"/>
      </rPr>
      <t xml:space="preserve"> the Company has distributed available cash from operating surplus on outstanding common units in an amount necessary to eliminate any cumulative arrearages in payment of the minimum quarterly distribution;</t>
    </r>
  </si>
  <si>
    <t>then, the Company will distribute any additional available cash from operating surplus for that quarter among the unitholders and the Company’s general partner in the following manner:</t>
  </si>
  <si>
    <t>Total Quarterly</t>
  </si>
  <si>
    <t>Distribution per</t>
  </si>
  <si>
    <t>Marginal Percentage Interest in</t>
  </si>
  <si>
    <t>Distributions</t>
  </si>
  <si>
    <t>Unit Target</t>
  </si>
  <si>
    <t>Amount</t>
  </si>
  <si>
    <t>Unitholders</t>
  </si>
  <si>
    <t>General Partner</t>
  </si>
  <si>
    <t>Minimum Quarterly Distribution</t>
  </si>
  <si>
    <t>First Target Distribution</t>
  </si>
  <si>
    <t>Above $0.3500 up to $0.4025</t>
  </si>
  <si>
    <t>Second Target Distribution</t>
  </si>
  <si>
    <t>Above $0.4025 up to $0.4375</t>
  </si>
  <si>
    <t>Third Target Distribution</t>
  </si>
  <si>
    <t>Above $0.4375 up to $0.5250</t>
  </si>
  <si>
    <t>Thereafter</t>
  </si>
  <si>
    <t>Above $0.5250</t>
  </si>
  <si>
    <t>To the extent these incentive distributions are made to the general partner, there will be more available cash proportionally allocated to the general partner than to holders of common and subordinated units.</t>
  </si>
  <si>
    <t>Subsidiary Guarantors</t>
  </si>
  <si>
    <r>
      <t>H.</t>
    </r>
    <r>
      <rPr>
        <b/>
        <sz val="3"/>
        <color theme="1"/>
        <rFont val="Times New Roman"/>
        <family val="1"/>
      </rPr>
      <t>       </t>
    </r>
    <r>
      <rPr>
        <b/>
        <sz val="10"/>
        <color theme="1"/>
        <rFont val="Times New Roman"/>
        <family val="1"/>
      </rPr>
      <t>Subsidiary Guarantors</t>
    </r>
  </si>
  <si>
    <t>The Company filed a registration statement on Form S-3 with the SEC on July 1, 2013 to register, among other securities, debt securities. The subsidiaries of the Company (Subsidiaries) are co-registrants with the Company, and the registration statement registered guarantees of debt securities by one or more of the Subsidiaries (other than EQT Midstream Finance Corporation, a 100% owned subsidiary of the Company whose sole purpose is to act as co-issuer of debt securities). The Subsidiaries are 100% owned by the Company and any guarantees by the Subsidiaries will be full and unconditional. The Company has no assets or operations independent of the Subsidiaries, and there are no significant restrictions upon the ability of the Subsidiaries to distribute funds to the Company by dividend or loan. In the event that more than one of the Subsidiaries provide guarantees of any debt securities issued by the Company, such guarantees will constitute joint and several obligations. None of the assets of the Company or the Subsidiaries represent restricted net assets pursuant to Rule 4-08(e)(3) of Regulation S-X under the Securities Act of 1933, as amended.</t>
  </si>
  <si>
    <t>Subsequent Events</t>
  </si>
  <si>
    <r>
      <t>I.</t>
    </r>
    <r>
      <rPr>
        <b/>
        <sz val="3"/>
        <color theme="1"/>
        <rFont val="Times New Roman"/>
        <family val="1"/>
      </rPr>
      <t>           </t>
    </r>
    <r>
      <rPr>
        <b/>
        <sz val="10"/>
        <color theme="1"/>
        <rFont val="Times New Roman"/>
        <family val="1"/>
      </rPr>
      <t>Subsequent Events</t>
    </r>
  </si>
  <si>
    <t>On October 22, 2013, the Company announced that the Board of Directors of its general partner declared a cash distribution to the Company’s unitholders for the third quarter of 2013 of $0.43 per common and subordinated unit, $0.4 million to the general partner related to its 2% general partner interest and $0.2 million to the general partner related to its incentive distribution rights.   The cash distribution will be paid on November 14, 2013 to unitholders of record at the close of business on November 4, 2013.</t>
  </si>
  <si>
    <t>Financial Statements (Tables)</t>
  </si>
  <si>
    <t>Summary of common, subordinated and general partner units issued</t>
  </si>
  <si>
    <t>Sunrise Merger (Tables)</t>
  </si>
  <si>
    <t>Schedule of historical statements of consolidated operations</t>
  </si>
  <si>
    <t>Schedule of historical statement of consolidated cash flows</t>
  </si>
  <si>
    <t>Schedule of historical consolidated balance sheet</t>
  </si>
  <si>
    <t>Schedule of historical consolidated statement of partners' capital</t>
  </si>
  <si>
    <t>Financial Information by Business Segment (Tables)</t>
  </si>
  <si>
    <t>Schedule of revenue from external customers and operating income</t>
  </si>
  <si>
    <t>Reconciliation of operating income to net income</t>
  </si>
  <si>
    <t>Schedule of segment assets</t>
  </si>
  <si>
    <t>Schedule of depreciation, depletion and amortization and expenditures for segment assets</t>
  </si>
  <si>
    <t>Net Income per Limited Partner Unit and Cash Distributions (Tables)</t>
  </si>
  <si>
    <t>Schedule of company's calculation of net income per limited partner unit for common and subordinated limited partner units</t>
  </si>
  <si>
    <t>Schedule of distribution of any additional available cash from operating surplus among the unitholders and the Company's general partner</t>
  </si>
  <si>
    <t>Financial Statements (Details) (USD $)</t>
  </si>
  <si>
    <t>0 Months Ended</t>
  </si>
  <si>
    <t>Jul. 22, 2013</t>
  </si>
  <si>
    <t>Jul. 02, 2012</t>
  </si>
  <si>
    <t>item</t>
  </si>
  <si>
    <t>Number of common units issued to the public in an offering (in shares)</t>
  </si>
  <si>
    <t>Offering expenses</t>
  </si>
  <si>
    <t>Number of counties in which midstream services are provided by the entity</t>
  </si>
  <si>
    <t>Number of primary assets through which midstream services are provided</t>
  </si>
  <si>
    <t>Transmission and Storage System</t>
  </si>
  <si>
    <t>Length of FERC-regulated transmission pipeline (in miles)</t>
  </si>
  <si>
    <t>Number of long-haul interstate pipelines connected by FERC-regulated interstate pipeline system</t>
  </si>
  <si>
    <t>Number of associated natural gas storage reservoirs which supports FERC-regulated interstate pipeline system</t>
  </si>
  <si>
    <t>Peak withdrawal capability per day of associated natural gas storage reservoirs (in MMcf per day)</t>
  </si>
  <si>
    <t>Working gas capacity of associated natural gas storage reservoirs (in Bcf)</t>
  </si>
  <si>
    <t>Total throughput capacity per day from transmission assets (in TBtu per day)</t>
  </si>
  <si>
    <t>Gathering System</t>
  </si>
  <si>
    <t>Financial Statements (Details 2)</t>
  </si>
  <si>
    <t>EQT</t>
  </si>
  <si>
    <t>Balance</t>
  </si>
  <si>
    <t>July 2013 equity offering</t>
  </si>
  <si>
    <t>Additional disclosures</t>
  </si>
  <si>
    <t>Equity interest retained by parent (as a percent)</t>
  </si>
  <si>
    <t>Common units held by parent (in shares)</t>
  </si>
  <si>
    <t>Subordinated units held by parent (in shares)</t>
  </si>
  <si>
    <t>General partner units held by parent (in shares)</t>
  </si>
  <si>
    <t>Sunrise Merger (Details) (USD $)</t>
  </si>
  <si>
    <t>Pipelines</t>
  </si>
  <si>
    <t>Total consideration paid</t>
  </si>
  <si>
    <t>Difference of net carrying value and the total consideration</t>
  </si>
  <si>
    <t>Cash payment</t>
  </si>
  <si>
    <t>General partner units issued</t>
  </si>
  <si>
    <t>Term of the transportation precedent agreement</t>
  </si>
  <si>
    <t>20 years</t>
  </si>
  <si>
    <t>Additional cash consideration related to the transportation precedent agreement</t>
  </si>
  <si>
    <t>Life of the lease</t>
  </si>
  <si>
    <t>15 years</t>
  </si>
  <si>
    <t>Estimated service life</t>
  </si>
  <si>
    <t>40 years</t>
  </si>
  <si>
    <t>Net carrying value</t>
  </si>
  <si>
    <t>Sunrise Merger (Details 2) (USD $)</t>
  </si>
  <si>
    <t>Previously Reported</t>
  </si>
  <si>
    <t>Sunrise Merger (Details 3) (USD $)</t>
  </si>
  <si>
    <t>Partners' investments</t>
  </si>
  <si>
    <t>Sunrise Merger (Details 4) (USD $)</t>
  </si>
  <si>
    <t>Eliminations / Reclassifications</t>
  </si>
  <si>
    <t>Lease receivable - current</t>
  </si>
  <si>
    <t>Sunrise Merger (Details 5) (USD $)</t>
  </si>
  <si>
    <t>Financial Information by Business Segment (Details) (USD $)</t>
  </si>
  <si>
    <t>Number of operating segments</t>
  </si>
  <si>
    <t>Segment Information</t>
  </si>
  <si>
    <t>Expenditures for segment assets</t>
  </si>
  <si>
    <t>Income Taxes (Details) (USD $)</t>
  </si>
  <si>
    <t>Debt (Details) (Revolving credit facility, USD $)</t>
  </si>
  <si>
    <t>In Millions, unless otherwise specified</t>
  </si>
  <si>
    <t>Revolving credit facility</t>
  </si>
  <si>
    <t>Long-term debt</t>
  </si>
  <si>
    <t>Maximum borrowing capacity</t>
  </si>
  <si>
    <t>Credit facility outstanding amount at the end of period</t>
  </si>
  <si>
    <t>Maximum amount of outstanding short-term loans at any time during the period</t>
  </si>
  <si>
    <t>Commitment fees (as a percent)</t>
  </si>
  <si>
    <t>Commitment fees</t>
  </si>
  <si>
    <t>Net Income per Limited Partner Unit and Cash Distributions (Details) (USD $)</t>
  </si>
  <si>
    <t>General partner's ownership interest (as a percent)</t>
  </si>
  <si>
    <t>Company's calculation of net income per unit for common and subordinated limited partner units:</t>
  </si>
  <si>
    <t>Less: general partner interest in net income - 2%</t>
  </si>
  <si>
    <t>Limited Partners' net income allocable to common units and subordinated units</t>
  </si>
  <si>
    <t>Weighted average limited partner units outstanding - basic</t>
  </si>
  <si>
    <t>Total (in shares)</t>
  </si>
  <si>
    <t>Weighted average limited partner units outstanding - diluted</t>
  </si>
  <si>
    <t>Net income per limited partner unit - basic</t>
  </si>
  <si>
    <t>Basic (in dollars per share)</t>
  </si>
  <si>
    <t>Net income per limited partner unit - diluted</t>
  </si>
  <si>
    <t>Diluted (in dollars per share)</t>
  </si>
  <si>
    <t>Common Units</t>
  </si>
  <si>
    <t>Performance Awards</t>
  </si>
  <si>
    <t>Net Income per Limited Partner Unit</t>
  </si>
  <si>
    <t>Securities not included in potentially dilutive securities as performance condition was not met (in shares)</t>
  </si>
  <si>
    <t>Performance awards and phantom units</t>
  </si>
  <si>
    <t>Potentially dilutive securities included in the calculation of diluted net income per limited partner unit (in shares)</t>
  </si>
  <si>
    <t>Net Income per Limited Partner Unit and Cash Distributions (Details 2) (USD $)</t>
  </si>
  <si>
    <t>Maximum period available for distribution of available cash to unit holders</t>
  </si>
  <si>
    <t>45 days</t>
  </si>
  <si>
    <t>Quarterly cash distribution from operating surplus serving as threshold for subordinated units distribution (in dollars per share)</t>
  </si>
  <si>
    <t>Subordinated units conversion to common units ratio</t>
  </si>
  <si>
    <t>Net Income per Limited Partner Unit and Cash Distributions (Details 3) (General partner)</t>
  </si>
  <si>
    <t>General partner</t>
  </si>
  <si>
    <t>General Partner Interest and Incentive Distribution Rights</t>
  </si>
  <si>
    <t>Level one increasing percentage of distribution entitlement per quarter</t>
  </si>
  <si>
    <t>Level two increasing percentage of distribution entitlement per quarter</t>
  </si>
  <si>
    <t>Maximum increasing percentage of distribution entitlement per quarter</t>
  </si>
  <si>
    <t>Net Income per Limited Partner Unit and Cash Distributions (Details 4) (USD $)</t>
  </si>
  <si>
    <t>Distributions of additional available cash</t>
  </si>
  <si>
    <t>All unitholders</t>
  </si>
  <si>
    <t>General partner interest level (as a percent)</t>
  </si>
  <si>
    <t>Distributions of additional available cash from operating surplus</t>
  </si>
  <si>
    <t>Marginal Percentage Interest in Minimum Quarterly Distribution</t>
  </si>
  <si>
    <t>Marginal Percentage Interest in First Target Distribution</t>
  </si>
  <si>
    <t>Total Quarterly Distribution per Unit Target Amount in Minimum Quarterly Distribution (in dollars per share)</t>
  </si>
  <si>
    <t>Total Quarterly Distribution per Unit Target Amount in First Target Distribution, Minimum (in dollars per share)</t>
  </si>
  <si>
    <t>Total Quarterly Distribution per Unit Target Amount in First Target Distribution, Maximum (in dollars per share)</t>
  </si>
  <si>
    <t>Marginal Percentage Interest in Second Target Distribution</t>
  </si>
  <si>
    <t>Total Quarterly Distribution per Unit Target Amount in Second Target Distribution, Minimum (in dollars per share)</t>
  </si>
  <si>
    <t>Total Quarterly Distribution per Unit Target Amount in Second Target Distribution, Maximum (in dollars per share)</t>
  </si>
  <si>
    <t>Marginal Percentage Interest in Third Target Distribution</t>
  </si>
  <si>
    <t>Total Quarterly Distribution per Unit Target Amount in Third Target Distribution, Minimum (in dollars per share)</t>
  </si>
  <si>
    <t>Total Quarterly Distribution per Unit Target Amount in Third Target Distribution, Maximum (in dollars per share)</t>
  </si>
  <si>
    <t>Total Quarterly Distribution per Unit Target Amount in Subsequent Target Distribution, Minimum (in dollars per share)</t>
  </si>
  <si>
    <t>Marginal Percentage Interest in Subsequent Target Distribution</t>
  </si>
  <si>
    <t>Subsidiary Guarantors (Details) (USD $)</t>
  </si>
  <si>
    <t>Ownership interest held (as a percent)</t>
  </si>
  <si>
    <t>Restricted net assets</t>
  </si>
  <si>
    <t>EQT Midstream Finance Corporation</t>
  </si>
  <si>
    <t>Subsequent Events (Details) (USD $)</t>
  </si>
  <si>
    <t>In Millions, except Per Share data, unless otherwise specified</t>
  </si>
  <si>
    <t>Oct. 22, 2013</t>
  </si>
  <si>
    <t>Cash distribution to the company's common and subordinated unitholders declared (in dollars per share)</t>
  </si>
  <si>
    <t>Cash distribution declared to the general partner</t>
  </si>
  <si>
    <t>General partner's interest (as a percent)</t>
  </si>
  <si>
    <t>Incentive distribution rights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</si>
</sst>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i/>
      <sz val="10"/>
      <color theme="1"/>
      <name val="Times New Roman"/>
      <family val="1"/>
    </font>
    <font>
      <sz val="11"/>
      <color theme="1"/>
      <name val="Times New Roman"/>
      <family val="1"/>
    </font>
    <font>
      <b/>
      <sz val="9"/>
      <color theme="1"/>
      <name val="Times New Roman"/>
      <family val="1"/>
    </font>
    <font>
      <sz val="9"/>
      <color theme="1"/>
      <name val="Times New Roman"/>
      <family val="1"/>
    </font>
    <font>
      <b/>
      <sz val="3"/>
      <color theme="1"/>
      <name val="Times New Roman"/>
      <family val="1"/>
    </font>
    <font>
      <sz val="3"/>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bottom style="double">
        <color indexed="64"/>
      </bottom>
      <diagonal/>
    </border>
    <border>
      <left/>
      <right/>
      <top style="medium">
        <color indexed="64"/>
      </top>
      <bottom style="medium">
        <color indexed="64"/>
      </bottom>
      <diagonal/>
    </border>
    <border>
      <left/>
      <right/>
      <top style="medium">
        <color indexed="64"/>
      </top>
      <bottom/>
      <diagonal/>
    </border>
    <border>
      <left/>
      <right/>
      <top style="double">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19" fillId="0" borderId="0" xfId="0" applyFont="1" applyAlignment="1">
      <alignment horizontal="center" wrapText="1"/>
    </xf>
    <xf numFmtId="0" fontId="22" fillId="0" borderId="0" xfId="0" applyFont="1" applyAlignment="1">
      <alignment wrapText="1"/>
    </xf>
    <xf numFmtId="0" fontId="22" fillId="0" borderId="0" xfId="0" applyFont="1" applyAlignment="1">
      <alignment horizontal="center" wrapText="1"/>
    </xf>
    <xf numFmtId="0" fontId="20" fillId="0" borderId="0" xfId="0" applyFont="1" applyAlignment="1">
      <alignment horizontal="center" wrapText="1"/>
    </xf>
    <xf numFmtId="0" fontId="20" fillId="0" borderId="10" xfId="0" applyFont="1" applyBorder="1" applyAlignment="1">
      <alignment horizontal="center" wrapText="1"/>
    </xf>
    <xf numFmtId="0" fontId="19" fillId="33" borderId="0" xfId="0" applyFont="1" applyFill="1" applyAlignment="1">
      <alignment horizontal="left" vertical="top" wrapText="1" indent="1"/>
    </xf>
    <xf numFmtId="0" fontId="22" fillId="33" borderId="0" xfId="0" applyFont="1" applyFill="1" applyAlignment="1">
      <alignment wrapText="1"/>
    </xf>
    <xf numFmtId="3" fontId="19" fillId="33" borderId="0" xfId="0" applyNumberFormat="1" applyFont="1" applyFill="1" applyAlignment="1">
      <alignment horizontal="right" wrapText="1"/>
    </xf>
    <xf numFmtId="0" fontId="19" fillId="0" borderId="0" xfId="0" applyFont="1" applyAlignment="1">
      <alignment horizontal="left" vertical="top" wrapText="1" indent="1"/>
    </xf>
    <xf numFmtId="3" fontId="19" fillId="0" borderId="0" xfId="0" applyNumberFormat="1" applyFont="1" applyAlignment="1">
      <alignment horizontal="right" wrapText="1"/>
    </xf>
    <xf numFmtId="0" fontId="19" fillId="0" borderId="0" xfId="0" applyFont="1" applyAlignment="1">
      <alignment horizontal="right" wrapText="1"/>
    </xf>
    <xf numFmtId="3" fontId="19" fillId="33" borderId="10" xfId="0" applyNumberFormat="1" applyFont="1" applyFill="1" applyBorder="1" applyAlignment="1">
      <alignment horizontal="right" wrapText="1"/>
    </xf>
    <xf numFmtId="0" fontId="19" fillId="33" borderId="10" xfId="0" applyFont="1" applyFill="1" applyBorder="1" applyAlignment="1">
      <alignment horizontal="right" wrapText="1"/>
    </xf>
    <xf numFmtId="3" fontId="19" fillId="0" borderId="11" xfId="0" applyNumberFormat="1" applyFont="1" applyBorder="1" applyAlignment="1">
      <alignment horizontal="right" wrapText="1"/>
    </xf>
    <xf numFmtId="0" fontId="20" fillId="0" borderId="10" xfId="0" applyFont="1" applyBorder="1" applyAlignment="1">
      <alignment horizontal="center"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horizontal="center" wrapText="1"/>
    </xf>
    <xf numFmtId="0" fontId="19" fillId="0" borderId="0" xfId="0" applyFont="1" applyAlignment="1">
      <alignment horizontal="justify" wrapText="1"/>
    </xf>
    <xf numFmtId="0" fontId="23" fillId="0" borderId="0" xfId="0" applyFont="1" applyAlignment="1">
      <alignment horizontal="center" wrapText="1"/>
    </xf>
    <xf numFmtId="0" fontId="23" fillId="0" borderId="10" xfId="0" applyFont="1" applyBorder="1" applyAlignment="1">
      <alignment horizontal="center" wrapText="1"/>
    </xf>
    <xf numFmtId="0" fontId="23" fillId="0" borderId="13" xfId="0" applyFont="1" applyBorder="1" applyAlignment="1">
      <alignment horizontal="center" wrapText="1"/>
    </xf>
    <xf numFmtId="0" fontId="22" fillId="0" borderId="0" xfId="0" applyFont="1" applyAlignment="1">
      <alignment horizontal="left" wrapText="1" indent="1"/>
    </xf>
    <xf numFmtId="0" fontId="22" fillId="0" borderId="0" xfId="0" applyFont="1" applyAlignment="1">
      <alignment horizontal="right" wrapText="1"/>
    </xf>
    <xf numFmtId="0" fontId="24" fillId="33" borderId="0" xfId="0" applyFont="1" applyFill="1" applyAlignment="1">
      <alignment horizontal="left" wrapText="1" indent="1"/>
    </xf>
    <xf numFmtId="0" fontId="22" fillId="33" borderId="0" xfId="0" applyFont="1" applyFill="1" applyAlignment="1">
      <alignment horizontal="right" wrapText="1"/>
    </xf>
    <xf numFmtId="0" fontId="24" fillId="0" borderId="0" xfId="0" applyFont="1" applyAlignment="1">
      <alignment horizontal="left" wrapText="1" indent="3"/>
    </xf>
    <xf numFmtId="0" fontId="24" fillId="0" borderId="0" xfId="0" applyFont="1" applyAlignment="1">
      <alignment horizontal="center" wrapText="1"/>
    </xf>
    <xf numFmtId="3" fontId="24" fillId="0" borderId="0" xfId="0" applyNumberFormat="1" applyFont="1" applyAlignment="1">
      <alignment horizontal="right" wrapText="1"/>
    </xf>
    <xf numFmtId="0" fontId="24" fillId="0" borderId="0" xfId="0" applyFont="1" applyAlignment="1">
      <alignment horizontal="right" wrapText="1"/>
    </xf>
    <xf numFmtId="0" fontId="24" fillId="33" borderId="0" xfId="0" applyFont="1" applyFill="1" applyAlignment="1">
      <alignment horizontal="left" wrapText="1" indent="3"/>
    </xf>
    <xf numFmtId="3" fontId="24" fillId="33" borderId="0" xfId="0" applyNumberFormat="1" applyFont="1" applyFill="1" applyAlignment="1">
      <alignment horizontal="right" wrapText="1"/>
    </xf>
    <xf numFmtId="0" fontId="24" fillId="33" borderId="0" xfId="0" applyFont="1" applyFill="1" applyAlignment="1">
      <alignment horizontal="right" wrapText="1"/>
    </xf>
    <xf numFmtId="0" fontId="24" fillId="0" borderId="10" xfId="0" applyFont="1" applyBorder="1" applyAlignment="1">
      <alignment horizontal="right" wrapText="1"/>
    </xf>
    <xf numFmtId="3" fontId="24" fillId="0" borderId="10" xfId="0" applyNumberFormat="1" applyFont="1" applyBorder="1" applyAlignment="1">
      <alignment horizontal="right" wrapText="1"/>
    </xf>
    <xf numFmtId="0" fontId="24" fillId="33" borderId="0" xfId="0" applyFont="1" applyFill="1" applyAlignment="1">
      <alignment horizontal="left" wrapText="1" indent="4"/>
    </xf>
    <xf numFmtId="0" fontId="24" fillId="0" borderId="0" xfId="0" applyFont="1" applyAlignment="1">
      <alignment horizontal="left" wrapText="1" indent="1"/>
    </xf>
    <xf numFmtId="3" fontId="24" fillId="33" borderId="10" xfId="0" applyNumberFormat="1" applyFont="1" applyFill="1" applyBorder="1" applyAlignment="1">
      <alignment horizontal="right" wrapText="1"/>
    </xf>
    <xf numFmtId="0" fontId="24" fillId="33" borderId="10" xfId="0" applyFont="1" applyFill="1" applyBorder="1" applyAlignment="1">
      <alignment horizontal="right" wrapText="1"/>
    </xf>
    <xf numFmtId="0" fontId="24" fillId="0" borderId="0" xfId="0" applyFont="1" applyAlignment="1">
      <alignment horizontal="left" wrapText="1" indent="5"/>
    </xf>
    <xf numFmtId="3" fontId="24" fillId="0" borderId="11" xfId="0" applyNumberFormat="1" applyFont="1" applyBorder="1" applyAlignment="1">
      <alignment horizontal="right" wrapText="1"/>
    </xf>
    <xf numFmtId="0" fontId="23" fillId="0" borderId="10" xfId="0" applyFont="1" applyBorder="1" applyAlignment="1">
      <alignment horizontal="center" wrapText="1"/>
    </xf>
    <xf numFmtId="0" fontId="22" fillId="0" borderId="0" xfId="0" applyFont="1" applyAlignment="1">
      <alignment wrapText="1"/>
    </xf>
    <xf numFmtId="0" fontId="22" fillId="0" borderId="0" xfId="0" applyFont="1" applyAlignment="1">
      <alignment horizontal="center" wrapText="1"/>
    </xf>
    <xf numFmtId="0" fontId="22" fillId="0" borderId="13" xfId="0" applyFont="1" applyBorder="1" applyAlignment="1">
      <alignment horizontal="center" wrapText="1"/>
    </xf>
    <xf numFmtId="0" fontId="23" fillId="0" borderId="13" xfId="0" applyFont="1" applyBorder="1" applyAlignment="1">
      <alignment horizontal="center" wrapText="1"/>
    </xf>
    <xf numFmtId="0" fontId="23" fillId="0" borderId="0" xfId="0" applyFont="1" applyAlignment="1">
      <alignment horizontal="center" wrapText="1"/>
    </xf>
    <xf numFmtId="0" fontId="23" fillId="33" borderId="0" xfId="0" applyFont="1" applyFill="1" applyAlignment="1">
      <alignment wrapText="1"/>
    </xf>
    <xf numFmtId="0" fontId="22" fillId="33" borderId="0" xfId="0" applyFont="1" applyFill="1" applyAlignment="1">
      <alignment horizontal="center" wrapText="1"/>
    </xf>
    <xf numFmtId="0" fontId="24" fillId="33" borderId="0" xfId="0" applyFont="1" applyFill="1" applyAlignment="1">
      <alignment horizontal="left" wrapText="1" indent="2"/>
    </xf>
    <xf numFmtId="0" fontId="24" fillId="0" borderId="0" xfId="0" applyFont="1" applyAlignment="1">
      <alignment horizontal="left" wrapText="1" indent="2"/>
    </xf>
    <xf numFmtId="0" fontId="23" fillId="0" borderId="0" xfId="0" applyFont="1" applyAlignment="1">
      <alignment horizontal="left" wrapText="1" indent="1"/>
    </xf>
    <xf numFmtId="0" fontId="24" fillId="33" borderId="0" xfId="0" applyFont="1" applyFill="1" applyAlignment="1">
      <alignment horizontal="center" wrapText="1"/>
    </xf>
    <xf numFmtId="3" fontId="24" fillId="33" borderId="11" xfId="0" applyNumberFormat="1" applyFont="1" applyFill="1" applyBorder="1" applyAlignment="1">
      <alignment horizontal="right" wrapText="1"/>
    </xf>
    <xf numFmtId="0" fontId="24" fillId="33" borderId="11" xfId="0" applyFont="1" applyFill="1" applyBorder="1" applyAlignment="1">
      <alignment horizontal="right" wrapText="1"/>
    </xf>
    <xf numFmtId="0" fontId="23" fillId="33" borderId="0" xfId="0" applyFont="1" applyFill="1" applyAlignment="1">
      <alignment horizontal="left" wrapText="1" indent="1"/>
    </xf>
    <xf numFmtId="0" fontId="24" fillId="0" borderId="11" xfId="0" applyFont="1" applyBorder="1" applyAlignment="1">
      <alignment horizontal="right" wrapText="1"/>
    </xf>
    <xf numFmtId="0" fontId="22" fillId="33" borderId="0" xfId="0" applyFont="1" applyFill="1" applyAlignment="1">
      <alignment horizontal="left" wrapText="1" indent="1"/>
    </xf>
    <xf numFmtId="0" fontId="22" fillId="33" borderId="0" xfId="0" applyFont="1" applyFill="1" applyAlignment="1">
      <alignment horizontal="center" wrapText="1"/>
    </xf>
    <xf numFmtId="0" fontId="22" fillId="0" borderId="13" xfId="0" applyFont="1" applyBorder="1" applyAlignment="1">
      <alignment horizontal="center" wrapText="1"/>
    </xf>
    <xf numFmtId="0" fontId="24" fillId="0" borderId="0" xfId="0" applyFont="1" applyAlignment="1">
      <alignment horizontal="left" wrapText="1" indent="4"/>
    </xf>
    <xf numFmtId="0" fontId="22" fillId="0" borderId="0" xfId="0" applyFont="1" applyBorder="1" applyAlignment="1">
      <alignment horizontal="center" wrapText="1"/>
    </xf>
    <xf numFmtId="0" fontId="24" fillId="33" borderId="0" xfId="0" applyFont="1" applyFill="1" applyAlignment="1">
      <alignment wrapText="1"/>
    </xf>
    <xf numFmtId="0" fontId="24" fillId="0" borderId="0" xfId="0" applyFont="1" applyAlignment="1">
      <alignment wrapText="1"/>
    </xf>
    <xf numFmtId="0" fontId="19" fillId="0" borderId="0" xfId="0" applyFont="1" applyAlignment="1">
      <alignment horizontal="justify" wrapText="1"/>
    </xf>
    <xf numFmtId="0" fontId="23" fillId="0" borderId="12" xfId="0" applyFont="1" applyBorder="1" applyAlignment="1">
      <alignment horizontal="center" wrapText="1"/>
    </xf>
    <xf numFmtId="0" fontId="22" fillId="33" borderId="10" xfId="0" applyFont="1" applyFill="1" applyBorder="1" applyAlignment="1">
      <alignment wrapText="1"/>
    </xf>
    <xf numFmtId="0" fontId="22" fillId="0" borderId="0" xfId="0" applyFont="1" applyAlignment="1">
      <alignment horizontal="left" wrapText="1" indent="3"/>
    </xf>
    <xf numFmtId="0" fontId="22" fillId="33" borderId="14" xfId="0" applyFont="1" applyFill="1" applyBorder="1" applyAlignment="1">
      <alignment horizontal="right" wrapText="1"/>
    </xf>
    <xf numFmtId="0" fontId="22" fillId="33" borderId="14" xfId="0" applyFont="1" applyFill="1" applyBorder="1" applyAlignment="1">
      <alignment wrapText="1"/>
    </xf>
    <xf numFmtId="0" fontId="24" fillId="33" borderId="10" xfId="0" applyFont="1" applyFill="1" applyBorder="1" applyAlignment="1">
      <alignment wrapText="1"/>
    </xf>
    <xf numFmtId="0" fontId="22" fillId="0" borderId="10" xfId="0" applyFont="1" applyBorder="1" applyAlignment="1">
      <alignment wrapText="1"/>
    </xf>
    <xf numFmtId="0" fontId="24" fillId="0" borderId="10" xfId="0" applyFont="1" applyBorder="1" applyAlignment="1">
      <alignment wrapText="1"/>
    </xf>
    <xf numFmtId="0" fontId="24" fillId="33" borderId="0" xfId="0" applyFont="1" applyFill="1" applyAlignment="1">
      <alignment horizontal="left" wrapText="1" indent="5"/>
    </xf>
    <xf numFmtId="0" fontId="22" fillId="33" borderId="0" xfId="0" applyFont="1" applyFill="1" applyAlignment="1">
      <alignment horizontal="left" wrapText="1" indent="3"/>
    </xf>
    <xf numFmtId="0" fontId="22" fillId="33" borderId="11" xfId="0" applyFont="1" applyFill="1" applyBorder="1" applyAlignment="1">
      <alignment horizontal="right" wrapText="1"/>
    </xf>
    <xf numFmtId="0" fontId="22" fillId="33" borderId="11" xfId="0" applyFont="1" applyFill="1" applyBorder="1" applyAlignment="1">
      <alignment wrapText="1"/>
    </xf>
    <xf numFmtId="0" fontId="23" fillId="0" borderId="12" xfId="0" applyFont="1" applyBorder="1" applyAlignment="1">
      <alignment horizontal="center" wrapText="1"/>
    </xf>
    <xf numFmtId="0" fontId="23" fillId="33" borderId="0" xfId="0" applyFont="1" applyFill="1" applyAlignment="1">
      <alignment horizontal="left" vertical="top" wrapText="1" indent="1"/>
    </xf>
    <xf numFmtId="0" fontId="22" fillId="0" borderId="0" xfId="0" applyFont="1" applyAlignment="1">
      <alignment horizontal="left" wrapText="1" indent="5"/>
    </xf>
    <xf numFmtId="0" fontId="22" fillId="0" borderId="11" xfId="0" applyFont="1" applyBorder="1" applyAlignment="1">
      <alignment horizontal="right" wrapText="1"/>
    </xf>
    <xf numFmtId="0" fontId="22" fillId="0" borderId="11" xfId="0" applyFont="1" applyBorder="1" applyAlignment="1">
      <alignment wrapText="1"/>
    </xf>
    <xf numFmtId="0" fontId="22" fillId="0" borderId="0" xfId="0" applyFont="1" applyAlignment="1">
      <alignment horizontal="center" vertical="top" wrapText="1"/>
    </xf>
    <xf numFmtId="0" fontId="22" fillId="0" borderId="13" xfId="0" applyFont="1" applyBorder="1" applyAlignment="1">
      <alignment horizontal="center" vertical="top" wrapText="1"/>
    </xf>
    <xf numFmtId="0" fontId="22" fillId="33" borderId="0" xfId="0" applyFont="1" applyFill="1" applyAlignment="1">
      <alignment horizontal="right" vertical="top" wrapText="1"/>
    </xf>
    <xf numFmtId="0" fontId="24" fillId="0" borderId="0" xfId="0" applyFont="1" applyAlignment="1">
      <alignment horizontal="center" vertical="top" wrapText="1"/>
    </xf>
    <xf numFmtId="0" fontId="22" fillId="0" borderId="0" xfId="0" applyFont="1" applyAlignment="1">
      <alignment horizontal="left" wrapText="1" indent="4"/>
    </xf>
    <xf numFmtId="0" fontId="22" fillId="0" borderId="0" xfId="0" applyFont="1" applyAlignment="1">
      <alignment horizontal="right" vertical="top" wrapText="1"/>
    </xf>
    <xf numFmtId="0" fontId="22" fillId="0" borderId="0" xfId="0" applyFont="1" applyAlignment="1">
      <alignment horizontal="center" vertical="top" wrapText="1"/>
    </xf>
    <xf numFmtId="0" fontId="20" fillId="0" borderId="0" xfId="0" applyFont="1" applyAlignment="1">
      <alignment horizontal="justify" wrapText="1"/>
    </xf>
    <xf numFmtId="0" fontId="22" fillId="0" borderId="12" xfId="0" applyFont="1" applyBorder="1" applyAlignment="1">
      <alignment horizontal="center" wrapText="1"/>
    </xf>
    <xf numFmtId="0" fontId="19" fillId="33" borderId="0" xfId="0" applyFont="1" applyFill="1" applyAlignment="1">
      <alignment horizontal="center" wrapText="1"/>
    </xf>
    <xf numFmtId="0" fontId="19" fillId="33" borderId="0" xfId="0" applyFont="1" applyFill="1" applyAlignment="1">
      <alignment horizontal="left" vertical="top" wrapText="1" indent="2"/>
    </xf>
    <xf numFmtId="0" fontId="19" fillId="33" borderId="0" xfId="0" applyFont="1" applyFill="1" applyAlignment="1">
      <alignment horizontal="right" wrapText="1"/>
    </xf>
    <xf numFmtId="0" fontId="19" fillId="33" borderId="0" xfId="0" applyFont="1" applyFill="1" applyAlignment="1">
      <alignment wrapText="1"/>
    </xf>
    <xf numFmtId="0" fontId="19" fillId="0" borderId="0" xfId="0" applyFont="1" applyAlignment="1">
      <alignment horizontal="left" vertical="top" wrapText="1" indent="2"/>
    </xf>
    <xf numFmtId="0" fontId="19" fillId="33" borderId="10" xfId="0" applyFont="1" applyFill="1" applyBorder="1" applyAlignment="1">
      <alignment wrapText="1"/>
    </xf>
    <xf numFmtId="0" fontId="19" fillId="33" borderId="0" xfId="0" applyFont="1" applyFill="1" applyAlignment="1">
      <alignment horizontal="left" vertical="top" wrapText="1" indent="4"/>
    </xf>
    <xf numFmtId="0" fontId="19" fillId="0" borderId="0" xfId="0" applyFont="1" applyAlignment="1">
      <alignment horizontal="left" vertical="top" wrapText="1" indent="4"/>
    </xf>
    <xf numFmtId="3" fontId="19" fillId="0" borderId="10" xfId="0" applyNumberFormat="1" applyFont="1" applyBorder="1" applyAlignment="1">
      <alignment horizontal="right" wrapText="1"/>
    </xf>
    <xf numFmtId="3" fontId="19" fillId="33" borderId="11" xfId="0" applyNumberFormat="1" applyFont="1" applyFill="1" applyBorder="1" applyAlignment="1">
      <alignment horizontal="right" wrapText="1"/>
    </xf>
    <xf numFmtId="0" fontId="19" fillId="33" borderId="0" xfId="0" applyFont="1" applyFill="1" applyAlignment="1">
      <alignment horizontal="left" wrapText="1" indent="1"/>
    </xf>
    <xf numFmtId="0" fontId="19" fillId="0" borderId="0" xfId="0" applyFont="1" applyAlignment="1">
      <alignment horizontal="left" wrapText="1" indent="4"/>
    </xf>
    <xf numFmtId="0" fontId="19" fillId="33" borderId="0" xfId="0" applyFont="1" applyFill="1" applyAlignment="1">
      <alignment horizontal="left" wrapText="1" indent="4"/>
    </xf>
    <xf numFmtId="0" fontId="19" fillId="0" borderId="11" xfId="0" applyFont="1" applyBorder="1" applyAlignment="1">
      <alignment horizontal="right" wrapText="1"/>
    </xf>
    <xf numFmtId="0" fontId="19" fillId="0" borderId="0" xfId="0" applyFont="1" applyAlignment="1">
      <alignment horizontal="left" wrapText="1" indent="1"/>
    </xf>
    <xf numFmtId="0" fontId="19" fillId="0" borderId="10" xfId="0" applyFont="1" applyBorder="1" applyAlignment="1">
      <alignment horizontal="right" wrapText="1"/>
    </xf>
    <xf numFmtId="0" fontId="19" fillId="33" borderId="11" xfId="0" applyFont="1" applyFill="1" applyBorder="1" applyAlignment="1">
      <alignment horizontal="right" wrapText="1"/>
    </xf>
    <xf numFmtId="8" fontId="19" fillId="33" borderId="0" xfId="0" applyNumberFormat="1" applyFont="1" applyFill="1" applyAlignment="1">
      <alignment horizontal="center" vertical="top" wrapText="1"/>
    </xf>
    <xf numFmtId="10" fontId="19" fillId="33" borderId="0" xfId="0" applyNumberFormat="1" applyFont="1" applyFill="1" applyAlignment="1">
      <alignment horizontal="center" wrapText="1"/>
    </xf>
    <xf numFmtId="0" fontId="19" fillId="0" borderId="0" xfId="0" applyFont="1" applyAlignment="1">
      <alignment horizontal="center" vertical="top" wrapText="1"/>
    </xf>
    <xf numFmtId="10" fontId="19" fillId="0" borderId="0" xfId="0" applyNumberFormat="1" applyFont="1" applyAlignment="1">
      <alignment horizontal="center" wrapText="1"/>
    </xf>
    <xf numFmtId="0" fontId="19" fillId="33" borderId="0" xfId="0" applyFont="1" applyFill="1" applyAlignment="1">
      <alignment horizontal="center" vertical="top" wrapText="1"/>
    </xf>
    <xf numFmtId="0" fontId="20" fillId="0" borderId="0" xfId="0" applyFont="1" applyAlignment="1">
      <alignment horizontal="center" wrapText="1"/>
    </xf>
    <xf numFmtId="0" fontId="20" fillId="0" borderId="13" xfId="0" applyFont="1" applyBorder="1" applyAlignment="1">
      <alignment horizontal="center" wrapText="1"/>
    </xf>
    <xf numFmtId="0" fontId="20" fillId="0" borderId="0" xfId="0" applyFont="1" applyAlignment="1">
      <alignment horizontal="justify" wrapText="1"/>
    </xf>
    <xf numFmtId="0" fontId="19" fillId="0" borderId="0" xfId="0" applyFont="1" applyAlignment="1">
      <alignment horizontal="left" wrapText="1" indent="4"/>
    </xf>
    <xf numFmtId="0" fontId="19" fillId="0" borderId="0" xfId="0" applyFont="1" applyAlignment="1">
      <alignment horizontal="left" wrapText="1" indent="5"/>
    </xf>
    <xf numFmtId="0" fontId="19" fillId="0" borderId="0" xfId="0" applyFont="1" applyAlignment="1">
      <alignment horizontal="left" wrapText="1" inden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tabSelected="1" workbookViewId="0">
      <selection sqref="A1:A2"/>
    </sheetView>
  </sheetViews>
  <sheetFormatPr defaultRowHeight="15" x14ac:dyDescent="0.25"/>
  <cols>
    <col min="1" max="1" width="36.5703125" bestFit="1" customWidth="1"/>
    <col min="2" max="2" width="25.85546875" bestFit="1" customWidth="1"/>
  </cols>
  <sheetData>
    <row r="1" spans="1:2" x14ac:dyDescent="0.25">
      <c r="A1" s="6" t="s">
        <v>0</v>
      </c>
      <c r="B1" s="1" t="s">
        <v>1</v>
      </c>
    </row>
    <row r="2" spans="1:2" x14ac:dyDescent="0.25">
      <c r="A2" s="6"/>
      <c r="B2" s="1" t="s">
        <v>2</v>
      </c>
    </row>
    <row r="3" spans="1:2" x14ac:dyDescent="0.25">
      <c r="A3" s="2" t="s">
        <v>3</v>
      </c>
      <c r="B3" s="3" t="s">
        <v>4</v>
      </c>
    </row>
    <row r="4" spans="1:2" x14ac:dyDescent="0.25">
      <c r="A4" s="2" t="s">
        <v>5</v>
      </c>
      <c r="B4" s="3">
        <v>1540947</v>
      </c>
    </row>
    <row r="5" spans="1:2" x14ac:dyDescent="0.25">
      <c r="A5" s="2" t="s">
        <v>6</v>
      </c>
      <c r="B5" s="3" t="s">
        <v>7</v>
      </c>
    </row>
    <row r="6" spans="1:2" x14ac:dyDescent="0.25">
      <c r="A6" s="2" t="s">
        <v>8</v>
      </c>
      <c r="B6" s="4">
        <v>41547</v>
      </c>
    </row>
    <row r="7" spans="1:2" x14ac:dyDescent="0.25">
      <c r="A7" s="2" t="s">
        <v>9</v>
      </c>
      <c r="B7" s="3" t="b">
        <v>0</v>
      </c>
    </row>
    <row r="8" spans="1:2" x14ac:dyDescent="0.25">
      <c r="A8" s="2" t="s">
        <v>10</v>
      </c>
      <c r="B8" s="3">
        <f>--12-31</f>
        <v>-19</v>
      </c>
    </row>
    <row r="9" spans="1:2" x14ac:dyDescent="0.25">
      <c r="A9" s="2" t="s">
        <v>11</v>
      </c>
      <c r="B9" s="3" t="s">
        <v>12</v>
      </c>
    </row>
    <row r="10" spans="1:2" x14ac:dyDescent="0.25">
      <c r="A10" s="2" t="s">
        <v>13</v>
      </c>
      <c r="B10" s="3" t="s">
        <v>14</v>
      </c>
    </row>
    <row r="11" spans="1:2" ht="30" x14ac:dyDescent="0.25">
      <c r="A11" s="2" t="s">
        <v>15</v>
      </c>
      <c r="B11" s="5">
        <v>30468902</v>
      </c>
    </row>
    <row r="12" spans="1:2" x14ac:dyDescent="0.25">
      <c r="A12" s="2" t="s">
        <v>16</v>
      </c>
      <c r="B12" s="3">
        <v>2013</v>
      </c>
    </row>
    <row r="13" spans="1:2" x14ac:dyDescent="0.25">
      <c r="A13" s="2" t="s">
        <v>17</v>
      </c>
      <c r="B13" s="3" t="s">
        <v>18</v>
      </c>
    </row>
    <row r="14" spans="1:2" x14ac:dyDescent="0.25">
      <c r="A14" s="2" t="s">
        <v>19</v>
      </c>
      <c r="B14" s="3"/>
    </row>
    <row r="15" spans="1:2" ht="30" x14ac:dyDescent="0.25">
      <c r="A15" s="2" t="s">
        <v>15</v>
      </c>
      <c r="B15" s="5">
        <v>17339718</v>
      </c>
    </row>
    <row r="16" spans="1:2" x14ac:dyDescent="0.25">
      <c r="A16" s="2" t="s">
        <v>20</v>
      </c>
      <c r="B16" s="3"/>
    </row>
    <row r="17" spans="1:2" ht="30" x14ac:dyDescent="0.25">
      <c r="A17" s="2" t="s">
        <v>15</v>
      </c>
      <c r="B17" s="5">
        <v>975686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showGridLines="0" workbookViewId="0"/>
  </sheetViews>
  <sheetFormatPr defaultRowHeight="15" x14ac:dyDescent="0.25"/>
  <cols>
    <col min="1" max="2" width="36.5703125" bestFit="1" customWidth="1"/>
    <col min="3" max="3" width="10" customWidth="1"/>
    <col min="4" max="4" width="36.140625" customWidth="1"/>
    <col min="5" max="5" width="8.28515625" customWidth="1"/>
    <col min="6" max="6" width="10" customWidth="1"/>
    <col min="7" max="7" width="36.140625" customWidth="1"/>
    <col min="8" max="8" width="8.28515625" customWidth="1"/>
    <col min="9" max="9" width="10" customWidth="1"/>
    <col min="10" max="10" width="36.140625" customWidth="1"/>
    <col min="11" max="11" width="8.28515625" customWidth="1"/>
    <col min="12" max="12" width="10" customWidth="1"/>
    <col min="13" max="13" width="36.140625" customWidth="1"/>
    <col min="14" max="14" width="8.28515625" customWidth="1"/>
  </cols>
  <sheetData>
    <row r="1" spans="1:14" ht="15" customHeight="1" x14ac:dyDescent="0.25">
      <c r="A1" s="6" t="s">
        <v>231</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ht="30" x14ac:dyDescent="0.25">
      <c r="A3" s="7" t="s">
        <v>231</v>
      </c>
      <c r="B3" s="11"/>
      <c r="C3" s="11"/>
      <c r="D3" s="11"/>
      <c r="E3" s="11"/>
      <c r="F3" s="11"/>
      <c r="G3" s="11"/>
      <c r="H3" s="11"/>
      <c r="I3" s="11"/>
      <c r="J3" s="11"/>
      <c r="K3" s="11"/>
      <c r="L3" s="11"/>
      <c r="M3" s="11"/>
      <c r="N3" s="11"/>
    </row>
    <row r="4" spans="1:14" x14ac:dyDescent="0.25">
      <c r="A4" s="12" t="s">
        <v>231</v>
      </c>
      <c r="B4" s="30"/>
      <c r="C4" s="30"/>
      <c r="D4" s="30"/>
      <c r="E4" s="30"/>
      <c r="F4" s="30"/>
      <c r="G4" s="30"/>
      <c r="H4" s="30"/>
      <c r="I4" s="30"/>
      <c r="J4" s="30"/>
      <c r="K4" s="30"/>
      <c r="L4" s="30"/>
      <c r="M4" s="30"/>
      <c r="N4" s="30"/>
    </row>
    <row r="5" spans="1:14" x14ac:dyDescent="0.25">
      <c r="A5" s="12"/>
      <c r="B5" s="80"/>
      <c r="C5" s="80"/>
      <c r="D5" s="80"/>
      <c r="E5" s="80"/>
      <c r="F5" s="80"/>
      <c r="G5" s="80"/>
      <c r="H5" s="80"/>
      <c r="I5" s="80"/>
      <c r="J5" s="80"/>
      <c r="K5" s="80"/>
      <c r="L5" s="80"/>
      <c r="M5" s="80"/>
      <c r="N5" s="80"/>
    </row>
    <row r="6" spans="1:14" x14ac:dyDescent="0.25">
      <c r="A6" s="12"/>
      <c r="B6" s="31" t="s">
        <v>232</v>
      </c>
      <c r="C6" s="31"/>
      <c r="D6" s="31"/>
      <c r="E6" s="31"/>
      <c r="F6" s="31"/>
      <c r="G6" s="31"/>
      <c r="H6" s="31"/>
      <c r="I6" s="31"/>
      <c r="J6" s="31"/>
      <c r="K6" s="31"/>
      <c r="L6" s="31"/>
      <c r="M6" s="31"/>
      <c r="N6" s="31"/>
    </row>
    <row r="7" spans="1:14" x14ac:dyDescent="0.25">
      <c r="A7" s="12"/>
      <c r="B7" s="80"/>
      <c r="C7" s="80"/>
      <c r="D7" s="80"/>
      <c r="E7" s="80"/>
      <c r="F7" s="80"/>
      <c r="G7" s="80"/>
      <c r="H7" s="80"/>
      <c r="I7" s="80"/>
      <c r="J7" s="80"/>
      <c r="K7" s="80"/>
      <c r="L7" s="80"/>
      <c r="M7" s="80"/>
      <c r="N7" s="80"/>
    </row>
    <row r="8" spans="1:14" x14ac:dyDescent="0.25">
      <c r="A8" s="12"/>
      <c r="B8" s="30" t="s">
        <v>233</v>
      </c>
      <c r="C8" s="30"/>
      <c r="D8" s="30"/>
      <c r="E8" s="30"/>
      <c r="F8" s="30"/>
      <c r="G8" s="30"/>
      <c r="H8" s="30"/>
      <c r="I8" s="30"/>
      <c r="J8" s="30"/>
      <c r="K8" s="30"/>
      <c r="L8" s="30"/>
      <c r="M8" s="30"/>
      <c r="N8" s="30"/>
    </row>
    <row r="9" spans="1:14" ht="25.5" customHeight="1" x14ac:dyDescent="0.25">
      <c r="A9" s="12"/>
      <c r="B9" s="30" t="s">
        <v>234</v>
      </c>
      <c r="C9" s="30"/>
      <c r="D9" s="30"/>
      <c r="E9" s="30"/>
      <c r="F9" s="30"/>
      <c r="G9" s="30"/>
      <c r="H9" s="30"/>
      <c r="I9" s="30"/>
      <c r="J9" s="30"/>
      <c r="K9" s="30"/>
      <c r="L9" s="30"/>
      <c r="M9" s="30"/>
      <c r="N9" s="30"/>
    </row>
    <row r="10" spans="1:14" x14ac:dyDescent="0.25">
      <c r="A10" s="12"/>
      <c r="B10" s="30" t="s">
        <v>235</v>
      </c>
      <c r="C10" s="30"/>
      <c r="D10" s="30"/>
      <c r="E10" s="30"/>
      <c r="F10" s="30"/>
      <c r="G10" s="30"/>
      <c r="H10" s="30"/>
      <c r="I10" s="30"/>
      <c r="J10" s="30"/>
      <c r="K10" s="30"/>
      <c r="L10" s="30"/>
      <c r="M10" s="30"/>
      <c r="N10" s="30"/>
    </row>
    <row r="11" spans="1:14" x14ac:dyDescent="0.25">
      <c r="A11" s="12"/>
      <c r="B11" s="33"/>
      <c r="C11" s="33"/>
      <c r="D11" s="33"/>
      <c r="E11" s="33"/>
      <c r="F11" s="33"/>
      <c r="G11" s="33"/>
      <c r="H11" s="33"/>
      <c r="I11" s="33"/>
      <c r="J11" s="33"/>
      <c r="K11" s="33"/>
      <c r="L11" s="33"/>
      <c r="M11" s="33"/>
      <c r="N11" s="33"/>
    </row>
    <row r="12" spans="1:14" x14ac:dyDescent="0.25">
      <c r="A12" s="12"/>
      <c r="B12" s="58"/>
      <c r="C12" s="59"/>
      <c r="D12" s="62" t="s">
        <v>236</v>
      </c>
      <c r="E12" s="62"/>
      <c r="F12" s="62"/>
      <c r="G12" s="62"/>
      <c r="H12" s="62"/>
      <c r="I12" s="59"/>
      <c r="J12" s="62" t="s">
        <v>238</v>
      </c>
      <c r="K12" s="62"/>
      <c r="L12" s="62"/>
      <c r="M12" s="62"/>
      <c r="N12" s="62"/>
    </row>
    <row r="13" spans="1:14" ht="15.75" thickBot="1" x14ac:dyDescent="0.3">
      <c r="A13" s="12"/>
      <c r="B13" s="58"/>
      <c r="C13" s="59"/>
      <c r="D13" s="57" t="s">
        <v>237</v>
      </c>
      <c r="E13" s="57"/>
      <c r="F13" s="57"/>
      <c r="G13" s="57"/>
      <c r="H13" s="57"/>
      <c r="I13" s="59"/>
      <c r="J13" s="57" t="s">
        <v>237</v>
      </c>
      <c r="K13" s="57"/>
      <c r="L13" s="57"/>
      <c r="M13" s="57"/>
      <c r="N13" s="57"/>
    </row>
    <row r="14" spans="1:14" ht="15.75" thickBot="1" x14ac:dyDescent="0.3">
      <c r="A14" s="12"/>
      <c r="B14" s="16"/>
      <c r="C14" s="17"/>
      <c r="D14" s="93">
        <v>2013</v>
      </c>
      <c r="E14" s="93"/>
      <c r="F14" s="17"/>
      <c r="G14" s="93">
        <v>2012</v>
      </c>
      <c r="H14" s="93"/>
      <c r="I14" s="17"/>
      <c r="J14" s="93">
        <v>2013</v>
      </c>
      <c r="K14" s="93"/>
      <c r="L14" s="75"/>
      <c r="M14" s="93">
        <v>2012</v>
      </c>
      <c r="N14" s="93"/>
    </row>
    <row r="15" spans="1:14" x14ac:dyDescent="0.25">
      <c r="A15" s="12"/>
      <c r="B15" s="16"/>
      <c r="C15" s="17"/>
      <c r="D15" s="62" t="s">
        <v>188</v>
      </c>
      <c r="E15" s="62"/>
      <c r="F15" s="62"/>
      <c r="G15" s="62"/>
      <c r="H15" s="62"/>
      <c r="I15" s="62"/>
      <c r="J15" s="62"/>
      <c r="K15" s="62"/>
      <c r="L15" s="62"/>
      <c r="M15" s="62"/>
      <c r="N15" s="75"/>
    </row>
    <row r="16" spans="1:14" x14ac:dyDescent="0.25">
      <c r="A16" s="12"/>
      <c r="B16" s="71" t="s">
        <v>239</v>
      </c>
      <c r="C16" s="21"/>
      <c r="D16" s="41"/>
      <c r="E16" s="21"/>
      <c r="F16" s="21"/>
      <c r="G16" s="41"/>
      <c r="H16" s="21"/>
      <c r="I16" s="21"/>
      <c r="J16" s="41"/>
      <c r="K16" s="21"/>
      <c r="L16" s="21"/>
      <c r="M16" s="41"/>
      <c r="N16" s="21"/>
    </row>
    <row r="17" spans="1:14" x14ac:dyDescent="0.25">
      <c r="A17" s="12"/>
      <c r="B17" s="42" t="s">
        <v>240</v>
      </c>
      <c r="C17" s="43" t="s">
        <v>190</v>
      </c>
      <c r="D17" s="44">
        <v>42858</v>
      </c>
      <c r="E17" s="16"/>
      <c r="F17" s="43" t="s">
        <v>190</v>
      </c>
      <c r="G17" s="44">
        <v>30606</v>
      </c>
      <c r="H17" s="16"/>
      <c r="I17" s="43" t="s">
        <v>190</v>
      </c>
      <c r="J17" s="44">
        <v>125883</v>
      </c>
      <c r="K17" s="16"/>
      <c r="L17" s="43" t="s">
        <v>190</v>
      </c>
      <c r="M17" s="44">
        <v>83116</v>
      </c>
      <c r="N17" s="16"/>
    </row>
    <row r="18" spans="1:14" ht="15.75" thickBot="1" x14ac:dyDescent="0.3">
      <c r="A18" s="12"/>
      <c r="B18" s="46" t="s">
        <v>241</v>
      </c>
      <c r="C18" s="21"/>
      <c r="D18" s="53">
        <v>3024</v>
      </c>
      <c r="E18" s="82"/>
      <c r="F18" s="21"/>
      <c r="G18" s="53">
        <v>3846</v>
      </c>
      <c r="H18" s="82"/>
      <c r="I18" s="21"/>
      <c r="J18" s="53">
        <v>9201</v>
      </c>
      <c r="K18" s="82"/>
      <c r="L18" s="21"/>
      <c r="M18" s="53">
        <v>12004</v>
      </c>
      <c r="N18" s="82"/>
    </row>
    <row r="19" spans="1:14" x14ac:dyDescent="0.25">
      <c r="A19" s="12"/>
      <c r="B19" s="55" t="s">
        <v>127</v>
      </c>
      <c r="C19" s="43" t="s">
        <v>190</v>
      </c>
      <c r="D19" s="44">
        <v>45882</v>
      </c>
      <c r="E19" s="16"/>
      <c r="F19" s="43" t="s">
        <v>190</v>
      </c>
      <c r="G19" s="44">
        <v>34452</v>
      </c>
      <c r="H19" s="16"/>
      <c r="I19" s="43" t="s">
        <v>190</v>
      </c>
      <c r="J19" s="44">
        <v>135084</v>
      </c>
      <c r="K19" s="16"/>
      <c r="L19" s="43" t="s">
        <v>190</v>
      </c>
      <c r="M19" s="44">
        <v>95120</v>
      </c>
      <c r="N19" s="16"/>
    </row>
    <row r="20" spans="1:14" ht="15.75" thickBot="1" x14ac:dyDescent="0.3">
      <c r="A20" s="12"/>
      <c r="B20" s="83"/>
      <c r="C20" s="16"/>
      <c r="D20" s="39"/>
      <c r="E20" s="16"/>
      <c r="F20" s="16"/>
      <c r="G20" s="39"/>
      <c r="H20" s="16"/>
      <c r="I20" s="16"/>
      <c r="J20" s="39"/>
      <c r="K20" s="16"/>
      <c r="L20" s="16"/>
      <c r="M20" s="39"/>
      <c r="N20" s="16"/>
    </row>
    <row r="21" spans="1:14" ht="15.75" thickTop="1" x14ac:dyDescent="0.25">
      <c r="A21" s="12"/>
      <c r="B21" s="71" t="s">
        <v>242</v>
      </c>
      <c r="C21" s="21"/>
      <c r="D21" s="84"/>
      <c r="E21" s="85"/>
      <c r="F21" s="21"/>
      <c r="G21" s="84"/>
      <c r="H21" s="85"/>
      <c r="I21" s="21"/>
      <c r="J21" s="84"/>
      <c r="K21" s="85"/>
      <c r="L21" s="21"/>
      <c r="M21" s="84"/>
      <c r="N21" s="85"/>
    </row>
    <row r="22" spans="1:14" x14ac:dyDescent="0.25">
      <c r="A22" s="12"/>
      <c r="B22" s="42" t="s">
        <v>240</v>
      </c>
      <c r="C22" s="43" t="s">
        <v>190</v>
      </c>
      <c r="D22" s="44">
        <v>30435</v>
      </c>
      <c r="E22" s="16"/>
      <c r="F22" s="43" t="s">
        <v>190</v>
      </c>
      <c r="G22" s="44">
        <v>18705</v>
      </c>
      <c r="H22" s="16"/>
      <c r="I22" s="43" t="s">
        <v>190</v>
      </c>
      <c r="J22" s="44">
        <v>90562</v>
      </c>
      <c r="K22" s="16"/>
      <c r="L22" s="43" t="s">
        <v>190</v>
      </c>
      <c r="M22" s="44">
        <v>52854</v>
      </c>
      <c r="N22" s="16"/>
    </row>
    <row r="23" spans="1:14" ht="15.75" thickBot="1" x14ac:dyDescent="0.3">
      <c r="A23" s="12"/>
      <c r="B23" s="46" t="s">
        <v>241</v>
      </c>
      <c r="C23" s="21"/>
      <c r="D23" s="54" t="s">
        <v>243</v>
      </c>
      <c r="E23" s="86" t="s">
        <v>244</v>
      </c>
      <c r="F23" s="21"/>
      <c r="G23" s="54" t="s">
        <v>245</v>
      </c>
      <c r="H23" s="86" t="s">
        <v>244</v>
      </c>
      <c r="I23" s="21"/>
      <c r="J23" s="54" t="s">
        <v>246</v>
      </c>
      <c r="K23" s="86" t="s">
        <v>244</v>
      </c>
      <c r="L23" s="21"/>
      <c r="M23" s="54" t="s">
        <v>247</v>
      </c>
      <c r="N23" s="86" t="s">
        <v>244</v>
      </c>
    </row>
    <row r="24" spans="1:14" x14ac:dyDescent="0.25">
      <c r="A24" s="12"/>
      <c r="B24" s="55" t="s">
        <v>248</v>
      </c>
      <c r="C24" s="43" t="s">
        <v>190</v>
      </c>
      <c r="D24" s="44">
        <v>27593</v>
      </c>
      <c r="E24" s="16"/>
      <c r="F24" s="43" t="s">
        <v>190</v>
      </c>
      <c r="G24" s="44">
        <v>16474</v>
      </c>
      <c r="H24" s="16"/>
      <c r="I24" s="43" t="s">
        <v>190</v>
      </c>
      <c r="J24" s="44">
        <v>82836</v>
      </c>
      <c r="K24" s="16"/>
      <c r="L24" s="43" t="s">
        <v>190</v>
      </c>
      <c r="M24" s="44">
        <v>48852</v>
      </c>
      <c r="N24" s="16"/>
    </row>
    <row r="25" spans="1:14" ht="15.75" thickBot="1" x14ac:dyDescent="0.3">
      <c r="A25" s="12"/>
      <c r="B25" s="83"/>
      <c r="C25" s="16"/>
      <c r="D25" s="39"/>
      <c r="E25" s="16"/>
      <c r="F25" s="16"/>
      <c r="G25" s="39"/>
      <c r="H25" s="16"/>
      <c r="I25" s="16"/>
      <c r="J25" s="39"/>
      <c r="K25" s="16"/>
      <c r="L25" s="16"/>
      <c r="M25" s="39"/>
      <c r="N25" s="16"/>
    </row>
    <row r="26" spans="1:14" ht="25.5" thickTop="1" x14ac:dyDescent="0.25">
      <c r="A26" s="12"/>
      <c r="B26" s="71" t="s">
        <v>249</v>
      </c>
      <c r="C26" s="21"/>
      <c r="D26" s="84"/>
      <c r="E26" s="85"/>
      <c r="F26" s="21"/>
      <c r="G26" s="84"/>
      <c r="H26" s="85"/>
      <c r="I26" s="21"/>
      <c r="J26" s="84"/>
      <c r="K26" s="85"/>
      <c r="L26" s="21"/>
      <c r="M26" s="84"/>
      <c r="N26" s="85"/>
    </row>
    <row r="27" spans="1:14" x14ac:dyDescent="0.25">
      <c r="A27" s="12"/>
      <c r="B27" s="42" t="s">
        <v>35</v>
      </c>
      <c r="C27" s="16"/>
      <c r="D27" s="45">
        <v>319</v>
      </c>
      <c r="E27" s="16"/>
      <c r="F27" s="16"/>
      <c r="G27" s="44">
        <v>1142</v>
      </c>
      <c r="H27" s="16"/>
      <c r="I27" s="16"/>
      <c r="J27" s="45">
        <v>845</v>
      </c>
      <c r="K27" s="16"/>
      <c r="L27" s="16"/>
      <c r="M27" s="44">
        <v>7770</v>
      </c>
      <c r="N27" s="16"/>
    </row>
    <row r="28" spans="1:14" x14ac:dyDescent="0.25">
      <c r="A28" s="12"/>
      <c r="B28" s="46" t="s">
        <v>36</v>
      </c>
      <c r="C28" s="21"/>
      <c r="D28" s="48" t="s">
        <v>250</v>
      </c>
      <c r="E28" s="78" t="s">
        <v>244</v>
      </c>
      <c r="F28" s="21"/>
      <c r="G28" s="48">
        <v>68</v>
      </c>
      <c r="H28" s="21"/>
      <c r="I28" s="21"/>
      <c r="J28" s="48" t="s">
        <v>251</v>
      </c>
      <c r="K28" s="78" t="s">
        <v>244</v>
      </c>
      <c r="L28" s="21"/>
      <c r="M28" s="48" t="s">
        <v>252</v>
      </c>
      <c r="N28" s="78" t="s">
        <v>244</v>
      </c>
    </row>
    <row r="29" spans="1:14" ht="15.75" thickBot="1" x14ac:dyDescent="0.3">
      <c r="A29" s="12"/>
      <c r="B29" s="42" t="s">
        <v>38</v>
      </c>
      <c r="C29" s="16"/>
      <c r="D29" s="49" t="s">
        <v>172</v>
      </c>
      <c r="E29" s="87"/>
      <c r="F29" s="16"/>
      <c r="G29" s="49" t="s">
        <v>253</v>
      </c>
      <c r="H29" s="88" t="s">
        <v>244</v>
      </c>
      <c r="I29" s="16"/>
      <c r="J29" s="49" t="s">
        <v>254</v>
      </c>
      <c r="K29" s="88" t="s">
        <v>244</v>
      </c>
      <c r="L29" s="16"/>
      <c r="M29" s="49" t="s">
        <v>255</v>
      </c>
      <c r="N29" s="88" t="s">
        <v>244</v>
      </c>
    </row>
    <row r="30" spans="1:14" x14ac:dyDescent="0.25">
      <c r="A30" s="12"/>
      <c r="B30" s="89" t="s">
        <v>39</v>
      </c>
      <c r="C30" s="68" t="s">
        <v>190</v>
      </c>
      <c r="D30" s="47">
        <v>27716</v>
      </c>
      <c r="E30" s="21"/>
      <c r="F30" s="68" t="s">
        <v>190</v>
      </c>
      <c r="G30" s="47">
        <v>15958</v>
      </c>
      <c r="H30" s="21"/>
      <c r="I30" s="68" t="s">
        <v>190</v>
      </c>
      <c r="J30" s="47">
        <v>79015</v>
      </c>
      <c r="K30" s="21"/>
      <c r="L30" s="68" t="s">
        <v>190</v>
      </c>
      <c r="M30" s="47">
        <v>38720</v>
      </c>
      <c r="N30" s="21"/>
    </row>
    <row r="31" spans="1:14" ht="15.75" thickBot="1" x14ac:dyDescent="0.3">
      <c r="A31" s="12"/>
      <c r="B31" s="90"/>
      <c r="C31" s="21"/>
      <c r="D31" s="91"/>
      <c r="E31" s="92"/>
      <c r="F31" s="21"/>
      <c r="G31" s="91"/>
      <c r="H31" s="92"/>
      <c r="I31" s="21"/>
      <c r="J31" s="91"/>
      <c r="K31" s="92"/>
      <c r="L31" s="21"/>
      <c r="M31" s="91"/>
      <c r="N31" s="92"/>
    </row>
    <row r="32" spans="1:14" ht="15.75" thickTop="1" x14ac:dyDescent="0.25">
      <c r="A32" s="12"/>
      <c r="B32" s="30"/>
      <c r="C32" s="30"/>
      <c r="D32" s="30"/>
      <c r="E32" s="30"/>
      <c r="F32" s="30"/>
      <c r="G32" s="30"/>
      <c r="H32" s="30"/>
      <c r="I32" s="30"/>
      <c r="J32" s="30"/>
      <c r="K32" s="30"/>
      <c r="L32" s="30"/>
      <c r="M32" s="30"/>
      <c r="N32" s="30"/>
    </row>
    <row r="33" spans="1:14" x14ac:dyDescent="0.25">
      <c r="A33" s="12"/>
      <c r="B33" s="58"/>
      <c r="C33" s="59"/>
      <c r="D33" s="62" t="s">
        <v>237</v>
      </c>
      <c r="E33" s="62"/>
      <c r="F33" s="59"/>
      <c r="G33" s="62" t="s">
        <v>256</v>
      </c>
      <c r="H33" s="62"/>
    </row>
    <row r="34" spans="1:14" ht="15.75" thickBot="1" x14ac:dyDescent="0.3">
      <c r="A34" s="12"/>
      <c r="B34" s="58"/>
      <c r="C34" s="59"/>
      <c r="D34" s="57">
        <v>2013</v>
      </c>
      <c r="E34" s="57"/>
      <c r="F34" s="59"/>
      <c r="G34" s="57">
        <v>2012</v>
      </c>
      <c r="H34" s="57"/>
    </row>
    <row r="35" spans="1:14" x14ac:dyDescent="0.25">
      <c r="A35" s="12"/>
      <c r="B35" s="16"/>
      <c r="C35" s="17"/>
      <c r="D35" s="62" t="s">
        <v>188</v>
      </c>
      <c r="E35" s="62"/>
      <c r="F35" s="62"/>
      <c r="G35" s="62"/>
      <c r="H35" s="17"/>
    </row>
    <row r="36" spans="1:14" x14ac:dyDescent="0.25">
      <c r="A36" s="12"/>
      <c r="B36" s="94" t="s">
        <v>257</v>
      </c>
      <c r="C36" s="21"/>
      <c r="D36" s="41"/>
      <c r="E36" s="21"/>
      <c r="F36" s="21"/>
      <c r="G36" s="41"/>
      <c r="H36" s="21"/>
    </row>
    <row r="37" spans="1:14" x14ac:dyDescent="0.25">
      <c r="A37" s="12"/>
      <c r="B37" s="42" t="s">
        <v>240</v>
      </c>
      <c r="C37" s="43" t="s">
        <v>190</v>
      </c>
      <c r="D37" s="44">
        <v>683260</v>
      </c>
      <c r="E37" s="16"/>
      <c r="F37" s="43" t="s">
        <v>190</v>
      </c>
      <c r="G37" s="44">
        <v>678437</v>
      </c>
      <c r="H37" s="16"/>
    </row>
    <row r="38" spans="1:14" ht="15.75" thickBot="1" x14ac:dyDescent="0.3">
      <c r="A38" s="12"/>
      <c r="B38" s="46" t="s">
        <v>241</v>
      </c>
      <c r="C38" s="21"/>
      <c r="D38" s="53">
        <v>90261</v>
      </c>
      <c r="E38" s="82"/>
      <c r="F38" s="21"/>
      <c r="G38" s="53">
        <v>75200</v>
      </c>
      <c r="H38" s="82"/>
    </row>
    <row r="39" spans="1:14" x14ac:dyDescent="0.25">
      <c r="A39" s="12"/>
      <c r="B39" s="55" t="s">
        <v>101</v>
      </c>
      <c r="C39" s="43" t="s">
        <v>190</v>
      </c>
      <c r="D39" s="44">
        <v>773521</v>
      </c>
      <c r="E39" s="16"/>
      <c r="F39" s="43" t="s">
        <v>190</v>
      </c>
      <c r="G39" s="44">
        <v>753637</v>
      </c>
      <c r="H39" s="16"/>
    </row>
    <row r="40" spans="1:14" ht="15.75" thickBot="1" x14ac:dyDescent="0.3">
      <c r="A40" s="12"/>
      <c r="B40" s="95"/>
      <c r="C40" s="17"/>
      <c r="D40" s="96"/>
      <c r="E40" s="97"/>
      <c r="F40" s="17"/>
      <c r="G40" s="96"/>
      <c r="H40" s="97"/>
    </row>
    <row r="41" spans="1:14" ht="15.75" thickTop="1" x14ac:dyDescent="0.25">
      <c r="A41" s="12"/>
      <c r="B41" s="30"/>
      <c r="C41" s="30"/>
      <c r="D41" s="30"/>
      <c r="E41" s="30"/>
      <c r="F41" s="30"/>
      <c r="G41" s="30"/>
      <c r="H41" s="30"/>
      <c r="I41" s="30"/>
      <c r="J41" s="30"/>
      <c r="K41" s="30"/>
      <c r="L41" s="30"/>
      <c r="M41" s="30"/>
      <c r="N41" s="30"/>
    </row>
    <row r="42" spans="1:14" x14ac:dyDescent="0.25">
      <c r="A42" s="12"/>
      <c r="B42" s="58"/>
      <c r="C42" s="59"/>
      <c r="D42" s="62" t="s">
        <v>236</v>
      </c>
      <c r="E42" s="62"/>
      <c r="F42" s="62"/>
      <c r="G42" s="62"/>
      <c r="H42" s="62"/>
      <c r="I42" s="104"/>
      <c r="J42" s="62" t="s">
        <v>238</v>
      </c>
      <c r="K42" s="62"/>
      <c r="L42" s="62"/>
      <c r="M42" s="62"/>
      <c r="N42" s="62"/>
    </row>
    <row r="43" spans="1:14" ht="15.75" thickBot="1" x14ac:dyDescent="0.3">
      <c r="A43" s="12"/>
      <c r="B43" s="58"/>
      <c r="C43" s="59"/>
      <c r="D43" s="57" t="s">
        <v>237</v>
      </c>
      <c r="E43" s="57"/>
      <c r="F43" s="57"/>
      <c r="G43" s="57"/>
      <c r="H43" s="57"/>
      <c r="I43" s="104"/>
      <c r="J43" s="57" t="s">
        <v>237</v>
      </c>
      <c r="K43" s="57"/>
      <c r="L43" s="57"/>
      <c r="M43" s="57"/>
      <c r="N43" s="57"/>
    </row>
    <row r="44" spans="1:14" ht="15.75" thickBot="1" x14ac:dyDescent="0.3">
      <c r="A44" s="12"/>
      <c r="B44" s="16"/>
      <c r="C44" s="17"/>
      <c r="D44" s="93">
        <v>2013</v>
      </c>
      <c r="E44" s="93"/>
      <c r="F44" s="98"/>
      <c r="G44" s="93">
        <v>2012</v>
      </c>
      <c r="H44" s="93"/>
      <c r="I44" s="98"/>
      <c r="J44" s="93">
        <v>2013</v>
      </c>
      <c r="K44" s="93"/>
      <c r="L44" s="99"/>
      <c r="M44" s="93">
        <v>2012</v>
      </c>
      <c r="N44" s="93"/>
    </row>
    <row r="45" spans="1:14" x14ac:dyDescent="0.25">
      <c r="A45" s="12"/>
      <c r="B45" s="16"/>
      <c r="C45" s="17"/>
      <c r="D45" s="62" t="s">
        <v>188</v>
      </c>
      <c r="E45" s="62"/>
      <c r="F45" s="62"/>
      <c r="G45" s="62"/>
      <c r="H45" s="62"/>
      <c r="I45" s="62"/>
      <c r="J45" s="62"/>
      <c r="K45" s="62"/>
      <c r="L45" s="62"/>
      <c r="M45" s="62"/>
      <c r="N45" s="75"/>
    </row>
    <row r="46" spans="1:14" x14ac:dyDescent="0.25">
      <c r="A46" s="12"/>
      <c r="B46" s="71" t="s">
        <v>258</v>
      </c>
      <c r="C46" s="21"/>
      <c r="D46" s="41"/>
      <c r="E46" s="21"/>
      <c r="F46" s="100"/>
      <c r="G46" s="41"/>
      <c r="H46" s="21"/>
      <c r="I46" s="100"/>
      <c r="J46" s="41"/>
      <c r="K46" s="21"/>
      <c r="L46" s="100"/>
      <c r="M46" s="41"/>
      <c r="N46" s="21"/>
    </row>
    <row r="47" spans="1:14" x14ac:dyDescent="0.25">
      <c r="A47" s="12"/>
      <c r="B47" s="42" t="s">
        <v>240</v>
      </c>
      <c r="C47" s="43" t="s">
        <v>190</v>
      </c>
      <c r="D47" s="44">
        <v>4542</v>
      </c>
      <c r="E47" s="16"/>
      <c r="F47" s="101" t="s">
        <v>190</v>
      </c>
      <c r="G47" s="44">
        <v>3926</v>
      </c>
      <c r="H47" s="16"/>
      <c r="I47" s="101" t="s">
        <v>190</v>
      </c>
      <c r="J47" s="44">
        <v>13295</v>
      </c>
      <c r="K47" s="16"/>
      <c r="L47" s="101" t="s">
        <v>190</v>
      </c>
      <c r="M47" s="44">
        <v>8744</v>
      </c>
      <c r="N47" s="16"/>
    </row>
    <row r="48" spans="1:14" ht="15.75" thickBot="1" x14ac:dyDescent="0.3">
      <c r="A48" s="12"/>
      <c r="B48" s="46" t="s">
        <v>241</v>
      </c>
      <c r="C48" s="21"/>
      <c r="D48" s="54">
        <v>736</v>
      </c>
      <c r="E48" s="82"/>
      <c r="F48" s="100"/>
      <c r="G48" s="54">
        <v>719</v>
      </c>
      <c r="H48" s="82"/>
      <c r="I48" s="100"/>
      <c r="J48" s="53">
        <v>2198</v>
      </c>
      <c r="K48" s="82"/>
      <c r="L48" s="100"/>
      <c r="M48" s="53">
        <v>2109</v>
      </c>
      <c r="N48" s="82"/>
    </row>
    <row r="49" spans="1:14" x14ac:dyDescent="0.25">
      <c r="A49" s="12"/>
      <c r="B49" s="55" t="s">
        <v>127</v>
      </c>
      <c r="C49" s="43" t="s">
        <v>190</v>
      </c>
      <c r="D49" s="44">
        <v>5278</v>
      </c>
      <c r="E49" s="16"/>
      <c r="F49" s="101" t="s">
        <v>190</v>
      </c>
      <c r="G49" s="44">
        <v>4645</v>
      </c>
      <c r="H49" s="16"/>
      <c r="I49" s="101" t="s">
        <v>190</v>
      </c>
      <c r="J49" s="44">
        <v>15493</v>
      </c>
      <c r="K49" s="16"/>
      <c r="L49" s="101" t="s">
        <v>190</v>
      </c>
      <c r="M49" s="44">
        <v>10853</v>
      </c>
      <c r="N49" s="16"/>
    </row>
    <row r="50" spans="1:14" ht="15.75" thickBot="1" x14ac:dyDescent="0.3">
      <c r="A50" s="12"/>
      <c r="B50" s="102"/>
      <c r="C50" s="16"/>
      <c r="D50" s="96"/>
      <c r="E50" s="97"/>
      <c r="F50" s="103"/>
      <c r="G50" s="96"/>
      <c r="H50" s="97"/>
      <c r="I50" s="103"/>
      <c r="J50" s="96"/>
      <c r="K50" s="97"/>
      <c r="L50" s="103"/>
      <c r="M50" s="96"/>
      <c r="N50" s="97"/>
    </row>
    <row r="51" spans="1:14" ht="15.75" thickTop="1" x14ac:dyDescent="0.25">
      <c r="A51" s="12"/>
      <c r="B51" s="71" t="s">
        <v>259</v>
      </c>
      <c r="C51" s="21"/>
      <c r="D51" s="41"/>
      <c r="E51" s="21"/>
      <c r="F51" s="100"/>
      <c r="G51" s="41"/>
      <c r="H51" s="21"/>
      <c r="I51" s="100"/>
      <c r="J51" s="41"/>
      <c r="K51" s="21"/>
      <c r="L51" s="100"/>
      <c r="M51" s="41"/>
      <c r="N51" s="21"/>
    </row>
    <row r="52" spans="1:14" x14ac:dyDescent="0.25">
      <c r="A52" s="12"/>
      <c r="B52" s="42" t="s">
        <v>240</v>
      </c>
      <c r="C52" s="43" t="s">
        <v>190</v>
      </c>
      <c r="D52" s="44">
        <v>27280</v>
      </c>
      <c r="E52" s="16"/>
      <c r="F52" s="101" t="s">
        <v>190</v>
      </c>
      <c r="G52" s="44">
        <v>38289</v>
      </c>
      <c r="H52" s="16"/>
      <c r="I52" s="101" t="s">
        <v>190</v>
      </c>
      <c r="J52" s="44">
        <v>50503</v>
      </c>
      <c r="K52" s="16"/>
      <c r="L52" s="101" t="s">
        <v>190</v>
      </c>
      <c r="M52" s="44">
        <v>164205</v>
      </c>
      <c r="N52" s="16"/>
    </row>
    <row r="53" spans="1:14" ht="15.75" thickBot="1" x14ac:dyDescent="0.3">
      <c r="A53" s="12"/>
      <c r="B53" s="46" t="s">
        <v>241</v>
      </c>
      <c r="C53" s="21"/>
      <c r="D53" s="53">
        <v>2260</v>
      </c>
      <c r="E53" s="82"/>
      <c r="F53" s="100"/>
      <c r="G53" s="53">
        <v>2979</v>
      </c>
      <c r="H53" s="82"/>
      <c r="I53" s="100"/>
      <c r="J53" s="53">
        <v>5921</v>
      </c>
      <c r="K53" s="82"/>
      <c r="L53" s="100"/>
      <c r="M53" s="53">
        <v>4095</v>
      </c>
      <c r="N53" s="82"/>
    </row>
    <row r="54" spans="1:14" x14ac:dyDescent="0.25">
      <c r="A54" s="12"/>
      <c r="B54" s="55" t="s">
        <v>127</v>
      </c>
      <c r="C54" s="43" t="s">
        <v>190</v>
      </c>
      <c r="D54" s="44">
        <v>29540</v>
      </c>
      <c r="E54" s="16"/>
      <c r="F54" s="101" t="s">
        <v>190</v>
      </c>
      <c r="G54" s="44">
        <v>41268</v>
      </c>
      <c r="H54" s="16"/>
      <c r="I54" s="101" t="s">
        <v>190</v>
      </c>
      <c r="J54" s="44">
        <v>56424</v>
      </c>
      <c r="K54" s="16"/>
      <c r="L54" s="101" t="s">
        <v>190</v>
      </c>
      <c r="M54" s="44">
        <v>168300</v>
      </c>
      <c r="N54" s="16"/>
    </row>
    <row r="55" spans="1:14" ht="15.75" thickBot="1" x14ac:dyDescent="0.3">
      <c r="A55" s="12"/>
      <c r="B55" s="102"/>
      <c r="C55" s="16"/>
      <c r="D55" s="96"/>
      <c r="E55" s="97"/>
      <c r="F55" s="103"/>
      <c r="G55" s="96"/>
      <c r="H55" s="97"/>
      <c r="I55" s="103"/>
      <c r="J55" s="96"/>
      <c r="K55" s="97"/>
      <c r="L55" s="103"/>
      <c r="M55" s="96"/>
      <c r="N55" s="97"/>
    </row>
    <row r="56" spans="1:14" ht="15.75" thickTop="1" x14ac:dyDescent="0.25">
      <c r="A56" s="12"/>
      <c r="B56" s="30"/>
      <c r="C56" s="30"/>
      <c r="D56" s="30"/>
      <c r="E56" s="30"/>
      <c r="F56" s="30"/>
      <c r="G56" s="30"/>
      <c r="H56" s="30"/>
      <c r="I56" s="30"/>
      <c r="J56" s="30"/>
      <c r="K56" s="30"/>
      <c r="L56" s="30"/>
      <c r="M56" s="30"/>
      <c r="N56" s="30"/>
    </row>
  </sheetData>
  <mergeCells count="48">
    <mergeCell ref="B56:N56"/>
    <mergeCell ref="B8:N8"/>
    <mergeCell ref="B9:N9"/>
    <mergeCell ref="B10:N10"/>
    <mergeCell ref="B11:N11"/>
    <mergeCell ref="B32:N32"/>
    <mergeCell ref="B41:N41"/>
    <mergeCell ref="D45:M45"/>
    <mergeCell ref="A1:A2"/>
    <mergeCell ref="B1:N1"/>
    <mergeCell ref="B2:N2"/>
    <mergeCell ref="B3:N3"/>
    <mergeCell ref="A4:A56"/>
    <mergeCell ref="B4:N4"/>
    <mergeCell ref="B5:N5"/>
    <mergeCell ref="B6:N6"/>
    <mergeCell ref="B7:N7"/>
    <mergeCell ref="I42:I43"/>
    <mergeCell ref="J42:N42"/>
    <mergeCell ref="J43:N43"/>
    <mergeCell ref="D44:E44"/>
    <mergeCell ref="G44:H44"/>
    <mergeCell ref="J44:K44"/>
    <mergeCell ref="M44:N44"/>
    <mergeCell ref="G33:H33"/>
    <mergeCell ref="G34:H34"/>
    <mergeCell ref="D35:G35"/>
    <mergeCell ref="B42:B43"/>
    <mergeCell ref="C42:C43"/>
    <mergeCell ref="D42:H42"/>
    <mergeCell ref="D43:H43"/>
    <mergeCell ref="D14:E14"/>
    <mergeCell ref="G14:H14"/>
    <mergeCell ref="J14:K14"/>
    <mergeCell ref="M14:N14"/>
    <mergeCell ref="D15:M15"/>
    <mergeCell ref="B33:B34"/>
    <mergeCell ref="C33:C34"/>
    <mergeCell ref="D33:E33"/>
    <mergeCell ref="D34:E34"/>
    <mergeCell ref="F33:F34"/>
    <mergeCell ref="B12:B13"/>
    <mergeCell ref="C12:C13"/>
    <mergeCell ref="D12:H12"/>
    <mergeCell ref="D13:H13"/>
    <mergeCell ref="I12:I13"/>
    <mergeCell ref="J12:N12"/>
    <mergeCell ref="J13:N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5" bestFit="1" customWidth="1"/>
    <col min="2" max="2" width="36.5703125" bestFit="1" customWidth="1"/>
  </cols>
  <sheetData>
    <row r="1" spans="1:2" x14ac:dyDescent="0.25">
      <c r="A1" s="6" t="s">
        <v>260</v>
      </c>
      <c r="B1" s="1" t="s">
        <v>1</v>
      </c>
    </row>
    <row r="2" spans="1:2" x14ac:dyDescent="0.25">
      <c r="A2" s="6"/>
      <c r="B2" s="1" t="s">
        <v>2</v>
      </c>
    </row>
    <row r="3" spans="1:2" x14ac:dyDescent="0.25">
      <c r="A3" s="7" t="s">
        <v>260</v>
      </c>
      <c r="B3" s="3"/>
    </row>
    <row r="4" spans="1:2" x14ac:dyDescent="0.25">
      <c r="A4" s="12" t="s">
        <v>260</v>
      </c>
      <c r="B4" s="13"/>
    </row>
    <row r="5" spans="1:2" x14ac:dyDescent="0.25">
      <c r="A5" s="12"/>
      <c r="B5" s="34"/>
    </row>
    <row r="6" spans="1:2" x14ac:dyDescent="0.25">
      <c r="A6" s="12"/>
      <c r="B6" s="105" t="s">
        <v>261</v>
      </c>
    </row>
    <row r="7" spans="1:2" x14ac:dyDescent="0.25">
      <c r="A7" s="12"/>
      <c r="B7" s="34"/>
    </row>
    <row r="8" spans="1:2" ht="90" x14ac:dyDescent="0.25">
      <c r="A8" s="12"/>
      <c r="B8" s="13" t="s">
        <v>262</v>
      </c>
    </row>
    <row r="9" spans="1:2" x14ac:dyDescent="0.25">
      <c r="A9" s="12"/>
      <c r="B9" s="13"/>
    </row>
    <row r="10" spans="1:2" ht="383.25" x14ac:dyDescent="0.25">
      <c r="A10" s="12"/>
      <c r="B10" s="13" t="s">
        <v>263</v>
      </c>
    </row>
    <row r="11" spans="1:2" x14ac:dyDescent="0.25">
      <c r="A11" s="12"/>
      <c r="B11" s="15"/>
    </row>
    <row r="12" spans="1:2" ht="128.25" x14ac:dyDescent="0.25">
      <c r="A12" s="12"/>
      <c r="B12" s="13" t="s">
        <v>264</v>
      </c>
    </row>
    <row r="13" spans="1:2" x14ac:dyDescent="0.25">
      <c r="A13" s="12"/>
      <c r="B13" s="13"/>
    </row>
  </sheetData>
  <mergeCells count="2">
    <mergeCell ref="A1:A2"/>
    <mergeCell ref="A4:A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13.140625" bestFit="1" customWidth="1"/>
    <col min="2" max="2" width="36.5703125" bestFit="1" customWidth="1"/>
  </cols>
  <sheetData>
    <row r="1" spans="1:2" x14ac:dyDescent="0.25">
      <c r="A1" s="6" t="s">
        <v>265</v>
      </c>
      <c r="B1" s="1" t="s">
        <v>1</v>
      </c>
    </row>
    <row r="2" spans="1:2" x14ac:dyDescent="0.25">
      <c r="A2" s="6"/>
      <c r="B2" s="1" t="s">
        <v>2</v>
      </c>
    </row>
    <row r="3" spans="1:2" x14ac:dyDescent="0.25">
      <c r="A3" s="7" t="s">
        <v>265</v>
      </c>
      <c r="B3" s="3"/>
    </row>
    <row r="4" spans="1:2" x14ac:dyDescent="0.25">
      <c r="A4" s="12" t="s">
        <v>265</v>
      </c>
      <c r="B4" s="13"/>
    </row>
    <row r="5" spans="1:2" x14ac:dyDescent="0.25">
      <c r="A5" s="12"/>
      <c r="B5" s="13"/>
    </row>
    <row r="6" spans="1:2" x14ac:dyDescent="0.25">
      <c r="A6" s="12"/>
      <c r="B6" s="105" t="s">
        <v>266</v>
      </c>
    </row>
    <row r="7" spans="1:2" x14ac:dyDescent="0.25">
      <c r="A7" s="12"/>
      <c r="B7" s="34"/>
    </row>
    <row r="8" spans="1:2" ht="243" x14ac:dyDescent="0.25">
      <c r="A8" s="12"/>
      <c r="B8" s="13" t="s">
        <v>267</v>
      </c>
    </row>
    <row r="9" spans="1:2" x14ac:dyDescent="0.25">
      <c r="A9" s="12"/>
      <c r="B9" s="13"/>
    </row>
    <row r="10" spans="1:2" ht="217.5" x14ac:dyDescent="0.25">
      <c r="A10" s="12"/>
      <c r="B10" s="13" t="s">
        <v>268</v>
      </c>
    </row>
    <row r="11" spans="1:2" x14ac:dyDescent="0.25">
      <c r="A11" s="12"/>
      <c r="B11" s="13"/>
    </row>
  </sheetData>
  <mergeCells count="2">
    <mergeCell ref="A1:A2"/>
    <mergeCell ref="A4:A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5.28515625" bestFit="1" customWidth="1"/>
    <col min="2" max="2" width="36.5703125" bestFit="1" customWidth="1"/>
  </cols>
  <sheetData>
    <row r="1" spans="1:2" x14ac:dyDescent="0.25">
      <c r="A1" s="6" t="s">
        <v>269</v>
      </c>
      <c r="B1" s="1" t="s">
        <v>1</v>
      </c>
    </row>
    <row r="2" spans="1:2" x14ac:dyDescent="0.25">
      <c r="A2" s="6"/>
      <c r="B2" s="1" t="s">
        <v>2</v>
      </c>
    </row>
    <row r="3" spans="1:2" x14ac:dyDescent="0.25">
      <c r="A3" s="7" t="s">
        <v>269</v>
      </c>
      <c r="B3" s="3"/>
    </row>
    <row r="4" spans="1:2" x14ac:dyDescent="0.25">
      <c r="A4" s="12" t="s">
        <v>269</v>
      </c>
      <c r="B4" s="13"/>
    </row>
    <row r="5" spans="1:2" x14ac:dyDescent="0.25">
      <c r="A5" s="12"/>
      <c r="B5" s="13"/>
    </row>
    <row r="6" spans="1:2" x14ac:dyDescent="0.25">
      <c r="A6" s="12"/>
      <c r="B6" s="105" t="s">
        <v>270</v>
      </c>
    </row>
    <row r="7" spans="1:2" x14ac:dyDescent="0.25">
      <c r="A7" s="12"/>
      <c r="B7" s="34"/>
    </row>
    <row r="8" spans="1:2" ht="102.75" x14ac:dyDescent="0.25">
      <c r="A8" s="12"/>
      <c r="B8" s="13" t="s">
        <v>271</v>
      </c>
    </row>
    <row r="9" spans="1:2" x14ac:dyDescent="0.25">
      <c r="A9" s="12"/>
      <c r="B9" s="13"/>
    </row>
    <row r="10" spans="1:2" ht="141" x14ac:dyDescent="0.25">
      <c r="A10" s="12"/>
      <c r="B10" s="13" t="s">
        <v>272</v>
      </c>
    </row>
    <row r="11" spans="1:2" x14ac:dyDescent="0.25">
      <c r="A11" s="12"/>
      <c r="B11" s="13"/>
    </row>
    <row r="12" spans="1:2" ht="230.25" x14ac:dyDescent="0.25">
      <c r="A12" s="12"/>
      <c r="B12" s="13" t="s">
        <v>273</v>
      </c>
    </row>
    <row r="13" spans="1:2" x14ac:dyDescent="0.25">
      <c r="A13" s="12"/>
      <c r="B13" s="13"/>
    </row>
  </sheetData>
  <mergeCells count="2">
    <mergeCell ref="A1:A2"/>
    <mergeCell ref="A4:A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8"/>
  <sheetViews>
    <sheetView showGridLines="0" workbookViewId="0"/>
  </sheetViews>
  <sheetFormatPr defaultRowHeight="15" x14ac:dyDescent="0.25"/>
  <cols>
    <col min="1" max="2" width="36.5703125" bestFit="1" customWidth="1"/>
    <col min="3" max="3" width="6.140625" customWidth="1"/>
    <col min="4" max="4" width="36.5703125" customWidth="1"/>
    <col min="5" max="5" width="5.140625" customWidth="1"/>
    <col min="6" max="6" width="34.140625" customWidth="1"/>
    <col min="7" max="7" width="19.28515625" customWidth="1"/>
    <col min="8" max="8" width="36.5703125" customWidth="1"/>
    <col min="9" max="9" width="6.140625" customWidth="1"/>
    <col min="10" max="10" width="19.28515625" customWidth="1"/>
    <col min="11" max="11" width="5.140625" customWidth="1"/>
    <col min="12" max="12" width="6.140625" customWidth="1"/>
    <col min="13" max="13" width="21.140625" customWidth="1"/>
    <col min="14" max="14" width="5.140625" customWidth="1"/>
  </cols>
  <sheetData>
    <row r="1" spans="1:14" ht="15" customHeight="1" x14ac:dyDescent="0.25">
      <c r="A1" s="6" t="s">
        <v>274</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ht="30" x14ac:dyDescent="0.25">
      <c r="A3" s="7" t="s">
        <v>274</v>
      </c>
      <c r="B3" s="11"/>
      <c r="C3" s="11"/>
      <c r="D3" s="11"/>
      <c r="E3" s="11"/>
      <c r="F3" s="11"/>
      <c r="G3" s="11"/>
      <c r="H3" s="11"/>
      <c r="I3" s="11"/>
      <c r="J3" s="11"/>
      <c r="K3" s="11"/>
      <c r="L3" s="11"/>
      <c r="M3" s="11"/>
      <c r="N3" s="11"/>
    </row>
    <row r="4" spans="1:14" x14ac:dyDescent="0.25">
      <c r="A4" s="12" t="s">
        <v>274</v>
      </c>
      <c r="B4" s="30"/>
      <c r="C4" s="30"/>
      <c r="D4" s="30"/>
      <c r="E4" s="30"/>
      <c r="F4" s="30"/>
      <c r="G4" s="30"/>
      <c r="H4" s="30"/>
      <c r="I4" s="30"/>
      <c r="J4" s="30"/>
      <c r="K4" s="30"/>
      <c r="L4" s="30"/>
      <c r="M4" s="30"/>
      <c r="N4" s="30"/>
    </row>
    <row r="5" spans="1:14" x14ac:dyDescent="0.25">
      <c r="A5" s="12"/>
      <c r="B5" s="30"/>
      <c r="C5" s="30"/>
      <c r="D5" s="30"/>
      <c r="E5" s="30"/>
      <c r="F5" s="30"/>
      <c r="G5" s="30"/>
      <c r="H5" s="30"/>
      <c r="I5" s="30"/>
      <c r="J5" s="30"/>
      <c r="K5" s="30"/>
      <c r="L5" s="30"/>
      <c r="M5" s="30"/>
      <c r="N5" s="30"/>
    </row>
    <row r="6" spans="1:14" x14ac:dyDescent="0.25">
      <c r="A6" s="12"/>
      <c r="B6" s="131" t="s">
        <v>275</v>
      </c>
      <c r="C6" s="131"/>
      <c r="D6" s="131"/>
      <c r="E6" s="131"/>
      <c r="F6" s="131"/>
      <c r="G6" s="131"/>
      <c r="H6" s="131"/>
      <c r="I6" s="131"/>
      <c r="J6" s="131"/>
      <c r="K6" s="131"/>
      <c r="L6" s="131"/>
      <c r="M6" s="131"/>
      <c r="N6" s="131"/>
    </row>
    <row r="7" spans="1:14" x14ac:dyDescent="0.25">
      <c r="A7" s="12"/>
      <c r="B7" s="30"/>
      <c r="C7" s="30"/>
      <c r="D7" s="30"/>
      <c r="E7" s="30"/>
      <c r="F7" s="30"/>
      <c r="G7" s="30"/>
      <c r="H7" s="30"/>
      <c r="I7" s="30"/>
      <c r="J7" s="30"/>
      <c r="K7" s="30"/>
      <c r="L7" s="30"/>
      <c r="M7" s="30"/>
      <c r="N7" s="30"/>
    </row>
    <row r="8" spans="1:14" ht="51" customHeight="1" x14ac:dyDescent="0.25">
      <c r="A8" s="12"/>
      <c r="B8" s="30" t="s">
        <v>276</v>
      </c>
      <c r="C8" s="30"/>
      <c r="D8" s="30"/>
      <c r="E8" s="30"/>
      <c r="F8" s="30"/>
      <c r="G8" s="30"/>
      <c r="H8" s="30"/>
      <c r="I8" s="30"/>
      <c r="J8" s="30"/>
      <c r="K8" s="30"/>
      <c r="L8" s="30"/>
      <c r="M8" s="30"/>
      <c r="N8" s="30"/>
    </row>
    <row r="9" spans="1:14" x14ac:dyDescent="0.25">
      <c r="A9" s="12"/>
      <c r="B9" s="33"/>
      <c r="C9" s="33"/>
      <c r="D9" s="33"/>
      <c r="E9" s="33"/>
      <c r="F9" s="33"/>
      <c r="G9" s="33"/>
      <c r="H9" s="33"/>
      <c r="I9" s="33"/>
      <c r="J9" s="33"/>
      <c r="K9" s="33"/>
      <c r="L9" s="33"/>
      <c r="M9" s="33"/>
      <c r="N9" s="33"/>
    </row>
    <row r="10" spans="1:14" ht="51" customHeight="1" x14ac:dyDescent="0.25">
      <c r="A10" s="12"/>
      <c r="B10" s="30" t="s">
        <v>277</v>
      </c>
      <c r="C10" s="30"/>
      <c r="D10" s="30"/>
      <c r="E10" s="30"/>
      <c r="F10" s="30"/>
      <c r="G10" s="30"/>
      <c r="H10" s="30"/>
      <c r="I10" s="30"/>
      <c r="J10" s="30"/>
      <c r="K10" s="30"/>
      <c r="L10" s="30"/>
      <c r="M10" s="30"/>
      <c r="N10" s="30"/>
    </row>
    <row r="11" spans="1:14" x14ac:dyDescent="0.25">
      <c r="A11" s="12"/>
      <c r="B11" s="30"/>
      <c r="C11" s="30"/>
      <c r="D11" s="30"/>
      <c r="E11" s="30"/>
      <c r="F11" s="30"/>
      <c r="G11" s="30"/>
      <c r="H11" s="30"/>
      <c r="I11" s="30"/>
      <c r="J11" s="30"/>
      <c r="K11" s="30"/>
      <c r="L11" s="30"/>
      <c r="M11" s="30"/>
      <c r="N11" s="30"/>
    </row>
    <row r="12" spans="1:14" ht="25.5" customHeight="1" x14ac:dyDescent="0.25">
      <c r="A12" s="12"/>
      <c r="B12" s="30" t="s">
        <v>278</v>
      </c>
      <c r="C12" s="30"/>
      <c r="D12" s="30"/>
      <c r="E12" s="30"/>
      <c r="F12" s="30"/>
      <c r="G12" s="30"/>
      <c r="H12" s="30"/>
      <c r="I12" s="30"/>
      <c r="J12" s="30"/>
      <c r="K12" s="30"/>
      <c r="L12" s="30"/>
      <c r="M12" s="30"/>
      <c r="N12" s="30"/>
    </row>
    <row r="13" spans="1:14" x14ac:dyDescent="0.25">
      <c r="A13" s="12"/>
      <c r="B13" s="30"/>
      <c r="C13" s="30"/>
      <c r="D13" s="30"/>
      <c r="E13" s="30"/>
      <c r="F13" s="30"/>
      <c r="G13" s="30"/>
      <c r="H13" s="30"/>
      <c r="I13" s="30"/>
      <c r="J13" s="30"/>
      <c r="K13" s="30"/>
      <c r="L13" s="30"/>
      <c r="M13" s="30"/>
      <c r="N13" s="30"/>
    </row>
    <row r="14" spans="1:14" x14ac:dyDescent="0.25">
      <c r="A14" s="12"/>
      <c r="B14" s="58"/>
      <c r="C14" s="59"/>
      <c r="D14" s="62" t="s">
        <v>236</v>
      </c>
      <c r="E14" s="62"/>
      <c r="F14" s="62"/>
      <c r="G14" s="62"/>
      <c r="H14" s="62"/>
      <c r="I14" s="59"/>
      <c r="J14" s="62" t="s">
        <v>238</v>
      </c>
      <c r="K14" s="62"/>
      <c r="L14" s="62"/>
      <c r="M14" s="62"/>
      <c r="N14" s="62"/>
    </row>
    <row r="15" spans="1:14" ht="15.75" thickBot="1" x14ac:dyDescent="0.3">
      <c r="A15" s="12"/>
      <c r="B15" s="58"/>
      <c r="C15" s="59"/>
      <c r="D15" s="57" t="s">
        <v>237</v>
      </c>
      <c r="E15" s="57"/>
      <c r="F15" s="57"/>
      <c r="G15" s="57"/>
      <c r="H15" s="57"/>
      <c r="I15" s="59"/>
      <c r="J15" s="57" t="s">
        <v>237</v>
      </c>
      <c r="K15" s="57"/>
      <c r="L15" s="57"/>
      <c r="M15" s="57"/>
      <c r="N15" s="57"/>
    </row>
    <row r="16" spans="1:14" ht="15.75" thickBot="1" x14ac:dyDescent="0.3">
      <c r="A16" s="12"/>
      <c r="B16" s="16"/>
      <c r="C16" s="17"/>
      <c r="D16" s="36">
        <v>2013</v>
      </c>
      <c r="E16" s="106"/>
      <c r="F16" s="17"/>
      <c r="G16" s="81">
        <v>2012</v>
      </c>
      <c r="H16" s="106"/>
      <c r="I16" s="17"/>
      <c r="J16" s="36">
        <v>2013</v>
      </c>
      <c r="K16" s="106"/>
      <c r="L16" s="75"/>
      <c r="M16" s="81">
        <v>2012</v>
      </c>
      <c r="N16" s="106"/>
    </row>
    <row r="17" spans="1:14" x14ac:dyDescent="0.25">
      <c r="A17" s="12"/>
      <c r="B17" s="16"/>
      <c r="C17" s="17"/>
      <c r="D17" s="62" t="s">
        <v>279</v>
      </c>
      <c r="E17" s="62"/>
      <c r="F17" s="62"/>
      <c r="G17" s="62"/>
      <c r="H17" s="62"/>
      <c r="I17" s="62"/>
      <c r="J17" s="62"/>
      <c r="K17" s="62"/>
      <c r="L17" s="62"/>
      <c r="M17" s="62"/>
      <c r="N17" s="17"/>
    </row>
    <row r="18" spans="1:14" x14ac:dyDescent="0.25">
      <c r="A18" s="12"/>
      <c r="B18" s="20" t="s">
        <v>39</v>
      </c>
      <c r="C18" s="107" t="s">
        <v>190</v>
      </c>
      <c r="D18" s="22">
        <v>27716</v>
      </c>
      <c r="E18" s="21"/>
      <c r="F18" s="107" t="s">
        <v>190</v>
      </c>
      <c r="G18" s="22">
        <v>15958</v>
      </c>
      <c r="H18" s="21"/>
      <c r="I18" s="107" t="s">
        <v>190</v>
      </c>
      <c r="J18" s="22">
        <v>79015</v>
      </c>
      <c r="K18" s="21"/>
      <c r="L18" s="107" t="s">
        <v>190</v>
      </c>
      <c r="M18" s="22">
        <v>38720</v>
      </c>
      <c r="N18" s="21"/>
    </row>
    <row r="19" spans="1:14" x14ac:dyDescent="0.25">
      <c r="A19" s="12"/>
      <c r="B19" s="23" t="s">
        <v>280</v>
      </c>
      <c r="C19" s="16"/>
      <c r="D19" s="39"/>
      <c r="E19" s="16"/>
      <c r="F19" s="16"/>
      <c r="G19" s="39"/>
      <c r="H19" s="16"/>
      <c r="I19" s="16"/>
      <c r="J19" s="39"/>
      <c r="K19" s="16"/>
      <c r="L19" s="16"/>
      <c r="M19" s="39"/>
      <c r="N19" s="16"/>
    </row>
    <row r="20" spans="1:14" ht="25.5" x14ac:dyDescent="0.25">
      <c r="A20" s="12"/>
      <c r="B20" s="108" t="s">
        <v>281</v>
      </c>
      <c r="C20" s="21"/>
      <c r="D20" s="109" t="s">
        <v>172</v>
      </c>
      <c r="E20" s="21"/>
      <c r="F20" s="21"/>
      <c r="G20" s="109" t="s">
        <v>282</v>
      </c>
      <c r="H20" s="110" t="s">
        <v>244</v>
      </c>
      <c r="I20" s="21"/>
      <c r="J20" s="109" t="s">
        <v>283</v>
      </c>
      <c r="K20" s="110" t="s">
        <v>244</v>
      </c>
      <c r="L20" s="21"/>
      <c r="M20" s="109" t="s">
        <v>284</v>
      </c>
      <c r="N20" s="110" t="s">
        <v>244</v>
      </c>
    </row>
    <row r="21" spans="1:14" ht="25.5" x14ac:dyDescent="0.25">
      <c r="A21" s="12"/>
      <c r="B21" s="111" t="s">
        <v>285</v>
      </c>
      <c r="C21" s="16"/>
      <c r="D21" s="25" t="s">
        <v>286</v>
      </c>
      <c r="E21" s="13" t="s">
        <v>244</v>
      </c>
      <c r="F21" s="16"/>
      <c r="G21" s="25" t="s">
        <v>287</v>
      </c>
      <c r="H21" s="13" t="s">
        <v>244</v>
      </c>
      <c r="I21" s="16"/>
      <c r="J21" s="25" t="s">
        <v>288</v>
      </c>
      <c r="K21" s="13" t="s">
        <v>244</v>
      </c>
      <c r="L21" s="16"/>
      <c r="M21" s="25" t="s">
        <v>287</v>
      </c>
      <c r="N21" s="13" t="s">
        <v>244</v>
      </c>
    </row>
    <row r="22" spans="1:14" ht="39" thickBot="1" x14ac:dyDescent="0.3">
      <c r="A22" s="12"/>
      <c r="B22" s="108" t="s">
        <v>289</v>
      </c>
      <c r="C22" s="21"/>
      <c r="D22" s="27" t="s">
        <v>290</v>
      </c>
      <c r="E22" s="112" t="s">
        <v>244</v>
      </c>
      <c r="F22" s="21"/>
      <c r="G22" s="27" t="s">
        <v>172</v>
      </c>
      <c r="H22" s="82"/>
      <c r="I22" s="21"/>
      <c r="J22" s="27" t="s">
        <v>290</v>
      </c>
      <c r="K22" s="112" t="s">
        <v>244</v>
      </c>
      <c r="L22" s="21"/>
      <c r="M22" s="27" t="s">
        <v>172</v>
      </c>
      <c r="N22" s="82"/>
    </row>
    <row r="23" spans="1:14" ht="15.75" thickBot="1" x14ac:dyDescent="0.3">
      <c r="A23" s="12"/>
      <c r="B23" s="23" t="s">
        <v>43</v>
      </c>
      <c r="C23" s="15" t="s">
        <v>190</v>
      </c>
      <c r="D23" s="28">
        <v>26961</v>
      </c>
      <c r="E23" s="97"/>
      <c r="F23" s="15" t="s">
        <v>190</v>
      </c>
      <c r="G23" s="28">
        <v>13778</v>
      </c>
      <c r="H23" s="97"/>
      <c r="I23" s="15" t="s">
        <v>190</v>
      </c>
      <c r="J23" s="28">
        <v>71100</v>
      </c>
      <c r="K23" s="97"/>
      <c r="L23" s="15" t="s">
        <v>190</v>
      </c>
      <c r="M23" s="28">
        <v>13778</v>
      </c>
      <c r="N23" s="97"/>
    </row>
    <row r="24" spans="1:14" ht="15.75" thickTop="1" x14ac:dyDescent="0.25">
      <c r="A24" s="12"/>
      <c r="B24" s="73"/>
      <c r="C24" s="21"/>
      <c r="D24" s="41"/>
      <c r="E24" s="21"/>
      <c r="F24" s="21"/>
      <c r="G24" s="41"/>
      <c r="H24" s="21"/>
      <c r="I24" s="21"/>
      <c r="J24" s="41"/>
      <c r="K24" s="21"/>
      <c r="L24" s="21"/>
      <c r="M24" s="41"/>
      <c r="N24" s="21"/>
    </row>
    <row r="25" spans="1:14" x14ac:dyDescent="0.25">
      <c r="A25" s="12"/>
      <c r="B25" s="23" t="s">
        <v>291</v>
      </c>
      <c r="C25" s="15" t="s">
        <v>190</v>
      </c>
      <c r="D25" s="24">
        <v>17011</v>
      </c>
      <c r="E25" s="16"/>
      <c r="F25" s="15" t="s">
        <v>190</v>
      </c>
      <c r="G25" s="24">
        <v>6140</v>
      </c>
      <c r="H25" s="16"/>
      <c r="I25" s="15" t="s">
        <v>190</v>
      </c>
      <c r="J25" s="24">
        <v>39994</v>
      </c>
      <c r="K25" s="16"/>
      <c r="L25" s="15" t="s">
        <v>190</v>
      </c>
      <c r="M25" s="24">
        <v>6140</v>
      </c>
      <c r="N25" s="16"/>
    </row>
    <row r="26" spans="1:14" ht="15.75" thickBot="1" x14ac:dyDescent="0.3">
      <c r="A26" s="12"/>
      <c r="B26" s="20" t="s">
        <v>292</v>
      </c>
      <c r="C26" s="21"/>
      <c r="D26" s="26">
        <v>9950</v>
      </c>
      <c r="E26" s="82"/>
      <c r="F26" s="21"/>
      <c r="G26" s="26">
        <v>7638</v>
      </c>
      <c r="H26" s="82"/>
      <c r="I26" s="21"/>
      <c r="J26" s="26">
        <v>31106</v>
      </c>
      <c r="K26" s="82"/>
      <c r="L26" s="21"/>
      <c r="M26" s="26">
        <v>7638</v>
      </c>
      <c r="N26" s="82"/>
    </row>
    <row r="27" spans="1:14" ht="15.75" thickBot="1" x14ac:dyDescent="0.3">
      <c r="A27" s="12"/>
      <c r="B27" s="23" t="s">
        <v>43</v>
      </c>
      <c r="C27" s="15" t="s">
        <v>190</v>
      </c>
      <c r="D27" s="28">
        <v>26961</v>
      </c>
      <c r="E27" s="97"/>
      <c r="F27" s="15" t="s">
        <v>190</v>
      </c>
      <c r="G27" s="28">
        <v>13778</v>
      </c>
      <c r="H27" s="97"/>
      <c r="I27" s="15" t="s">
        <v>190</v>
      </c>
      <c r="J27" s="28">
        <v>71100</v>
      </c>
      <c r="K27" s="97"/>
      <c r="L27" s="15" t="s">
        <v>190</v>
      </c>
      <c r="M27" s="28">
        <v>13778</v>
      </c>
      <c r="N27" s="97"/>
    </row>
    <row r="28" spans="1:14" ht="15.75" thickTop="1" x14ac:dyDescent="0.25">
      <c r="A28" s="12"/>
      <c r="B28" s="73"/>
      <c r="C28" s="21"/>
      <c r="D28" s="41"/>
      <c r="E28" s="21"/>
      <c r="F28" s="21"/>
      <c r="G28" s="41"/>
      <c r="H28" s="21"/>
      <c r="I28" s="21"/>
      <c r="J28" s="41"/>
      <c r="K28" s="21"/>
      <c r="L28" s="21"/>
      <c r="M28" s="41"/>
      <c r="N28" s="21"/>
    </row>
    <row r="29" spans="1:14" ht="25.5" x14ac:dyDescent="0.25">
      <c r="A29" s="12"/>
      <c r="B29" s="23" t="s">
        <v>293</v>
      </c>
      <c r="C29" s="16"/>
      <c r="D29" s="39"/>
      <c r="E29" s="16"/>
      <c r="F29" s="16"/>
      <c r="G29" s="39"/>
      <c r="H29" s="16"/>
      <c r="I29" s="16"/>
      <c r="J29" s="39"/>
      <c r="K29" s="16"/>
      <c r="L29" s="16"/>
      <c r="M29" s="39"/>
      <c r="N29" s="16"/>
    </row>
    <row r="30" spans="1:14" x14ac:dyDescent="0.25">
      <c r="A30" s="12"/>
      <c r="B30" s="113" t="s">
        <v>221</v>
      </c>
      <c r="C30" s="21"/>
      <c r="D30" s="22">
        <v>27186</v>
      </c>
      <c r="E30" s="21"/>
      <c r="F30" s="21"/>
      <c r="G30" s="22">
        <v>17340</v>
      </c>
      <c r="H30" s="21"/>
      <c r="I30" s="21"/>
      <c r="J30" s="22">
        <v>21278</v>
      </c>
      <c r="K30" s="21"/>
      <c r="L30" s="21"/>
      <c r="M30" s="22">
        <v>17340</v>
      </c>
      <c r="N30" s="21"/>
    </row>
    <row r="31" spans="1:14" ht="15.75" thickBot="1" x14ac:dyDescent="0.3">
      <c r="A31" s="12"/>
      <c r="B31" s="114" t="s">
        <v>222</v>
      </c>
      <c r="C31" s="16"/>
      <c r="D31" s="115">
        <v>17340</v>
      </c>
      <c r="E31" s="87"/>
      <c r="F31" s="16"/>
      <c r="G31" s="115">
        <v>17339</v>
      </c>
      <c r="H31" s="87"/>
      <c r="I31" s="16"/>
      <c r="J31" s="115">
        <v>17340</v>
      </c>
      <c r="K31" s="87"/>
      <c r="L31" s="16"/>
      <c r="M31" s="115">
        <v>17339</v>
      </c>
      <c r="N31" s="87"/>
    </row>
    <row r="32" spans="1:14" ht="15.75" thickBot="1" x14ac:dyDescent="0.3">
      <c r="A32" s="12"/>
      <c r="B32" s="113" t="s">
        <v>127</v>
      </c>
      <c r="C32" s="21"/>
      <c r="D32" s="116">
        <v>44526</v>
      </c>
      <c r="E32" s="92"/>
      <c r="F32" s="21"/>
      <c r="G32" s="116">
        <v>34679</v>
      </c>
      <c r="H32" s="92"/>
      <c r="I32" s="21"/>
      <c r="J32" s="116">
        <v>38618</v>
      </c>
      <c r="K32" s="92"/>
      <c r="L32" s="21"/>
      <c r="M32" s="116">
        <v>34679</v>
      </c>
      <c r="N32" s="92"/>
    </row>
    <row r="33" spans="1:14" ht="15.75" thickTop="1" x14ac:dyDescent="0.25">
      <c r="A33" s="12"/>
      <c r="B33" s="38"/>
      <c r="C33" s="16"/>
      <c r="D33" s="39"/>
      <c r="E33" s="16"/>
      <c r="F33" s="16"/>
      <c r="G33" s="39"/>
      <c r="H33" s="16"/>
      <c r="I33" s="16"/>
      <c r="J33" s="39"/>
      <c r="K33" s="16"/>
      <c r="L33" s="16"/>
      <c r="M33" s="39"/>
      <c r="N33" s="16"/>
    </row>
    <row r="34" spans="1:14" ht="25.5" x14ac:dyDescent="0.25">
      <c r="A34" s="12"/>
      <c r="B34" s="20" t="s">
        <v>294</v>
      </c>
      <c r="C34" s="21"/>
      <c r="D34" s="41"/>
      <c r="E34" s="21"/>
      <c r="F34" s="21"/>
      <c r="G34" s="41"/>
      <c r="H34" s="21"/>
      <c r="I34" s="21"/>
      <c r="J34" s="41"/>
      <c r="K34" s="21"/>
      <c r="L34" s="21"/>
      <c r="M34" s="41"/>
      <c r="N34" s="21"/>
    </row>
    <row r="35" spans="1:14" x14ac:dyDescent="0.25">
      <c r="A35" s="12"/>
      <c r="B35" s="114" t="s">
        <v>221</v>
      </c>
      <c r="C35" s="16"/>
      <c r="D35" s="24">
        <v>27299</v>
      </c>
      <c r="E35" s="16"/>
      <c r="F35" s="16"/>
      <c r="G35" s="24">
        <v>17345</v>
      </c>
      <c r="H35" s="16"/>
      <c r="I35" s="16"/>
      <c r="J35" s="24">
        <v>21391</v>
      </c>
      <c r="K35" s="16"/>
      <c r="L35" s="16"/>
      <c r="M35" s="24">
        <v>17345</v>
      </c>
      <c r="N35" s="16"/>
    </row>
    <row r="36" spans="1:14" ht="15.75" thickBot="1" x14ac:dyDescent="0.3">
      <c r="A36" s="12"/>
      <c r="B36" s="113" t="s">
        <v>222</v>
      </c>
      <c r="C36" s="21"/>
      <c r="D36" s="26">
        <v>17340</v>
      </c>
      <c r="E36" s="82"/>
      <c r="F36" s="21"/>
      <c r="G36" s="26">
        <v>17339</v>
      </c>
      <c r="H36" s="82"/>
      <c r="I36" s="21"/>
      <c r="J36" s="26">
        <v>17340</v>
      </c>
      <c r="K36" s="82"/>
      <c r="L36" s="21"/>
      <c r="M36" s="26">
        <v>17339</v>
      </c>
      <c r="N36" s="82"/>
    </row>
    <row r="37" spans="1:14" ht="15.75" thickBot="1" x14ac:dyDescent="0.3">
      <c r="A37" s="12"/>
      <c r="B37" s="114" t="s">
        <v>127</v>
      </c>
      <c r="C37" s="16"/>
      <c r="D37" s="28">
        <v>44639</v>
      </c>
      <c r="E37" s="97"/>
      <c r="F37" s="16"/>
      <c r="G37" s="28">
        <v>34684</v>
      </c>
      <c r="H37" s="97"/>
      <c r="I37" s="16"/>
      <c r="J37" s="28">
        <v>38731</v>
      </c>
      <c r="K37" s="97"/>
      <c r="L37" s="16"/>
      <c r="M37" s="28">
        <v>34684</v>
      </c>
      <c r="N37" s="97"/>
    </row>
    <row r="38" spans="1:14" ht="15.75" thickTop="1" x14ac:dyDescent="0.25">
      <c r="A38" s="12"/>
      <c r="B38" s="33"/>
      <c r="C38" s="33"/>
      <c r="D38" s="33"/>
      <c r="E38" s="33"/>
      <c r="F38" s="33"/>
      <c r="G38" s="33"/>
      <c r="H38" s="33"/>
      <c r="I38" s="33"/>
      <c r="J38" s="33"/>
      <c r="K38" s="33"/>
      <c r="L38" s="33"/>
      <c r="M38" s="33"/>
      <c r="N38" s="33"/>
    </row>
    <row r="39" spans="1:14" x14ac:dyDescent="0.25">
      <c r="A39" s="12"/>
      <c r="B39" s="58"/>
      <c r="C39" s="59"/>
      <c r="D39" s="62" t="s">
        <v>236</v>
      </c>
      <c r="E39" s="62"/>
      <c r="F39" s="62"/>
      <c r="G39" s="62"/>
      <c r="H39" s="62"/>
      <c r="I39" s="59"/>
      <c r="J39" s="62" t="s">
        <v>238</v>
      </c>
      <c r="K39" s="62"/>
      <c r="L39" s="62"/>
      <c r="M39" s="62"/>
      <c r="N39" s="62"/>
    </row>
    <row r="40" spans="1:14" ht="15.75" thickBot="1" x14ac:dyDescent="0.3">
      <c r="A40" s="12"/>
      <c r="B40" s="58"/>
      <c r="C40" s="59"/>
      <c r="D40" s="57" t="s">
        <v>237</v>
      </c>
      <c r="E40" s="57"/>
      <c r="F40" s="57"/>
      <c r="G40" s="57"/>
      <c r="H40" s="57"/>
      <c r="I40" s="59"/>
      <c r="J40" s="57" t="s">
        <v>237</v>
      </c>
      <c r="K40" s="57"/>
      <c r="L40" s="57"/>
      <c r="M40" s="57"/>
      <c r="N40" s="57"/>
    </row>
    <row r="41" spans="1:14" ht="15.75" thickBot="1" x14ac:dyDescent="0.3">
      <c r="A41" s="12"/>
      <c r="B41" s="16"/>
      <c r="C41" s="17"/>
      <c r="D41" s="93">
        <v>2013</v>
      </c>
      <c r="E41" s="93"/>
      <c r="F41" s="17"/>
      <c r="G41" s="93">
        <v>2012</v>
      </c>
      <c r="H41" s="93"/>
      <c r="I41" s="17"/>
      <c r="J41" s="93">
        <v>2013</v>
      </c>
      <c r="K41" s="93"/>
      <c r="L41" s="75"/>
      <c r="M41" s="93">
        <v>2012</v>
      </c>
      <c r="N41" s="93"/>
    </row>
    <row r="42" spans="1:14" x14ac:dyDescent="0.25">
      <c r="A42" s="12"/>
      <c r="B42" s="16"/>
      <c r="C42" s="17"/>
      <c r="D42" s="62" t="s">
        <v>279</v>
      </c>
      <c r="E42" s="62"/>
      <c r="F42" s="62"/>
      <c r="G42" s="62"/>
      <c r="H42" s="62"/>
      <c r="I42" s="62"/>
      <c r="J42" s="62"/>
      <c r="K42" s="62"/>
      <c r="L42" s="62"/>
      <c r="M42" s="62"/>
      <c r="N42" s="75"/>
    </row>
    <row r="43" spans="1:14" x14ac:dyDescent="0.25">
      <c r="A43" s="12"/>
      <c r="B43" s="117" t="s">
        <v>295</v>
      </c>
      <c r="C43" s="21"/>
      <c r="D43" s="41"/>
      <c r="E43" s="21"/>
      <c r="F43" s="21"/>
      <c r="G43" s="41"/>
      <c r="H43" s="21"/>
      <c r="I43" s="21"/>
      <c r="J43" s="41"/>
      <c r="K43" s="21"/>
      <c r="L43" s="21"/>
      <c r="M43" s="41"/>
      <c r="N43" s="21"/>
    </row>
    <row r="44" spans="1:14" x14ac:dyDescent="0.25">
      <c r="A44" s="12"/>
      <c r="B44" s="118" t="s">
        <v>221</v>
      </c>
      <c r="C44" s="15" t="s">
        <v>190</v>
      </c>
      <c r="D44" s="25">
        <v>0.63</v>
      </c>
      <c r="E44" s="16"/>
      <c r="F44" s="15" t="s">
        <v>190</v>
      </c>
      <c r="G44" s="25">
        <v>0.35</v>
      </c>
      <c r="H44" s="16"/>
      <c r="I44" s="15" t="s">
        <v>190</v>
      </c>
      <c r="J44" s="25">
        <v>1.88</v>
      </c>
      <c r="K44" s="16"/>
      <c r="L44" s="15" t="s">
        <v>190</v>
      </c>
      <c r="M44" s="25">
        <v>0.35</v>
      </c>
      <c r="N44" s="16"/>
    </row>
    <row r="45" spans="1:14" ht="15.75" thickBot="1" x14ac:dyDescent="0.3">
      <c r="A45" s="12"/>
      <c r="B45" s="119" t="s">
        <v>222</v>
      </c>
      <c r="C45" s="21"/>
      <c r="D45" s="27">
        <v>0.56999999999999995</v>
      </c>
      <c r="E45" s="82"/>
      <c r="F45" s="21"/>
      <c r="G45" s="27">
        <v>0.44</v>
      </c>
      <c r="H45" s="82"/>
      <c r="I45" s="21"/>
      <c r="J45" s="27">
        <v>1.79</v>
      </c>
      <c r="K45" s="82"/>
      <c r="L45" s="21"/>
      <c r="M45" s="27">
        <v>0.44</v>
      </c>
      <c r="N45" s="82"/>
    </row>
    <row r="46" spans="1:14" ht="15.75" thickBot="1" x14ac:dyDescent="0.3">
      <c r="A46" s="12"/>
      <c r="B46" s="118" t="s">
        <v>127</v>
      </c>
      <c r="C46" s="15" t="s">
        <v>190</v>
      </c>
      <c r="D46" s="120">
        <v>0.61</v>
      </c>
      <c r="E46" s="97"/>
      <c r="F46" s="15" t="s">
        <v>190</v>
      </c>
      <c r="G46" s="120">
        <v>0.4</v>
      </c>
      <c r="H46" s="97"/>
      <c r="I46" s="15" t="s">
        <v>190</v>
      </c>
      <c r="J46" s="120">
        <v>1.84</v>
      </c>
      <c r="K46" s="97"/>
      <c r="L46" s="15" t="s">
        <v>190</v>
      </c>
      <c r="M46" s="120">
        <v>0.4</v>
      </c>
      <c r="N46" s="97"/>
    </row>
    <row r="47" spans="1:14" ht="15.75" thickTop="1" x14ac:dyDescent="0.25">
      <c r="A47" s="12"/>
      <c r="B47" s="73"/>
      <c r="C47" s="21"/>
      <c r="D47" s="41"/>
      <c r="E47" s="21"/>
      <c r="F47" s="21"/>
      <c r="G47" s="41"/>
      <c r="H47" s="21"/>
      <c r="I47" s="21"/>
      <c r="J47" s="41"/>
      <c r="K47" s="21"/>
      <c r="L47" s="21"/>
      <c r="M47" s="41"/>
      <c r="N47" s="21"/>
    </row>
    <row r="48" spans="1:14" x14ac:dyDescent="0.25">
      <c r="A48" s="12"/>
      <c r="B48" s="121" t="s">
        <v>296</v>
      </c>
      <c r="C48" s="16"/>
      <c r="D48" s="39"/>
      <c r="E48" s="16"/>
      <c r="F48" s="16"/>
      <c r="G48" s="39"/>
      <c r="H48" s="16"/>
      <c r="I48" s="16"/>
      <c r="J48" s="39"/>
      <c r="K48" s="16"/>
      <c r="L48" s="16"/>
      <c r="M48" s="39"/>
      <c r="N48" s="16"/>
    </row>
    <row r="49" spans="1:14" x14ac:dyDescent="0.25">
      <c r="A49" s="12"/>
      <c r="B49" s="119" t="s">
        <v>221</v>
      </c>
      <c r="C49" s="107" t="s">
        <v>190</v>
      </c>
      <c r="D49" s="109">
        <v>0.62</v>
      </c>
      <c r="E49" s="21"/>
      <c r="F49" s="107" t="s">
        <v>190</v>
      </c>
      <c r="G49" s="109">
        <v>0.35</v>
      </c>
      <c r="H49" s="21"/>
      <c r="I49" s="107" t="s">
        <v>190</v>
      </c>
      <c r="J49" s="109">
        <v>1.87</v>
      </c>
      <c r="K49" s="21"/>
      <c r="L49" s="107" t="s">
        <v>190</v>
      </c>
      <c r="M49" s="109">
        <v>0.35</v>
      </c>
      <c r="N49" s="21"/>
    </row>
    <row r="50" spans="1:14" ht="15.75" thickBot="1" x14ac:dyDescent="0.3">
      <c r="A50" s="12"/>
      <c r="B50" s="118" t="s">
        <v>222</v>
      </c>
      <c r="C50" s="16"/>
      <c r="D50" s="122">
        <v>0.56999999999999995</v>
      </c>
      <c r="E50" s="87"/>
      <c r="F50" s="16"/>
      <c r="G50" s="122">
        <v>0.44</v>
      </c>
      <c r="H50" s="87"/>
      <c r="I50" s="16"/>
      <c r="J50" s="122">
        <v>1.79</v>
      </c>
      <c r="K50" s="87"/>
      <c r="L50" s="16"/>
      <c r="M50" s="122">
        <v>0.44</v>
      </c>
      <c r="N50" s="87"/>
    </row>
    <row r="51" spans="1:14" ht="15.75" thickBot="1" x14ac:dyDescent="0.3">
      <c r="A51" s="12"/>
      <c r="B51" s="119" t="s">
        <v>127</v>
      </c>
      <c r="C51" s="107" t="s">
        <v>190</v>
      </c>
      <c r="D51" s="123">
        <v>0.6</v>
      </c>
      <c r="E51" s="92"/>
      <c r="F51" s="107" t="s">
        <v>190</v>
      </c>
      <c r="G51" s="123">
        <v>0.4</v>
      </c>
      <c r="H51" s="92"/>
      <c r="I51" s="107" t="s">
        <v>190</v>
      </c>
      <c r="J51" s="123">
        <v>1.84</v>
      </c>
      <c r="K51" s="92"/>
      <c r="L51" s="107" t="s">
        <v>190</v>
      </c>
      <c r="M51" s="123">
        <v>0.4</v>
      </c>
      <c r="N51" s="92"/>
    </row>
    <row r="52" spans="1:14" ht="15.75" thickTop="1" x14ac:dyDescent="0.25">
      <c r="A52" s="12"/>
      <c r="B52" s="30"/>
      <c r="C52" s="30"/>
      <c r="D52" s="30"/>
      <c r="E52" s="30"/>
      <c r="F52" s="30"/>
      <c r="G52" s="30"/>
      <c r="H52" s="30"/>
      <c r="I52" s="30"/>
      <c r="J52" s="30"/>
      <c r="K52" s="30"/>
      <c r="L52" s="30"/>
      <c r="M52" s="30"/>
      <c r="N52" s="30"/>
    </row>
    <row r="53" spans="1:14" ht="25.5" customHeight="1" x14ac:dyDescent="0.25">
      <c r="A53" s="12"/>
      <c r="B53" s="30" t="s">
        <v>297</v>
      </c>
      <c r="C53" s="30"/>
      <c r="D53" s="30"/>
      <c r="E53" s="30"/>
      <c r="F53" s="30"/>
      <c r="G53" s="30"/>
      <c r="H53" s="30"/>
      <c r="I53" s="30"/>
      <c r="J53" s="30"/>
      <c r="K53" s="30"/>
      <c r="L53" s="30"/>
      <c r="M53" s="30"/>
      <c r="N53" s="30"/>
    </row>
    <row r="54" spans="1:14" x14ac:dyDescent="0.25">
      <c r="A54" s="12"/>
      <c r="B54" s="30"/>
      <c r="C54" s="30"/>
      <c r="D54" s="30"/>
      <c r="E54" s="30"/>
      <c r="F54" s="30"/>
      <c r="G54" s="30"/>
      <c r="H54" s="30"/>
      <c r="I54" s="30"/>
      <c r="J54" s="30"/>
      <c r="K54" s="30"/>
      <c r="L54" s="30"/>
      <c r="M54" s="30"/>
      <c r="N54" s="30"/>
    </row>
    <row r="55" spans="1:14" x14ac:dyDescent="0.25">
      <c r="A55" s="12"/>
      <c r="B55" s="32" t="s">
        <v>298</v>
      </c>
      <c r="C55" s="32"/>
      <c r="D55" s="32"/>
      <c r="E55" s="32"/>
      <c r="F55" s="32"/>
      <c r="G55" s="32"/>
      <c r="H55" s="32"/>
      <c r="I55" s="32"/>
      <c r="J55" s="32"/>
      <c r="K55" s="32"/>
      <c r="L55" s="32"/>
      <c r="M55" s="32"/>
      <c r="N55" s="32"/>
    </row>
    <row r="56" spans="1:14" x14ac:dyDescent="0.25">
      <c r="A56" s="12"/>
      <c r="B56" s="30"/>
      <c r="C56" s="30"/>
      <c r="D56" s="30"/>
      <c r="E56" s="30"/>
      <c r="F56" s="30"/>
      <c r="G56" s="30"/>
      <c r="H56" s="30"/>
      <c r="I56" s="30"/>
      <c r="J56" s="30"/>
      <c r="K56" s="30"/>
      <c r="L56" s="30"/>
      <c r="M56" s="30"/>
      <c r="N56" s="30"/>
    </row>
    <row r="57" spans="1:14" x14ac:dyDescent="0.25">
      <c r="A57" s="12"/>
      <c r="B57" s="30" t="s">
        <v>299</v>
      </c>
      <c r="C57" s="30"/>
      <c r="D57" s="30"/>
      <c r="E57" s="30"/>
      <c r="F57" s="30"/>
      <c r="G57" s="30"/>
      <c r="H57" s="30"/>
      <c r="I57" s="30"/>
      <c r="J57" s="30"/>
      <c r="K57" s="30"/>
      <c r="L57" s="30"/>
      <c r="M57" s="30"/>
      <c r="N57" s="30"/>
    </row>
    <row r="58" spans="1:14" x14ac:dyDescent="0.25">
      <c r="A58" s="12"/>
      <c r="B58" s="132"/>
      <c r="C58" s="132"/>
      <c r="D58" s="132"/>
      <c r="E58" s="132"/>
      <c r="F58" s="132"/>
      <c r="G58" s="132"/>
      <c r="H58" s="132"/>
      <c r="I58" s="132"/>
      <c r="J58" s="132"/>
      <c r="K58" s="132"/>
      <c r="L58" s="132"/>
      <c r="M58" s="132"/>
      <c r="N58" s="132"/>
    </row>
    <row r="59" spans="1:14" x14ac:dyDescent="0.25">
      <c r="A59" s="12"/>
      <c r="B59" s="132" t="s">
        <v>300</v>
      </c>
      <c r="C59" s="132"/>
      <c r="D59" s="132"/>
      <c r="E59" s="132"/>
      <c r="F59" s="132"/>
      <c r="G59" s="132"/>
      <c r="H59" s="132"/>
      <c r="I59" s="132"/>
      <c r="J59" s="132"/>
      <c r="K59" s="132"/>
      <c r="L59" s="132"/>
      <c r="M59" s="132"/>
      <c r="N59" s="132"/>
    </row>
    <row r="60" spans="1:14" x14ac:dyDescent="0.25">
      <c r="A60" s="12"/>
      <c r="B60" s="133"/>
      <c r="C60" s="133"/>
      <c r="D60" s="133"/>
      <c r="E60" s="133"/>
      <c r="F60" s="133"/>
      <c r="G60" s="133"/>
      <c r="H60" s="133"/>
      <c r="I60" s="133"/>
      <c r="J60" s="133"/>
      <c r="K60" s="133"/>
      <c r="L60" s="133"/>
      <c r="M60" s="133"/>
      <c r="N60" s="133"/>
    </row>
    <row r="61" spans="1:14" ht="25.5" customHeight="1" x14ac:dyDescent="0.25">
      <c r="A61" s="12"/>
      <c r="B61" s="133" t="s">
        <v>301</v>
      </c>
      <c r="C61" s="133"/>
      <c r="D61" s="133"/>
      <c r="E61" s="133"/>
      <c r="F61" s="133"/>
      <c r="G61" s="133"/>
      <c r="H61" s="133"/>
      <c r="I61" s="133"/>
      <c r="J61" s="133"/>
      <c r="K61" s="133"/>
      <c r="L61" s="133"/>
      <c r="M61" s="133"/>
      <c r="N61" s="133"/>
    </row>
    <row r="62" spans="1:14" x14ac:dyDescent="0.25">
      <c r="A62" s="12"/>
      <c r="B62" s="133"/>
      <c r="C62" s="133"/>
      <c r="D62" s="133"/>
      <c r="E62" s="133"/>
      <c r="F62" s="133"/>
      <c r="G62" s="133"/>
      <c r="H62" s="133"/>
      <c r="I62" s="133"/>
      <c r="J62" s="133"/>
      <c r="K62" s="133"/>
      <c r="L62" s="133"/>
      <c r="M62" s="133"/>
      <c r="N62" s="133"/>
    </row>
    <row r="63" spans="1:14" x14ac:dyDescent="0.25">
      <c r="A63" s="12"/>
      <c r="B63" s="133" t="s">
        <v>302</v>
      </c>
      <c r="C63" s="133"/>
      <c r="D63" s="133"/>
      <c r="E63" s="133"/>
      <c r="F63" s="133"/>
      <c r="G63" s="133"/>
      <c r="H63" s="133"/>
      <c r="I63" s="133"/>
      <c r="J63" s="133"/>
      <c r="K63" s="133"/>
      <c r="L63" s="133"/>
      <c r="M63" s="133"/>
      <c r="N63" s="133"/>
    </row>
    <row r="64" spans="1:14" x14ac:dyDescent="0.25">
      <c r="A64" s="12"/>
      <c r="B64" s="133"/>
      <c r="C64" s="133"/>
      <c r="D64" s="133"/>
      <c r="E64" s="133"/>
      <c r="F64" s="133"/>
      <c r="G64" s="133"/>
      <c r="H64" s="133"/>
      <c r="I64" s="133"/>
      <c r="J64" s="133"/>
      <c r="K64" s="133"/>
      <c r="L64" s="133"/>
      <c r="M64" s="133"/>
      <c r="N64" s="133"/>
    </row>
    <row r="65" spans="1:14" ht="25.5" customHeight="1" x14ac:dyDescent="0.25">
      <c r="A65" s="12"/>
      <c r="B65" s="133" t="s">
        <v>303</v>
      </c>
      <c r="C65" s="133"/>
      <c r="D65" s="133"/>
      <c r="E65" s="133"/>
      <c r="F65" s="133"/>
      <c r="G65" s="133"/>
      <c r="H65" s="133"/>
      <c r="I65" s="133"/>
      <c r="J65" s="133"/>
      <c r="K65" s="133"/>
      <c r="L65" s="133"/>
      <c r="M65" s="133"/>
      <c r="N65" s="133"/>
    </row>
    <row r="66" spans="1:14" x14ac:dyDescent="0.25">
      <c r="A66" s="12"/>
      <c r="B66" s="132"/>
      <c r="C66" s="132"/>
      <c r="D66" s="132"/>
      <c r="E66" s="132"/>
      <c r="F66" s="132"/>
      <c r="G66" s="132"/>
      <c r="H66" s="132"/>
      <c r="I66" s="132"/>
      <c r="J66" s="132"/>
      <c r="K66" s="132"/>
      <c r="L66" s="132"/>
      <c r="M66" s="132"/>
      <c r="N66" s="132"/>
    </row>
    <row r="67" spans="1:14" x14ac:dyDescent="0.25">
      <c r="A67" s="12"/>
      <c r="B67" s="132" t="s">
        <v>304</v>
      </c>
      <c r="C67" s="132"/>
      <c r="D67" s="132"/>
      <c r="E67" s="132"/>
      <c r="F67" s="132"/>
      <c r="G67" s="132"/>
      <c r="H67" s="132"/>
      <c r="I67" s="132"/>
      <c r="J67" s="132"/>
      <c r="K67" s="132"/>
      <c r="L67" s="132"/>
      <c r="M67" s="132"/>
      <c r="N67" s="132"/>
    </row>
    <row r="68" spans="1:14" x14ac:dyDescent="0.25">
      <c r="A68" s="12"/>
      <c r="B68" s="30"/>
      <c r="C68" s="30"/>
      <c r="D68" s="30"/>
      <c r="E68" s="30"/>
      <c r="F68" s="30"/>
      <c r="G68" s="30"/>
      <c r="H68" s="30"/>
      <c r="I68" s="30"/>
      <c r="J68" s="30"/>
      <c r="K68" s="30"/>
      <c r="L68" s="30"/>
      <c r="M68" s="30"/>
      <c r="N68" s="30"/>
    </row>
    <row r="69" spans="1:14" x14ac:dyDescent="0.25">
      <c r="A69" s="12"/>
      <c r="B69" s="32" t="s">
        <v>19</v>
      </c>
      <c r="C69" s="32"/>
      <c r="D69" s="32"/>
      <c r="E69" s="32"/>
      <c r="F69" s="32"/>
      <c r="G69" s="32"/>
      <c r="H69" s="32"/>
      <c r="I69" s="32"/>
      <c r="J69" s="32"/>
      <c r="K69" s="32"/>
      <c r="L69" s="32"/>
      <c r="M69" s="32"/>
      <c r="N69" s="32"/>
    </row>
    <row r="70" spans="1:14" x14ac:dyDescent="0.25">
      <c r="A70" s="12"/>
      <c r="B70" s="30"/>
      <c r="C70" s="30"/>
      <c r="D70" s="30"/>
      <c r="E70" s="30"/>
      <c r="F70" s="30"/>
      <c r="G70" s="30"/>
      <c r="H70" s="30"/>
      <c r="I70" s="30"/>
      <c r="J70" s="30"/>
      <c r="K70" s="30"/>
      <c r="L70" s="30"/>
      <c r="M70" s="30"/>
      <c r="N70" s="30"/>
    </row>
    <row r="71" spans="1:14" ht="51" customHeight="1" x14ac:dyDescent="0.25">
      <c r="A71" s="12"/>
      <c r="B71" s="30" t="s">
        <v>305</v>
      </c>
      <c r="C71" s="30"/>
      <c r="D71" s="30"/>
      <c r="E71" s="30"/>
      <c r="F71" s="30"/>
      <c r="G71" s="30"/>
      <c r="H71" s="30"/>
      <c r="I71" s="30"/>
      <c r="J71" s="30"/>
      <c r="K71" s="30"/>
      <c r="L71" s="30"/>
      <c r="M71" s="30"/>
      <c r="N71" s="30"/>
    </row>
    <row r="72" spans="1:14" x14ac:dyDescent="0.25">
      <c r="A72" s="12"/>
      <c r="B72" s="30"/>
      <c r="C72" s="30"/>
      <c r="D72" s="30"/>
      <c r="E72" s="30"/>
      <c r="F72" s="30"/>
      <c r="G72" s="30"/>
      <c r="H72" s="30"/>
      <c r="I72" s="30"/>
      <c r="J72" s="30"/>
      <c r="K72" s="30"/>
      <c r="L72" s="30"/>
      <c r="M72" s="30"/>
      <c r="N72" s="30"/>
    </row>
    <row r="73" spans="1:14" x14ac:dyDescent="0.25">
      <c r="A73" s="12"/>
      <c r="B73" s="32" t="s">
        <v>306</v>
      </c>
      <c r="C73" s="32"/>
      <c r="D73" s="32"/>
      <c r="E73" s="32"/>
      <c r="F73" s="32"/>
      <c r="G73" s="32"/>
      <c r="H73" s="32"/>
      <c r="I73" s="32"/>
      <c r="J73" s="32"/>
      <c r="K73" s="32"/>
      <c r="L73" s="32"/>
      <c r="M73" s="32"/>
      <c r="N73" s="32"/>
    </row>
    <row r="74" spans="1:14" x14ac:dyDescent="0.25">
      <c r="A74" s="12"/>
      <c r="B74" s="30"/>
      <c r="C74" s="30"/>
      <c r="D74" s="30"/>
      <c r="E74" s="30"/>
      <c r="F74" s="30"/>
      <c r="G74" s="30"/>
      <c r="H74" s="30"/>
      <c r="I74" s="30"/>
      <c r="J74" s="30"/>
      <c r="K74" s="30"/>
      <c r="L74" s="30"/>
      <c r="M74" s="30"/>
      <c r="N74" s="30"/>
    </row>
    <row r="75" spans="1:14" ht="25.5" customHeight="1" x14ac:dyDescent="0.25">
      <c r="A75" s="12"/>
      <c r="B75" s="30" t="s">
        <v>307</v>
      </c>
      <c r="C75" s="30"/>
      <c r="D75" s="30"/>
      <c r="E75" s="30"/>
      <c r="F75" s="30"/>
      <c r="G75" s="30"/>
      <c r="H75" s="30"/>
      <c r="I75" s="30"/>
      <c r="J75" s="30"/>
      <c r="K75" s="30"/>
      <c r="L75" s="30"/>
      <c r="M75" s="30"/>
      <c r="N75" s="30"/>
    </row>
    <row r="76" spans="1:14" x14ac:dyDescent="0.25">
      <c r="A76" s="12"/>
      <c r="B76" s="33"/>
      <c r="C76" s="33"/>
      <c r="D76" s="33"/>
      <c r="E76" s="33"/>
      <c r="F76" s="33"/>
      <c r="G76" s="33"/>
      <c r="H76" s="33"/>
      <c r="I76" s="33"/>
      <c r="J76" s="33"/>
      <c r="K76" s="33"/>
      <c r="L76" s="33"/>
      <c r="M76" s="33"/>
      <c r="N76" s="33"/>
    </row>
    <row r="77" spans="1:14" x14ac:dyDescent="0.25">
      <c r="A77" s="12"/>
      <c r="B77" s="30" t="s">
        <v>308</v>
      </c>
      <c r="C77" s="30"/>
      <c r="D77" s="30"/>
      <c r="E77" s="30"/>
      <c r="F77" s="30"/>
      <c r="G77" s="30"/>
      <c r="H77" s="30"/>
      <c r="I77" s="30"/>
      <c r="J77" s="30"/>
      <c r="K77" s="30"/>
      <c r="L77" s="30"/>
      <c r="M77" s="30"/>
      <c r="N77" s="30"/>
    </row>
    <row r="78" spans="1:14" x14ac:dyDescent="0.25">
      <c r="A78" s="12"/>
      <c r="B78" s="30"/>
      <c r="C78" s="30"/>
      <c r="D78" s="30"/>
      <c r="E78" s="30"/>
      <c r="F78" s="30"/>
      <c r="G78" s="30"/>
      <c r="H78" s="30"/>
      <c r="I78" s="30"/>
      <c r="J78" s="30"/>
      <c r="K78" s="30"/>
      <c r="L78" s="30"/>
      <c r="M78" s="30"/>
      <c r="N78" s="30"/>
    </row>
    <row r="79" spans="1:14" x14ac:dyDescent="0.25">
      <c r="A79" s="12"/>
      <c r="B79" s="30" t="s">
        <v>309</v>
      </c>
      <c r="C79" s="30"/>
      <c r="D79" s="30"/>
      <c r="E79" s="30"/>
      <c r="F79" s="30"/>
      <c r="G79" s="30"/>
      <c r="H79" s="30"/>
      <c r="I79" s="30"/>
      <c r="J79" s="30"/>
      <c r="K79" s="30"/>
      <c r="L79" s="30"/>
      <c r="M79" s="30"/>
      <c r="N79" s="30"/>
    </row>
    <row r="80" spans="1:14" x14ac:dyDescent="0.25">
      <c r="A80" s="12"/>
      <c r="B80" s="132"/>
      <c r="C80" s="132"/>
      <c r="D80" s="132"/>
      <c r="E80" s="132"/>
      <c r="F80" s="132"/>
      <c r="G80" s="132"/>
      <c r="H80" s="132"/>
      <c r="I80" s="132"/>
      <c r="J80" s="132"/>
      <c r="K80" s="132"/>
      <c r="L80" s="132"/>
      <c r="M80" s="132"/>
      <c r="N80" s="132"/>
    </row>
    <row r="81" spans="1:14" x14ac:dyDescent="0.25">
      <c r="A81" s="12"/>
      <c r="B81" s="132" t="s">
        <v>310</v>
      </c>
      <c r="C81" s="132"/>
      <c r="D81" s="132"/>
      <c r="E81" s="132"/>
      <c r="F81" s="132"/>
      <c r="G81" s="132"/>
      <c r="H81" s="132"/>
      <c r="I81" s="132"/>
      <c r="J81" s="132"/>
      <c r="K81" s="132"/>
      <c r="L81" s="132"/>
      <c r="M81" s="132"/>
      <c r="N81" s="132"/>
    </row>
    <row r="82" spans="1:14" x14ac:dyDescent="0.25">
      <c r="A82" s="12"/>
      <c r="B82" s="132"/>
      <c r="C82" s="132"/>
      <c r="D82" s="132"/>
      <c r="E82" s="132"/>
      <c r="F82" s="132"/>
      <c r="G82" s="132"/>
      <c r="H82" s="132"/>
      <c r="I82" s="132"/>
      <c r="J82" s="132"/>
      <c r="K82" s="132"/>
      <c r="L82" s="132"/>
      <c r="M82" s="132"/>
      <c r="N82" s="132"/>
    </row>
    <row r="83" spans="1:14" x14ac:dyDescent="0.25">
      <c r="A83" s="12"/>
      <c r="B83" s="132" t="s">
        <v>311</v>
      </c>
      <c r="C83" s="132"/>
      <c r="D83" s="132"/>
      <c r="E83" s="132"/>
      <c r="F83" s="132"/>
      <c r="G83" s="132"/>
      <c r="H83" s="132"/>
      <c r="I83" s="132"/>
      <c r="J83" s="132"/>
      <c r="K83" s="132"/>
      <c r="L83" s="132"/>
      <c r="M83" s="132"/>
      <c r="N83" s="132"/>
    </row>
    <row r="84" spans="1:14" x14ac:dyDescent="0.25">
      <c r="A84" s="12"/>
      <c r="B84" s="134"/>
      <c r="C84" s="134"/>
      <c r="D84" s="134"/>
      <c r="E84" s="134"/>
      <c r="F84" s="134"/>
      <c r="G84" s="134"/>
      <c r="H84" s="134"/>
      <c r="I84" s="134"/>
      <c r="J84" s="134"/>
      <c r="K84" s="134"/>
      <c r="L84" s="134"/>
      <c r="M84" s="134"/>
      <c r="N84" s="134"/>
    </row>
    <row r="85" spans="1:14" x14ac:dyDescent="0.25">
      <c r="A85" s="12"/>
      <c r="B85" s="134" t="s">
        <v>312</v>
      </c>
      <c r="C85" s="134"/>
      <c r="D85" s="134"/>
      <c r="E85" s="134"/>
      <c r="F85" s="134"/>
      <c r="G85" s="134"/>
      <c r="H85" s="134"/>
      <c r="I85" s="134"/>
      <c r="J85" s="134"/>
      <c r="K85" s="134"/>
      <c r="L85" s="134"/>
      <c r="M85" s="134"/>
      <c r="N85" s="134"/>
    </row>
    <row r="86" spans="1:14" x14ac:dyDescent="0.25">
      <c r="A86" s="12"/>
      <c r="B86" s="30"/>
      <c r="C86" s="30"/>
      <c r="D86" s="30"/>
      <c r="E86" s="30"/>
      <c r="F86" s="30"/>
      <c r="G86" s="30"/>
      <c r="H86" s="30"/>
      <c r="I86" s="30"/>
      <c r="J86" s="30"/>
      <c r="K86" s="30"/>
      <c r="L86" s="30"/>
      <c r="M86" s="30"/>
      <c r="N86" s="30"/>
    </row>
    <row r="87" spans="1:14" x14ac:dyDescent="0.25">
      <c r="A87" s="12"/>
      <c r="B87" s="58"/>
      <c r="C87" s="59"/>
      <c r="D87" s="18" t="s">
        <v>313</v>
      </c>
      <c r="E87" s="59"/>
      <c r="F87" s="129" t="s">
        <v>315</v>
      </c>
      <c r="G87" s="129"/>
      <c r="H87" s="129"/>
    </row>
    <row r="88" spans="1:14" ht="15.75" thickBot="1" x14ac:dyDescent="0.3">
      <c r="A88" s="12"/>
      <c r="B88" s="58"/>
      <c r="C88" s="59"/>
      <c r="D88" s="18" t="s">
        <v>314</v>
      </c>
      <c r="E88" s="59"/>
      <c r="F88" s="29" t="s">
        <v>316</v>
      </c>
      <c r="G88" s="29"/>
      <c r="H88" s="29"/>
    </row>
    <row r="89" spans="1:14" x14ac:dyDescent="0.25">
      <c r="A89" s="12"/>
      <c r="B89" s="58"/>
      <c r="C89" s="59"/>
      <c r="D89" s="18" t="s">
        <v>317</v>
      </c>
      <c r="E89" s="59"/>
      <c r="F89" s="130" t="s">
        <v>319</v>
      </c>
      <c r="G89" s="60"/>
      <c r="H89" s="130" t="s">
        <v>320</v>
      </c>
    </row>
    <row r="90" spans="1:14" ht="15.75" thickBot="1" x14ac:dyDescent="0.3">
      <c r="A90" s="12"/>
      <c r="B90" s="58"/>
      <c r="C90" s="59"/>
      <c r="D90" s="19" t="s">
        <v>318</v>
      </c>
      <c r="E90" s="59"/>
      <c r="F90" s="29"/>
      <c r="G90" s="77"/>
      <c r="H90" s="29"/>
    </row>
    <row r="91" spans="1:14" x14ac:dyDescent="0.25">
      <c r="A91" s="12"/>
      <c r="B91" s="110" t="s">
        <v>321</v>
      </c>
      <c r="C91" s="21"/>
      <c r="D91" s="124">
        <v>0.35</v>
      </c>
      <c r="E91" s="21"/>
      <c r="F91" s="125">
        <v>0.98</v>
      </c>
      <c r="G91" s="21"/>
      <c r="H91" s="125">
        <v>0.02</v>
      </c>
    </row>
    <row r="92" spans="1:14" x14ac:dyDescent="0.25">
      <c r="A92" s="12"/>
      <c r="B92" s="13" t="s">
        <v>322</v>
      </c>
      <c r="C92" s="16"/>
      <c r="D92" s="126" t="s">
        <v>323</v>
      </c>
      <c r="E92" s="16"/>
      <c r="F92" s="127">
        <v>0.98</v>
      </c>
      <c r="G92" s="16"/>
      <c r="H92" s="127">
        <v>0.02</v>
      </c>
    </row>
    <row r="93" spans="1:14" x14ac:dyDescent="0.25">
      <c r="A93" s="12"/>
      <c r="B93" s="110" t="s">
        <v>324</v>
      </c>
      <c r="C93" s="21"/>
      <c r="D93" s="128" t="s">
        <v>325</v>
      </c>
      <c r="E93" s="21"/>
      <c r="F93" s="125">
        <v>0.85</v>
      </c>
      <c r="G93" s="21"/>
      <c r="H93" s="125">
        <v>0.15</v>
      </c>
    </row>
    <row r="94" spans="1:14" x14ac:dyDescent="0.25">
      <c r="A94" s="12"/>
      <c r="B94" s="13" t="s">
        <v>326</v>
      </c>
      <c r="C94" s="16"/>
      <c r="D94" s="126" t="s">
        <v>327</v>
      </c>
      <c r="E94" s="16"/>
      <c r="F94" s="127">
        <v>0.75</v>
      </c>
      <c r="G94" s="16"/>
      <c r="H94" s="127">
        <v>0.25</v>
      </c>
    </row>
    <row r="95" spans="1:14" x14ac:dyDescent="0.25">
      <c r="A95" s="12"/>
      <c r="B95" s="110" t="s">
        <v>328</v>
      </c>
      <c r="C95" s="21"/>
      <c r="D95" s="128" t="s">
        <v>329</v>
      </c>
      <c r="E95" s="21"/>
      <c r="F95" s="125">
        <v>0.5</v>
      </c>
      <c r="G95" s="21"/>
      <c r="H95" s="125">
        <v>0.5</v>
      </c>
    </row>
    <row r="96" spans="1:14" x14ac:dyDescent="0.25">
      <c r="A96" s="12"/>
      <c r="B96" s="30"/>
      <c r="C96" s="30"/>
      <c r="D96" s="30"/>
      <c r="E96" s="30"/>
      <c r="F96" s="30"/>
      <c r="G96" s="30"/>
      <c r="H96" s="30"/>
      <c r="I96" s="30"/>
      <c r="J96" s="30"/>
      <c r="K96" s="30"/>
      <c r="L96" s="30"/>
      <c r="M96" s="30"/>
      <c r="N96" s="30"/>
    </row>
    <row r="97" spans="1:14" x14ac:dyDescent="0.25">
      <c r="A97" s="12"/>
      <c r="B97" s="30" t="s">
        <v>330</v>
      </c>
      <c r="C97" s="30"/>
      <c r="D97" s="30"/>
      <c r="E97" s="30"/>
      <c r="F97" s="30"/>
      <c r="G97" s="30"/>
      <c r="H97" s="30"/>
      <c r="I97" s="30"/>
      <c r="J97" s="30"/>
      <c r="K97" s="30"/>
      <c r="L97" s="30"/>
      <c r="M97" s="30"/>
      <c r="N97" s="30"/>
    </row>
    <row r="98" spans="1:14" x14ac:dyDescent="0.25">
      <c r="A98" s="12"/>
      <c r="B98" s="30"/>
      <c r="C98" s="30"/>
      <c r="D98" s="30"/>
      <c r="E98" s="30"/>
      <c r="F98" s="30"/>
      <c r="G98" s="30"/>
      <c r="H98" s="30"/>
      <c r="I98" s="30"/>
      <c r="J98" s="30"/>
      <c r="K98" s="30"/>
      <c r="L98" s="30"/>
      <c r="M98" s="30"/>
      <c r="N98" s="30"/>
    </row>
  </sheetData>
  <mergeCells count="85">
    <mergeCell ref="B97:N97"/>
    <mergeCell ref="B98:N98"/>
    <mergeCell ref="B82:N82"/>
    <mergeCell ref="B83:N83"/>
    <mergeCell ref="B84:N84"/>
    <mergeCell ref="B85:N85"/>
    <mergeCell ref="B86:N86"/>
    <mergeCell ref="B96:N96"/>
    <mergeCell ref="B76:N76"/>
    <mergeCell ref="B77:N77"/>
    <mergeCell ref="B78:N78"/>
    <mergeCell ref="B79:N79"/>
    <mergeCell ref="B80:N80"/>
    <mergeCell ref="B81:N81"/>
    <mergeCell ref="B70:N70"/>
    <mergeCell ref="B71:N71"/>
    <mergeCell ref="B72:N72"/>
    <mergeCell ref="B73:N73"/>
    <mergeCell ref="B74:N74"/>
    <mergeCell ref="B75:N75"/>
    <mergeCell ref="B64:N64"/>
    <mergeCell ref="B65:N65"/>
    <mergeCell ref="B66:N66"/>
    <mergeCell ref="B67:N67"/>
    <mergeCell ref="B68:N68"/>
    <mergeCell ref="B69:N69"/>
    <mergeCell ref="B58:N58"/>
    <mergeCell ref="B59:N59"/>
    <mergeCell ref="B60:N60"/>
    <mergeCell ref="B61:N61"/>
    <mergeCell ref="B62:N62"/>
    <mergeCell ref="B63:N63"/>
    <mergeCell ref="B52:N52"/>
    <mergeCell ref="B53:N53"/>
    <mergeCell ref="B54:N54"/>
    <mergeCell ref="B55:N55"/>
    <mergeCell ref="B56:N56"/>
    <mergeCell ref="B57:N57"/>
    <mergeCell ref="B9:N9"/>
    <mergeCell ref="B10:N10"/>
    <mergeCell ref="B11:N11"/>
    <mergeCell ref="B12:N12"/>
    <mergeCell ref="B13:N13"/>
    <mergeCell ref="B38:N38"/>
    <mergeCell ref="A1:A2"/>
    <mergeCell ref="B1:N1"/>
    <mergeCell ref="B2:N2"/>
    <mergeCell ref="B3:N3"/>
    <mergeCell ref="A4:A98"/>
    <mergeCell ref="B4:N4"/>
    <mergeCell ref="B5:N5"/>
    <mergeCell ref="B6:N6"/>
    <mergeCell ref="B7:N7"/>
    <mergeCell ref="B8:N8"/>
    <mergeCell ref="B89:B90"/>
    <mergeCell ref="C89:C90"/>
    <mergeCell ref="E89:E90"/>
    <mergeCell ref="F89:F90"/>
    <mergeCell ref="G89:G90"/>
    <mergeCell ref="H89:H90"/>
    <mergeCell ref="D41:E41"/>
    <mergeCell ref="G41:H41"/>
    <mergeCell ref="J41:K41"/>
    <mergeCell ref="M41:N41"/>
    <mergeCell ref="D42:M42"/>
    <mergeCell ref="B87:B88"/>
    <mergeCell ref="C87:C88"/>
    <mergeCell ref="E87:E88"/>
    <mergeCell ref="F87:H87"/>
    <mergeCell ref="F88:H88"/>
    <mergeCell ref="D17:M17"/>
    <mergeCell ref="B39:B40"/>
    <mergeCell ref="C39:C40"/>
    <mergeCell ref="D39:H39"/>
    <mergeCell ref="D40:H40"/>
    <mergeCell ref="I39:I40"/>
    <mergeCell ref="J39:N39"/>
    <mergeCell ref="J40:N40"/>
    <mergeCell ref="B14:B15"/>
    <mergeCell ref="C14:C15"/>
    <mergeCell ref="D14:H14"/>
    <mergeCell ref="D15:H15"/>
    <mergeCell ref="I14:I15"/>
    <mergeCell ref="J14:N14"/>
    <mergeCell ref="J15:N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0.7109375" bestFit="1" customWidth="1"/>
    <col min="2" max="2" width="36.5703125" bestFit="1" customWidth="1"/>
  </cols>
  <sheetData>
    <row r="1" spans="1:2" x14ac:dyDescent="0.25">
      <c r="A1" s="6" t="s">
        <v>331</v>
      </c>
      <c r="B1" s="1" t="s">
        <v>1</v>
      </c>
    </row>
    <row r="2" spans="1:2" x14ac:dyDescent="0.25">
      <c r="A2" s="6"/>
      <c r="B2" s="1" t="s">
        <v>2</v>
      </c>
    </row>
    <row r="3" spans="1:2" x14ac:dyDescent="0.25">
      <c r="A3" s="7" t="s">
        <v>331</v>
      </c>
      <c r="B3" s="3"/>
    </row>
    <row r="4" spans="1:2" x14ac:dyDescent="0.25">
      <c r="A4" s="12" t="s">
        <v>331</v>
      </c>
      <c r="B4" s="13"/>
    </row>
    <row r="5" spans="1:2" x14ac:dyDescent="0.25">
      <c r="A5" s="12"/>
      <c r="B5" s="13"/>
    </row>
    <row r="6" spans="1:2" x14ac:dyDescent="0.25">
      <c r="A6" s="12"/>
      <c r="B6" s="14" t="s">
        <v>332</v>
      </c>
    </row>
    <row r="7" spans="1:2" x14ac:dyDescent="0.25">
      <c r="A7" s="12"/>
      <c r="B7" s="13"/>
    </row>
    <row r="8" spans="1:2" ht="345" x14ac:dyDescent="0.25">
      <c r="A8" s="12"/>
      <c r="B8" s="13" t="s">
        <v>333</v>
      </c>
    </row>
    <row r="9" spans="1:2" x14ac:dyDescent="0.25">
      <c r="A9" s="12"/>
      <c r="B9" s="13"/>
    </row>
  </sheetData>
  <mergeCells count="2">
    <mergeCell ref="A1:A2"/>
    <mergeCell ref="A4:A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8.140625" bestFit="1" customWidth="1"/>
    <col min="2" max="2" width="36.5703125" bestFit="1" customWidth="1"/>
  </cols>
  <sheetData>
    <row r="1" spans="1:2" x14ac:dyDescent="0.25">
      <c r="A1" s="6" t="s">
        <v>334</v>
      </c>
      <c r="B1" s="1" t="s">
        <v>1</v>
      </c>
    </row>
    <row r="2" spans="1:2" x14ac:dyDescent="0.25">
      <c r="A2" s="6"/>
      <c r="B2" s="1" t="s">
        <v>2</v>
      </c>
    </row>
    <row r="3" spans="1:2" x14ac:dyDescent="0.25">
      <c r="A3" s="7" t="s">
        <v>334</v>
      </c>
      <c r="B3" s="3"/>
    </row>
    <row r="4" spans="1:2" x14ac:dyDescent="0.25">
      <c r="A4" s="12" t="s">
        <v>334</v>
      </c>
      <c r="B4" s="13"/>
    </row>
    <row r="5" spans="1:2" x14ac:dyDescent="0.25">
      <c r="A5" s="12"/>
      <c r="B5" s="34"/>
    </row>
    <row r="6" spans="1:2" x14ac:dyDescent="0.25">
      <c r="A6" s="12"/>
      <c r="B6" s="105" t="s">
        <v>335</v>
      </c>
    </row>
    <row r="7" spans="1:2" x14ac:dyDescent="0.25">
      <c r="A7" s="12"/>
      <c r="B7" s="13"/>
    </row>
    <row r="8" spans="1:2" ht="153.75" x14ac:dyDescent="0.25">
      <c r="A8" s="12"/>
      <c r="B8" s="13" t="s">
        <v>336</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25.7109375" bestFit="1" customWidth="1"/>
    <col min="4" max="4" width="8.7109375" bestFit="1" customWidth="1"/>
    <col min="6" max="6" width="11.28515625" bestFit="1" customWidth="1"/>
    <col min="8" max="8" width="11.7109375" bestFit="1" customWidth="1"/>
    <col min="10" max="10" width="8.7109375" bestFit="1" customWidth="1"/>
  </cols>
  <sheetData>
    <row r="1" spans="1:10" ht="15" customHeight="1" x14ac:dyDescent="0.25">
      <c r="A1" s="6" t="s">
        <v>337</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149</v>
      </c>
      <c r="B3" s="11"/>
      <c r="C3" s="11"/>
      <c r="D3" s="11"/>
      <c r="E3" s="11"/>
      <c r="F3" s="11"/>
      <c r="G3" s="11"/>
      <c r="H3" s="11"/>
      <c r="I3" s="11"/>
      <c r="J3" s="11"/>
    </row>
    <row r="4" spans="1:10" x14ac:dyDescent="0.25">
      <c r="A4" s="12" t="s">
        <v>338</v>
      </c>
      <c r="B4" s="30"/>
      <c r="C4" s="30"/>
      <c r="D4" s="30"/>
      <c r="E4" s="30"/>
      <c r="F4" s="30"/>
      <c r="G4" s="30"/>
      <c r="H4" s="30"/>
      <c r="I4" s="30"/>
      <c r="J4" s="30"/>
    </row>
    <row r="5" spans="1:10" x14ac:dyDescent="0.25">
      <c r="A5" s="12"/>
      <c r="B5" s="30"/>
      <c r="C5" s="30"/>
      <c r="D5" s="30"/>
      <c r="E5" s="30"/>
      <c r="F5" s="30"/>
      <c r="G5" s="30"/>
      <c r="H5" s="30"/>
      <c r="I5" s="30"/>
      <c r="J5" s="30"/>
    </row>
    <row r="6" spans="1:10" ht="15.75" thickBot="1" x14ac:dyDescent="0.3">
      <c r="A6" s="12"/>
      <c r="B6" s="16"/>
      <c r="C6" s="17"/>
      <c r="D6" s="29" t="s">
        <v>165</v>
      </c>
      <c r="E6" s="29"/>
      <c r="F6" s="29"/>
      <c r="G6" s="17"/>
      <c r="H6" s="18" t="s">
        <v>166</v>
      </c>
      <c r="I6" s="17"/>
      <c r="J6" s="17"/>
    </row>
    <row r="7" spans="1:10" ht="15.75" thickBot="1" x14ac:dyDescent="0.3">
      <c r="A7" s="12"/>
      <c r="B7" s="16"/>
      <c r="C7" s="17"/>
      <c r="D7" s="19" t="s">
        <v>167</v>
      </c>
      <c r="E7" s="17"/>
      <c r="F7" s="19" t="s">
        <v>168</v>
      </c>
      <c r="G7" s="17"/>
      <c r="H7" s="19" t="s">
        <v>169</v>
      </c>
      <c r="I7" s="17"/>
      <c r="J7" s="19" t="s">
        <v>127</v>
      </c>
    </row>
    <row r="8" spans="1:10" x14ac:dyDescent="0.25">
      <c r="A8" s="12"/>
      <c r="B8" s="20" t="s">
        <v>170</v>
      </c>
      <c r="C8" s="21"/>
      <c r="D8" s="22">
        <v>17339718</v>
      </c>
      <c r="E8" s="21"/>
      <c r="F8" s="22">
        <v>17339718</v>
      </c>
      <c r="G8" s="21"/>
      <c r="H8" s="22">
        <v>707744</v>
      </c>
      <c r="I8" s="21"/>
      <c r="J8" s="22">
        <v>35387180</v>
      </c>
    </row>
    <row r="9" spans="1:10" x14ac:dyDescent="0.25">
      <c r="A9" s="12"/>
      <c r="B9" s="23" t="s">
        <v>171</v>
      </c>
      <c r="C9" s="16"/>
      <c r="D9" s="24">
        <v>12650000</v>
      </c>
      <c r="E9" s="16"/>
      <c r="F9" s="25" t="s">
        <v>172</v>
      </c>
      <c r="G9" s="16"/>
      <c r="H9" s="25" t="s">
        <v>172</v>
      </c>
      <c r="I9" s="16"/>
      <c r="J9" s="24">
        <v>12650000</v>
      </c>
    </row>
    <row r="10" spans="1:10" ht="15.75" thickBot="1" x14ac:dyDescent="0.3">
      <c r="A10" s="12"/>
      <c r="B10" s="20" t="s">
        <v>173</v>
      </c>
      <c r="C10" s="21"/>
      <c r="D10" s="26">
        <v>479184</v>
      </c>
      <c r="E10" s="21"/>
      <c r="F10" s="27" t="s">
        <v>172</v>
      </c>
      <c r="G10" s="21"/>
      <c r="H10" s="26">
        <v>267942</v>
      </c>
      <c r="I10" s="21"/>
      <c r="J10" s="26">
        <v>747126</v>
      </c>
    </row>
    <row r="11" spans="1:10" ht="15.75" thickBot="1" x14ac:dyDescent="0.3">
      <c r="A11" s="12"/>
      <c r="B11" s="23" t="s">
        <v>174</v>
      </c>
      <c r="C11" s="16"/>
      <c r="D11" s="28">
        <v>30468902</v>
      </c>
      <c r="E11" s="16"/>
      <c r="F11" s="28">
        <v>17339718</v>
      </c>
      <c r="G11" s="16"/>
      <c r="H11" s="28">
        <v>975686</v>
      </c>
      <c r="I11" s="16"/>
      <c r="J11" s="28">
        <v>48784306</v>
      </c>
    </row>
    <row r="12" spans="1:10" ht="15.75" thickTop="1" x14ac:dyDescent="0.25">
      <c r="A12" s="12"/>
      <c r="B12" s="30"/>
      <c r="C12" s="30"/>
      <c r="D12" s="30"/>
      <c r="E12" s="30"/>
      <c r="F12" s="30"/>
      <c r="G12" s="30"/>
      <c r="H12" s="30"/>
      <c r="I12" s="30"/>
      <c r="J12" s="30"/>
    </row>
  </sheetData>
  <mergeCells count="9">
    <mergeCell ref="D6:F6"/>
    <mergeCell ref="A1:A2"/>
    <mergeCell ref="B1:J1"/>
    <mergeCell ref="B2:J2"/>
    <mergeCell ref="B3:J3"/>
    <mergeCell ref="A4:A12"/>
    <mergeCell ref="B4:J4"/>
    <mergeCell ref="B5:J5"/>
    <mergeCell ref="B12:J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2"/>
  <sheetViews>
    <sheetView showGridLines="0" workbookViewId="0"/>
  </sheetViews>
  <sheetFormatPr defaultRowHeight="15" x14ac:dyDescent="0.25"/>
  <cols>
    <col min="1" max="2" width="36.5703125" bestFit="1" customWidth="1"/>
    <col min="3" max="3" width="1.85546875" bestFit="1" customWidth="1"/>
    <col min="4" max="4" width="8.85546875" bestFit="1" customWidth="1"/>
    <col min="5" max="5" width="1.85546875" bestFit="1" customWidth="1"/>
    <col min="6" max="6" width="7" bestFit="1" customWidth="1"/>
    <col min="7" max="7" width="1.85546875" bestFit="1" customWidth="1"/>
    <col min="8" max="8" width="13.7109375" bestFit="1" customWidth="1"/>
    <col min="9" max="9" width="1.85546875" bestFit="1" customWidth="1"/>
    <col min="10" max="10" width="8.140625" bestFit="1" customWidth="1"/>
  </cols>
  <sheetData>
    <row r="1" spans="1:10" ht="15" customHeight="1" x14ac:dyDescent="0.25">
      <c r="A1" s="6" t="s">
        <v>339</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176</v>
      </c>
      <c r="B3" s="11"/>
      <c r="C3" s="11"/>
      <c r="D3" s="11"/>
      <c r="E3" s="11"/>
      <c r="F3" s="11"/>
      <c r="G3" s="11"/>
      <c r="H3" s="11"/>
      <c r="I3" s="11"/>
      <c r="J3" s="11"/>
    </row>
    <row r="4" spans="1:10" x14ac:dyDescent="0.25">
      <c r="A4" s="12" t="s">
        <v>340</v>
      </c>
      <c r="B4" s="30"/>
      <c r="C4" s="30"/>
      <c r="D4" s="30"/>
      <c r="E4" s="30"/>
      <c r="F4" s="30"/>
      <c r="G4" s="30"/>
      <c r="H4" s="30"/>
      <c r="I4" s="30"/>
      <c r="J4" s="30"/>
    </row>
    <row r="5" spans="1:10" x14ac:dyDescent="0.25">
      <c r="A5" s="12"/>
      <c r="B5" s="33"/>
      <c r="C5" s="33"/>
      <c r="D5" s="33"/>
      <c r="E5" s="33"/>
      <c r="F5" s="33"/>
      <c r="G5" s="33"/>
      <c r="H5" s="33"/>
      <c r="I5" s="33"/>
      <c r="J5" s="33"/>
    </row>
    <row r="6" spans="1:10" ht="15.75" thickBot="1" x14ac:dyDescent="0.3">
      <c r="A6" s="12"/>
      <c r="B6" s="16"/>
      <c r="C6" s="17"/>
      <c r="D6" s="57" t="s">
        <v>182</v>
      </c>
      <c r="E6" s="57"/>
      <c r="F6" s="57"/>
      <c r="G6" s="57"/>
      <c r="H6" s="57"/>
      <c r="I6" s="57"/>
      <c r="J6" s="57"/>
    </row>
    <row r="7" spans="1:10" x14ac:dyDescent="0.25">
      <c r="A7" s="12"/>
      <c r="B7" s="58"/>
      <c r="C7" s="59"/>
      <c r="D7" s="35" t="s">
        <v>183</v>
      </c>
      <c r="E7" s="60"/>
      <c r="F7" s="61" t="s">
        <v>185</v>
      </c>
      <c r="G7" s="60"/>
      <c r="H7" s="61" t="s">
        <v>186</v>
      </c>
      <c r="I7" s="60"/>
      <c r="J7" s="61" t="s">
        <v>187</v>
      </c>
    </row>
    <row r="8" spans="1:10" ht="15.75" thickBot="1" x14ac:dyDescent="0.3">
      <c r="A8" s="12"/>
      <c r="B8" s="58"/>
      <c r="C8" s="59"/>
      <c r="D8" s="36" t="s">
        <v>184</v>
      </c>
      <c r="E8" s="59"/>
      <c r="F8" s="57"/>
      <c r="G8" s="59"/>
      <c r="H8" s="57"/>
      <c r="I8" s="59"/>
      <c r="J8" s="57"/>
    </row>
    <row r="9" spans="1:10" x14ac:dyDescent="0.25">
      <c r="A9" s="12"/>
      <c r="B9" s="16"/>
      <c r="C9" s="17"/>
      <c r="D9" s="62" t="s">
        <v>188</v>
      </c>
      <c r="E9" s="62"/>
      <c r="F9" s="62"/>
      <c r="G9" s="62"/>
      <c r="H9" s="62"/>
      <c r="I9" s="62"/>
      <c r="J9" s="62"/>
    </row>
    <row r="10" spans="1:10" x14ac:dyDescent="0.25">
      <c r="A10" s="12"/>
      <c r="B10" s="38"/>
      <c r="C10" s="16"/>
      <c r="D10" s="39"/>
      <c r="E10" s="16"/>
      <c r="F10" s="39"/>
      <c r="G10" s="16"/>
      <c r="H10" s="39"/>
      <c r="I10" s="16"/>
      <c r="J10" s="39"/>
    </row>
    <row r="11" spans="1:10" x14ac:dyDescent="0.25">
      <c r="A11" s="12"/>
      <c r="B11" s="40" t="s">
        <v>25</v>
      </c>
      <c r="C11" s="21"/>
      <c r="D11" s="41"/>
      <c r="E11" s="21"/>
      <c r="F11" s="41"/>
      <c r="G11" s="21"/>
      <c r="H11" s="41"/>
      <c r="I11" s="21"/>
      <c r="J11" s="41"/>
    </row>
    <row r="12" spans="1:10" x14ac:dyDescent="0.25">
      <c r="A12" s="12"/>
      <c r="B12" s="42" t="s">
        <v>189</v>
      </c>
      <c r="C12" s="43" t="s">
        <v>190</v>
      </c>
      <c r="D12" s="44">
        <v>26653</v>
      </c>
      <c r="E12" s="43" t="s">
        <v>190</v>
      </c>
      <c r="F12" s="45" t="s">
        <v>172</v>
      </c>
      <c r="G12" s="43" t="s">
        <v>190</v>
      </c>
      <c r="H12" s="45" t="s">
        <v>172</v>
      </c>
      <c r="I12" s="43" t="s">
        <v>190</v>
      </c>
      <c r="J12" s="44">
        <v>26653</v>
      </c>
    </row>
    <row r="13" spans="1:10" x14ac:dyDescent="0.25">
      <c r="A13" s="12"/>
      <c r="B13" s="46" t="s">
        <v>191</v>
      </c>
      <c r="C13" s="21"/>
      <c r="D13" s="47">
        <v>7799</v>
      </c>
      <c r="E13" s="21"/>
      <c r="F13" s="48" t="s">
        <v>172</v>
      </c>
      <c r="G13" s="21"/>
      <c r="H13" s="48" t="s">
        <v>172</v>
      </c>
      <c r="I13" s="21"/>
      <c r="J13" s="47">
        <v>7799</v>
      </c>
    </row>
    <row r="14" spans="1:10" ht="15.75" thickBot="1" x14ac:dyDescent="0.3">
      <c r="A14" s="12"/>
      <c r="B14" s="42" t="s">
        <v>192</v>
      </c>
      <c r="C14" s="16"/>
      <c r="D14" s="49" t="s">
        <v>172</v>
      </c>
      <c r="E14" s="16"/>
      <c r="F14" s="50">
        <v>2801</v>
      </c>
      <c r="G14" s="16"/>
      <c r="H14" s="50">
        <v>-2801</v>
      </c>
      <c r="I14" s="16"/>
      <c r="J14" s="49" t="s">
        <v>172</v>
      </c>
    </row>
    <row r="15" spans="1:10" x14ac:dyDescent="0.25">
      <c r="A15" s="12"/>
      <c r="B15" s="51" t="s">
        <v>28</v>
      </c>
      <c r="C15" s="21"/>
      <c r="D15" s="47">
        <v>34452</v>
      </c>
      <c r="E15" s="21"/>
      <c r="F15" s="47">
        <v>2801</v>
      </c>
      <c r="G15" s="21"/>
      <c r="H15" s="47">
        <v>-2801</v>
      </c>
      <c r="I15" s="21"/>
      <c r="J15" s="47">
        <v>34452</v>
      </c>
    </row>
    <row r="16" spans="1:10" x14ac:dyDescent="0.25">
      <c r="A16" s="12"/>
      <c r="B16" s="52" t="s">
        <v>29</v>
      </c>
      <c r="C16" s="16"/>
      <c r="D16" s="39"/>
      <c r="E16" s="16"/>
      <c r="F16" s="39"/>
      <c r="G16" s="16"/>
      <c r="H16" s="39"/>
      <c r="I16" s="16"/>
      <c r="J16" s="39"/>
    </row>
    <row r="17" spans="1:10" x14ac:dyDescent="0.25">
      <c r="A17" s="12"/>
      <c r="B17" s="46" t="s">
        <v>30</v>
      </c>
      <c r="C17" s="21"/>
      <c r="D17" s="47">
        <v>8109</v>
      </c>
      <c r="E17" s="21"/>
      <c r="F17" s="48" t="s">
        <v>172</v>
      </c>
      <c r="G17" s="21"/>
      <c r="H17" s="48" t="s">
        <v>172</v>
      </c>
      <c r="I17" s="21"/>
      <c r="J17" s="47">
        <v>8109</v>
      </c>
    </row>
    <row r="18" spans="1:10" x14ac:dyDescent="0.25">
      <c r="A18" s="12"/>
      <c r="B18" s="42" t="s">
        <v>31</v>
      </c>
      <c r="C18" s="16"/>
      <c r="D18" s="44">
        <v>5211</v>
      </c>
      <c r="E18" s="16"/>
      <c r="F18" s="45">
        <v>13</v>
      </c>
      <c r="G18" s="16"/>
      <c r="H18" s="45" t="s">
        <v>172</v>
      </c>
      <c r="I18" s="16"/>
      <c r="J18" s="44">
        <v>5224</v>
      </c>
    </row>
    <row r="19" spans="1:10" ht="15.75" thickBot="1" x14ac:dyDescent="0.3">
      <c r="A19" s="12"/>
      <c r="B19" s="46" t="s">
        <v>32</v>
      </c>
      <c r="C19" s="21"/>
      <c r="D19" s="53">
        <v>6835</v>
      </c>
      <c r="E19" s="21"/>
      <c r="F19" s="54" t="s">
        <v>172</v>
      </c>
      <c r="G19" s="21"/>
      <c r="H19" s="53">
        <v>-2190</v>
      </c>
      <c r="I19" s="21"/>
      <c r="J19" s="53">
        <v>4645</v>
      </c>
    </row>
    <row r="20" spans="1:10" ht="15.75" thickBot="1" x14ac:dyDescent="0.3">
      <c r="A20" s="12"/>
      <c r="B20" s="55" t="s">
        <v>33</v>
      </c>
      <c r="C20" s="16"/>
      <c r="D20" s="50">
        <v>20155</v>
      </c>
      <c r="E20" s="16"/>
      <c r="F20" s="49">
        <v>13</v>
      </c>
      <c r="G20" s="16"/>
      <c r="H20" s="50">
        <v>-2190</v>
      </c>
      <c r="I20" s="16"/>
      <c r="J20" s="50">
        <v>17978</v>
      </c>
    </row>
    <row r="21" spans="1:10" x14ac:dyDescent="0.25">
      <c r="A21" s="12"/>
      <c r="B21" s="40" t="s">
        <v>34</v>
      </c>
      <c r="C21" s="21"/>
      <c r="D21" s="47">
        <v>14297</v>
      </c>
      <c r="E21" s="21"/>
      <c r="F21" s="47">
        <v>2788</v>
      </c>
      <c r="G21" s="21"/>
      <c r="H21" s="48">
        <v>-611</v>
      </c>
      <c r="I21" s="21"/>
      <c r="J21" s="47">
        <v>16474</v>
      </c>
    </row>
    <row r="22" spans="1:10" x14ac:dyDescent="0.25">
      <c r="A22" s="12"/>
      <c r="B22" s="52" t="s">
        <v>35</v>
      </c>
      <c r="C22" s="16"/>
      <c r="D22" s="45">
        <v>615</v>
      </c>
      <c r="E22" s="16"/>
      <c r="F22" s="45">
        <v>527</v>
      </c>
      <c r="G22" s="16"/>
      <c r="H22" s="45" t="s">
        <v>172</v>
      </c>
      <c r="I22" s="16"/>
      <c r="J22" s="44">
        <v>1142</v>
      </c>
    </row>
    <row r="23" spans="1:10" ht="15.75" thickBot="1" x14ac:dyDescent="0.3">
      <c r="A23" s="12"/>
      <c r="B23" s="40" t="s">
        <v>36</v>
      </c>
      <c r="C23" s="21"/>
      <c r="D23" s="53">
        <v>-2901</v>
      </c>
      <c r="E23" s="21"/>
      <c r="F23" s="54">
        <v>168</v>
      </c>
      <c r="G23" s="21"/>
      <c r="H23" s="53">
        <v>2801</v>
      </c>
      <c r="I23" s="21"/>
      <c r="J23" s="54">
        <v>68</v>
      </c>
    </row>
    <row r="24" spans="1:10" x14ac:dyDescent="0.25">
      <c r="A24" s="12"/>
      <c r="B24" s="52" t="s">
        <v>37</v>
      </c>
      <c r="C24" s="16"/>
      <c r="D24" s="44">
        <v>12011</v>
      </c>
      <c r="E24" s="16"/>
      <c r="F24" s="44">
        <v>3483</v>
      </c>
      <c r="G24" s="16"/>
      <c r="H24" s="44">
        <v>2190</v>
      </c>
      <c r="I24" s="16"/>
      <c r="J24" s="44">
        <v>17684</v>
      </c>
    </row>
    <row r="25" spans="1:10" ht="15.75" thickBot="1" x14ac:dyDescent="0.3">
      <c r="A25" s="12"/>
      <c r="B25" s="40" t="s">
        <v>38</v>
      </c>
      <c r="C25" s="21"/>
      <c r="D25" s="54" t="s">
        <v>172</v>
      </c>
      <c r="E25" s="21"/>
      <c r="F25" s="53">
        <v>-1726</v>
      </c>
      <c r="G25" s="21"/>
      <c r="H25" s="54" t="s">
        <v>172</v>
      </c>
      <c r="I25" s="21"/>
      <c r="J25" s="53">
        <v>-1726</v>
      </c>
    </row>
    <row r="26" spans="1:10" ht="15.75" thickBot="1" x14ac:dyDescent="0.3">
      <c r="A26" s="12"/>
      <c r="B26" s="52" t="s">
        <v>39</v>
      </c>
      <c r="C26" s="43" t="s">
        <v>190</v>
      </c>
      <c r="D26" s="56">
        <v>12011</v>
      </c>
      <c r="E26" s="43" t="s">
        <v>190</v>
      </c>
      <c r="F26" s="56">
        <v>1757</v>
      </c>
      <c r="G26" s="43" t="s">
        <v>190</v>
      </c>
      <c r="H26" s="56">
        <v>2190</v>
      </c>
      <c r="I26" s="43" t="s">
        <v>190</v>
      </c>
      <c r="J26" s="56">
        <v>15958</v>
      </c>
    </row>
    <row r="27" spans="1:10" ht="15.75" thickTop="1" x14ac:dyDescent="0.25">
      <c r="A27" s="12"/>
      <c r="B27" s="16"/>
      <c r="C27" s="17"/>
      <c r="D27" s="17"/>
      <c r="E27" s="17"/>
      <c r="F27" s="17"/>
      <c r="G27" s="17"/>
      <c r="H27" s="17"/>
      <c r="I27" s="17"/>
      <c r="J27" s="17"/>
    </row>
    <row r="28" spans="1:10" ht="15.75" thickBot="1" x14ac:dyDescent="0.3">
      <c r="A28" s="12"/>
      <c r="B28" s="16"/>
      <c r="C28" s="17"/>
      <c r="D28" s="57" t="s">
        <v>193</v>
      </c>
      <c r="E28" s="57"/>
      <c r="F28" s="57"/>
      <c r="G28" s="57"/>
      <c r="H28" s="57"/>
      <c r="I28" s="57"/>
      <c r="J28" s="57"/>
    </row>
    <row r="29" spans="1:10" x14ac:dyDescent="0.25">
      <c r="A29" s="12"/>
      <c r="B29" s="58"/>
      <c r="C29" s="59"/>
      <c r="D29" s="35" t="s">
        <v>183</v>
      </c>
      <c r="E29" s="60"/>
      <c r="F29" s="61" t="s">
        <v>185</v>
      </c>
      <c r="G29" s="60"/>
      <c r="H29" s="61" t="s">
        <v>186</v>
      </c>
      <c r="I29" s="60"/>
      <c r="J29" s="61" t="s">
        <v>187</v>
      </c>
    </row>
    <row r="30" spans="1:10" ht="15.75" thickBot="1" x14ac:dyDescent="0.3">
      <c r="A30" s="12"/>
      <c r="B30" s="58"/>
      <c r="C30" s="59"/>
      <c r="D30" s="36" t="s">
        <v>184</v>
      </c>
      <c r="E30" s="59"/>
      <c r="F30" s="57"/>
      <c r="G30" s="59"/>
      <c r="H30" s="57"/>
      <c r="I30" s="59"/>
      <c r="J30" s="57"/>
    </row>
    <row r="31" spans="1:10" x14ac:dyDescent="0.25">
      <c r="A31" s="12"/>
      <c r="B31" s="16"/>
      <c r="C31" s="17"/>
      <c r="D31" s="62" t="s">
        <v>188</v>
      </c>
      <c r="E31" s="62"/>
      <c r="F31" s="62"/>
      <c r="G31" s="62"/>
      <c r="H31" s="62"/>
      <c r="I31" s="62"/>
      <c r="J31" s="62"/>
    </row>
    <row r="32" spans="1:10" x14ac:dyDescent="0.25">
      <c r="A32" s="12"/>
      <c r="B32" s="38"/>
      <c r="C32" s="16"/>
      <c r="D32" s="39"/>
      <c r="E32" s="16"/>
      <c r="F32" s="39"/>
      <c r="G32" s="16"/>
      <c r="H32" s="39"/>
      <c r="I32" s="16"/>
      <c r="J32" s="39"/>
    </row>
    <row r="33" spans="1:10" x14ac:dyDescent="0.25">
      <c r="A33" s="12"/>
      <c r="B33" s="40" t="s">
        <v>25</v>
      </c>
      <c r="C33" s="21"/>
      <c r="D33" s="41"/>
      <c r="E33" s="21"/>
      <c r="F33" s="41"/>
      <c r="G33" s="21"/>
      <c r="H33" s="41"/>
      <c r="I33" s="21"/>
      <c r="J33" s="41"/>
    </row>
    <row r="34" spans="1:10" x14ac:dyDescent="0.25">
      <c r="A34" s="12"/>
      <c r="B34" s="42" t="s">
        <v>189</v>
      </c>
      <c r="C34" s="43" t="s">
        <v>190</v>
      </c>
      <c r="D34" s="44">
        <v>74085</v>
      </c>
      <c r="E34" s="43" t="s">
        <v>190</v>
      </c>
      <c r="F34" s="45" t="s">
        <v>172</v>
      </c>
      <c r="G34" s="43" t="s">
        <v>190</v>
      </c>
      <c r="H34" s="45" t="s">
        <v>172</v>
      </c>
      <c r="I34" s="43" t="s">
        <v>190</v>
      </c>
      <c r="J34" s="44">
        <v>74085</v>
      </c>
    </row>
    <row r="35" spans="1:10" x14ac:dyDescent="0.25">
      <c r="A35" s="12"/>
      <c r="B35" s="46" t="s">
        <v>191</v>
      </c>
      <c r="C35" s="21"/>
      <c r="D35" s="47">
        <v>21035</v>
      </c>
      <c r="E35" s="21"/>
      <c r="F35" s="48" t="s">
        <v>172</v>
      </c>
      <c r="G35" s="21"/>
      <c r="H35" s="48" t="s">
        <v>172</v>
      </c>
      <c r="I35" s="21"/>
      <c r="J35" s="47">
        <v>21035</v>
      </c>
    </row>
    <row r="36" spans="1:10" ht="15.75" thickBot="1" x14ac:dyDescent="0.3">
      <c r="A36" s="12"/>
      <c r="B36" s="42" t="s">
        <v>192</v>
      </c>
      <c r="C36" s="16"/>
      <c r="D36" s="49" t="s">
        <v>172</v>
      </c>
      <c r="E36" s="16"/>
      <c r="F36" s="50">
        <v>2801</v>
      </c>
      <c r="G36" s="16"/>
      <c r="H36" s="50">
        <v>-2801</v>
      </c>
      <c r="I36" s="16"/>
      <c r="J36" s="49" t="s">
        <v>172</v>
      </c>
    </row>
    <row r="37" spans="1:10" x14ac:dyDescent="0.25">
      <c r="A37" s="12"/>
      <c r="B37" s="51" t="s">
        <v>28</v>
      </c>
      <c r="C37" s="21"/>
      <c r="D37" s="47">
        <v>95120</v>
      </c>
      <c r="E37" s="21"/>
      <c r="F37" s="47">
        <v>2801</v>
      </c>
      <c r="G37" s="21"/>
      <c r="H37" s="47">
        <v>-2801</v>
      </c>
      <c r="I37" s="21"/>
      <c r="J37" s="47">
        <v>95120</v>
      </c>
    </row>
    <row r="38" spans="1:10" x14ac:dyDescent="0.25">
      <c r="A38" s="12"/>
      <c r="B38" s="52" t="s">
        <v>29</v>
      </c>
      <c r="C38" s="16"/>
      <c r="D38" s="39"/>
      <c r="E38" s="16"/>
      <c r="F38" s="39"/>
      <c r="G38" s="16"/>
      <c r="H38" s="39"/>
      <c r="I38" s="16"/>
      <c r="J38" s="39"/>
    </row>
    <row r="39" spans="1:10" x14ac:dyDescent="0.25">
      <c r="A39" s="12"/>
      <c r="B39" s="46" t="s">
        <v>30</v>
      </c>
      <c r="C39" s="21"/>
      <c r="D39" s="47">
        <v>21295</v>
      </c>
      <c r="E39" s="21"/>
      <c r="F39" s="48" t="s">
        <v>172</v>
      </c>
      <c r="G39" s="21"/>
      <c r="H39" s="48" t="s">
        <v>172</v>
      </c>
      <c r="I39" s="21"/>
      <c r="J39" s="47">
        <v>21295</v>
      </c>
    </row>
    <row r="40" spans="1:10" x14ac:dyDescent="0.25">
      <c r="A40" s="12"/>
      <c r="B40" s="42" t="s">
        <v>31</v>
      </c>
      <c r="C40" s="16"/>
      <c r="D40" s="44">
        <v>14094</v>
      </c>
      <c r="E40" s="16"/>
      <c r="F40" s="45">
        <v>26</v>
      </c>
      <c r="G40" s="16"/>
      <c r="H40" s="45" t="s">
        <v>172</v>
      </c>
      <c r="I40" s="16"/>
      <c r="J40" s="44">
        <v>14120</v>
      </c>
    </row>
    <row r="41" spans="1:10" ht="15.75" thickBot="1" x14ac:dyDescent="0.3">
      <c r="A41" s="12"/>
      <c r="B41" s="46" t="s">
        <v>32</v>
      </c>
      <c r="C41" s="21"/>
      <c r="D41" s="53">
        <v>13043</v>
      </c>
      <c r="E41" s="21"/>
      <c r="F41" s="54" t="s">
        <v>172</v>
      </c>
      <c r="G41" s="21"/>
      <c r="H41" s="53">
        <v>-2190</v>
      </c>
      <c r="I41" s="21"/>
      <c r="J41" s="53">
        <v>10853</v>
      </c>
    </row>
    <row r="42" spans="1:10" ht="15.75" thickBot="1" x14ac:dyDescent="0.3">
      <c r="A42" s="12"/>
      <c r="B42" s="55" t="s">
        <v>33</v>
      </c>
      <c r="C42" s="16"/>
      <c r="D42" s="50">
        <v>48432</v>
      </c>
      <c r="E42" s="16"/>
      <c r="F42" s="49">
        <v>26</v>
      </c>
      <c r="G42" s="16"/>
      <c r="H42" s="50">
        <v>-2190</v>
      </c>
      <c r="I42" s="16"/>
      <c r="J42" s="50">
        <v>46268</v>
      </c>
    </row>
    <row r="43" spans="1:10" x14ac:dyDescent="0.25">
      <c r="A43" s="12"/>
      <c r="B43" s="40" t="s">
        <v>34</v>
      </c>
      <c r="C43" s="21"/>
      <c r="D43" s="47">
        <v>46688</v>
      </c>
      <c r="E43" s="21"/>
      <c r="F43" s="47">
        <v>2775</v>
      </c>
      <c r="G43" s="21"/>
      <c r="H43" s="48">
        <v>-611</v>
      </c>
      <c r="I43" s="21"/>
      <c r="J43" s="47">
        <v>48852</v>
      </c>
    </row>
    <row r="44" spans="1:10" x14ac:dyDescent="0.25">
      <c r="A44" s="12"/>
      <c r="B44" s="52" t="s">
        <v>35</v>
      </c>
      <c r="C44" s="16"/>
      <c r="D44" s="44">
        <v>7243</v>
      </c>
      <c r="E44" s="16"/>
      <c r="F44" s="45">
        <v>897</v>
      </c>
      <c r="G44" s="16"/>
      <c r="H44" s="45">
        <v>-370</v>
      </c>
      <c r="I44" s="16"/>
      <c r="J44" s="44">
        <v>7770</v>
      </c>
    </row>
    <row r="45" spans="1:10" ht="15.75" thickBot="1" x14ac:dyDescent="0.3">
      <c r="A45" s="12"/>
      <c r="B45" s="40" t="s">
        <v>36</v>
      </c>
      <c r="C45" s="21"/>
      <c r="D45" s="53">
        <v>-5654</v>
      </c>
      <c r="E45" s="21"/>
      <c r="F45" s="54">
        <v>291</v>
      </c>
      <c r="G45" s="21"/>
      <c r="H45" s="53">
        <v>2678</v>
      </c>
      <c r="I45" s="21"/>
      <c r="J45" s="53">
        <v>-2685</v>
      </c>
    </row>
    <row r="46" spans="1:10" x14ac:dyDescent="0.25">
      <c r="A46" s="12"/>
      <c r="B46" s="52" t="s">
        <v>37</v>
      </c>
      <c r="C46" s="16"/>
      <c r="D46" s="44">
        <v>48277</v>
      </c>
      <c r="E46" s="16"/>
      <c r="F46" s="44">
        <v>3963</v>
      </c>
      <c r="G46" s="16"/>
      <c r="H46" s="44">
        <v>1697</v>
      </c>
      <c r="I46" s="16"/>
      <c r="J46" s="44">
        <v>53937</v>
      </c>
    </row>
    <row r="47" spans="1:10" ht="15.75" thickBot="1" x14ac:dyDescent="0.3">
      <c r="A47" s="12"/>
      <c r="B47" s="40" t="s">
        <v>38</v>
      </c>
      <c r="C47" s="21"/>
      <c r="D47" s="53">
        <v>-13131</v>
      </c>
      <c r="E47" s="21"/>
      <c r="F47" s="53">
        <v>-1943</v>
      </c>
      <c r="G47" s="21"/>
      <c r="H47" s="54">
        <v>-143</v>
      </c>
      <c r="I47" s="21"/>
      <c r="J47" s="53">
        <v>-15217</v>
      </c>
    </row>
    <row r="48" spans="1:10" ht="15.75" thickBot="1" x14ac:dyDescent="0.3">
      <c r="A48" s="12"/>
      <c r="B48" s="52" t="s">
        <v>39</v>
      </c>
      <c r="C48" s="43" t="s">
        <v>190</v>
      </c>
      <c r="D48" s="56">
        <v>35146</v>
      </c>
      <c r="E48" s="43" t="s">
        <v>190</v>
      </c>
      <c r="F48" s="56">
        <v>2020</v>
      </c>
      <c r="G48" s="43" t="s">
        <v>190</v>
      </c>
      <c r="H48" s="56">
        <v>1554</v>
      </c>
      <c r="I48" s="43" t="s">
        <v>190</v>
      </c>
      <c r="J48" s="56">
        <v>38720</v>
      </c>
    </row>
    <row r="49" spans="1:10" ht="15.75" thickTop="1" x14ac:dyDescent="0.25">
      <c r="A49" s="12"/>
      <c r="B49" s="33"/>
      <c r="C49" s="33"/>
      <c r="D49" s="33"/>
      <c r="E49" s="33"/>
      <c r="F49" s="33"/>
      <c r="G49" s="33"/>
      <c r="H49" s="33"/>
      <c r="I49" s="33"/>
      <c r="J49" s="33"/>
    </row>
    <row r="50" spans="1:10" x14ac:dyDescent="0.25">
      <c r="A50" s="12" t="s">
        <v>341</v>
      </c>
      <c r="B50" s="80"/>
      <c r="C50" s="80"/>
      <c r="D50" s="80"/>
      <c r="E50" s="80"/>
      <c r="F50" s="80"/>
      <c r="G50" s="80"/>
      <c r="H50" s="80"/>
      <c r="I50" s="80"/>
      <c r="J50" s="80"/>
    </row>
    <row r="51" spans="1:10" x14ac:dyDescent="0.25">
      <c r="A51" s="12"/>
      <c r="B51" s="30"/>
      <c r="C51" s="30"/>
      <c r="D51" s="30"/>
      <c r="E51" s="30"/>
      <c r="F51" s="30"/>
      <c r="G51" s="30"/>
      <c r="H51" s="30"/>
      <c r="I51" s="30"/>
      <c r="J51" s="30"/>
    </row>
    <row r="52" spans="1:10" ht="15.75" thickBot="1" x14ac:dyDescent="0.3">
      <c r="A52" s="12"/>
      <c r="B52" s="16"/>
      <c r="C52" s="17"/>
      <c r="D52" s="57" t="s">
        <v>193</v>
      </c>
      <c r="E52" s="57"/>
      <c r="F52" s="57"/>
      <c r="G52" s="57"/>
      <c r="H52" s="57"/>
      <c r="I52" s="57"/>
      <c r="J52" s="57"/>
    </row>
    <row r="53" spans="1:10" x14ac:dyDescent="0.25">
      <c r="A53" s="12"/>
      <c r="B53" s="58"/>
      <c r="C53" s="59"/>
      <c r="D53" s="35" t="s">
        <v>183</v>
      </c>
      <c r="E53" s="60"/>
      <c r="F53" s="61" t="s">
        <v>185</v>
      </c>
      <c r="G53" s="60"/>
      <c r="H53" s="61" t="s">
        <v>186</v>
      </c>
      <c r="I53" s="60"/>
      <c r="J53" s="61" t="s">
        <v>187</v>
      </c>
    </row>
    <row r="54" spans="1:10" ht="15.75" thickBot="1" x14ac:dyDescent="0.3">
      <c r="A54" s="12"/>
      <c r="B54" s="58"/>
      <c r="C54" s="59"/>
      <c r="D54" s="36" t="s">
        <v>184</v>
      </c>
      <c r="E54" s="59"/>
      <c r="F54" s="57"/>
      <c r="G54" s="59"/>
      <c r="H54" s="57"/>
      <c r="I54" s="59"/>
      <c r="J54" s="57"/>
    </row>
    <row r="55" spans="1:10" x14ac:dyDescent="0.25">
      <c r="A55" s="12"/>
      <c r="B55" s="16"/>
      <c r="C55" s="17"/>
      <c r="D55" s="62" t="s">
        <v>188</v>
      </c>
      <c r="E55" s="62"/>
      <c r="F55" s="62"/>
      <c r="G55" s="62"/>
      <c r="H55" s="62"/>
      <c r="I55" s="62"/>
      <c r="J55" s="62"/>
    </row>
    <row r="56" spans="1:10" x14ac:dyDescent="0.25">
      <c r="A56" s="12"/>
      <c r="B56" s="63" t="s">
        <v>195</v>
      </c>
      <c r="C56" s="64"/>
      <c r="D56" s="74"/>
      <c r="E56" s="74"/>
      <c r="F56" s="74"/>
      <c r="G56" s="74"/>
      <c r="H56" s="74"/>
      <c r="I56" s="74"/>
      <c r="J56" s="74"/>
    </row>
    <row r="57" spans="1:10" x14ac:dyDescent="0.25">
      <c r="A57" s="12"/>
      <c r="B57" s="52" t="s">
        <v>39</v>
      </c>
      <c r="C57" s="43" t="s">
        <v>190</v>
      </c>
      <c r="D57" s="44">
        <v>35146</v>
      </c>
      <c r="E57" s="43" t="s">
        <v>190</v>
      </c>
      <c r="F57" s="44">
        <v>2020</v>
      </c>
      <c r="G57" s="43" t="s">
        <v>190</v>
      </c>
      <c r="H57" s="44">
        <v>1554</v>
      </c>
      <c r="I57" s="43" t="s">
        <v>190</v>
      </c>
      <c r="J57" s="44">
        <v>38720</v>
      </c>
    </row>
    <row r="58" spans="1:10" ht="24.75" x14ac:dyDescent="0.25">
      <c r="A58" s="12"/>
      <c r="B58" s="40" t="s">
        <v>52</v>
      </c>
      <c r="C58" s="64"/>
      <c r="D58" s="41"/>
      <c r="E58" s="64"/>
      <c r="F58" s="41"/>
      <c r="G58" s="64"/>
      <c r="H58" s="41"/>
      <c r="I58" s="64"/>
      <c r="J58" s="41"/>
    </row>
    <row r="59" spans="1:10" x14ac:dyDescent="0.25">
      <c r="A59" s="12"/>
      <c r="B59" s="52" t="s">
        <v>32</v>
      </c>
      <c r="C59" s="17"/>
      <c r="D59" s="44">
        <v>13043</v>
      </c>
      <c r="E59" s="17"/>
      <c r="F59" s="45" t="s">
        <v>172</v>
      </c>
      <c r="G59" s="17"/>
      <c r="H59" s="44">
        <v>-2190</v>
      </c>
      <c r="I59" s="17"/>
      <c r="J59" s="44">
        <v>10853</v>
      </c>
    </row>
    <row r="60" spans="1:10" x14ac:dyDescent="0.25">
      <c r="A60" s="12"/>
      <c r="B60" s="40" t="s">
        <v>53</v>
      </c>
      <c r="C60" s="64"/>
      <c r="D60" s="47">
        <v>6789</v>
      </c>
      <c r="E60" s="64"/>
      <c r="F60" s="47">
        <v>20568</v>
      </c>
      <c r="G60" s="64"/>
      <c r="H60" s="48" t="s">
        <v>172</v>
      </c>
      <c r="I60" s="64"/>
      <c r="J60" s="47">
        <v>27357</v>
      </c>
    </row>
    <row r="61" spans="1:10" x14ac:dyDescent="0.25">
      <c r="A61" s="12"/>
      <c r="B61" s="52" t="s">
        <v>54</v>
      </c>
      <c r="C61" s="17"/>
      <c r="D61" s="44">
        <v>-7243</v>
      </c>
      <c r="E61" s="17"/>
      <c r="F61" s="45">
        <v>-897</v>
      </c>
      <c r="G61" s="17"/>
      <c r="H61" s="45">
        <v>370</v>
      </c>
      <c r="I61" s="17"/>
      <c r="J61" s="44">
        <v>-7770</v>
      </c>
    </row>
    <row r="62" spans="1:10" x14ac:dyDescent="0.25">
      <c r="A62" s="12"/>
      <c r="B62" s="40" t="s">
        <v>55</v>
      </c>
      <c r="C62" s="64"/>
      <c r="D62" s="47">
        <v>2150</v>
      </c>
      <c r="E62" s="64"/>
      <c r="F62" s="48" t="s">
        <v>172</v>
      </c>
      <c r="G62" s="64"/>
      <c r="H62" s="48" t="s">
        <v>172</v>
      </c>
      <c r="I62" s="64"/>
      <c r="J62" s="47">
        <v>2150</v>
      </c>
    </row>
    <row r="63" spans="1:10" x14ac:dyDescent="0.25">
      <c r="A63" s="12"/>
      <c r="B63" s="52" t="s">
        <v>57</v>
      </c>
      <c r="C63" s="17"/>
      <c r="D63" s="39"/>
      <c r="E63" s="17"/>
      <c r="F63" s="39"/>
      <c r="G63" s="17"/>
      <c r="H63" s="39"/>
      <c r="I63" s="17"/>
      <c r="J63" s="39"/>
    </row>
    <row r="64" spans="1:10" x14ac:dyDescent="0.25">
      <c r="A64" s="12"/>
      <c r="B64" s="65" t="s">
        <v>58</v>
      </c>
      <c r="C64" s="64"/>
      <c r="D64" s="47">
        <v>-10689</v>
      </c>
      <c r="E64" s="64"/>
      <c r="F64" s="48" t="s">
        <v>172</v>
      </c>
      <c r="G64" s="64"/>
      <c r="H64" s="48" t="s">
        <v>172</v>
      </c>
      <c r="I64" s="64"/>
      <c r="J64" s="47">
        <v>-10689</v>
      </c>
    </row>
    <row r="65" spans="1:10" x14ac:dyDescent="0.25">
      <c r="A65" s="12"/>
      <c r="B65" s="66" t="s">
        <v>59</v>
      </c>
      <c r="C65" s="17"/>
      <c r="D65" s="44">
        <v>-12148</v>
      </c>
      <c r="E65" s="17"/>
      <c r="F65" s="44">
        <v>12337</v>
      </c>
      <c r="G65" s="17"/>
      <c r="H65" s="45" t="s">
        <v>172</v>
      </c>
      <c r="I65" s="17"/>
      <c r="J65" s="45">
        <v>189</v>
      </c>
    </row>
    <row r="66" spans="1:10" x14ac:dyDescent="0.25">
      <c r="A66" s="12"/>
      <c r="B66" s="65" t="s">
        <v>60</v>
      </c>
      <c r="C66" s="64"/>
      <c r="D66" s="47">
        <v>30431</v>
      </c>
      <c r="E66" s="64"/>
      <c r="F66" s="47">
        <v>-18365</v>
      </c>
      <c r="G66" s="64"/>
      <c r="H66" s="48" t="s">
        <v>172</v>
      </c>
      <c r="I66" s="64"/>
      <c r="J66" s="47">
        <v>12066</v>
      </c>
    </row>
    <row r="67" spans="1:10" ht="15.75" thickBot="1" x14ac:dyDescent="0.3">
      <c r="A67" s="12"/>
      <c r="B67" s="66" t="s">
        <v>61</v>
      </c>
      <c r="C67" s="17"/>
      <c r="D67" s="50">
        <v>-6263</v>
      </c>
      <c r="E67" s="17"/>
      <c r="F67" s="50">
        <v>-1992</v>
      </c>
      <c r="G67" s="17"/>
      <c r="H67" s="49">
        <v>266</v>
      </c>
      <c r="I67" s="17"/>
      <c r="J67" s="50">
        <v>-7989</v>
      </c>
    </row>
    <row r="68" spans="1:10" ht="15.75" thickBot="1" x14ac:dyDescent="0.3">
      <c r="A68" s="12"/>
      <c r="B68" s="40" t="s">
        <v>62</v>
      </c>
      <c r="C68" s="64"/>
      <c r="D68" s="53">
        <v>51216</v>
      </c>
      <c r="E68" s="64"/>
      <c r="F68" s="53">
        <v>13671</v>
      </c>
      <c r="G68" s="64"/>
      <c r="H68" s="54" t="s">
        <v>172</v>
      </c>
      <c r="I68" s="64"/>
      <c r="J68" s="53">
        <v>64887</v>
      </c>
    </row>
    <row r="69" spans="1:10" x14ac:dyDescent="0.25">
      <c r="A69" s="12"/>
      <c r="B69" s="67" t="s">
        <v>63</v>
      </c>
      <c r="C69" s="17"/>
      <c r="D69" s="39"/>
      <c r="E69" s="17"/>
      <c r="F69" s="39"/>
      <c r="G69" s="17"/>
      <c r="H69" s="39"/>
      <c r="I69" s="17"/>
      <c r="J69" s="39"/>
    </row>
    <row r="70" spans="1:10" x14ac:dyDescent="0.25">
      <c r="A70" s="12"/>
      <c r="B70" s="40" t="s">
        <v>64</v>
      </c>
      <c r="C70" s="64"/>
      <c r="D70" s="47">
        <v>-147379</v>
      </c>
      <c r="E70" s="64"/>
      <c r="F70" s="47">
        <v>-20921</v>
      </c>
      <c r="G70" s="64"/>
      <c r="H70" s="48" t="s">
        <v>172</v>
      </c>
      <c r="I70" s="64"/>
      <c r="J70" s="47">
        <v>-168300</v>
      </c>
    </row>
    <row r="71" spans="1:10" ht="15.75" thickBot="1" x14ac:dyDescent="0.3">
      <c r="A71" s="12"/>
      <c r="B71" s="52" t="s">
        <v>196</v>
      </c>
      <c r="C71" s="17"/>
      <c r="D71" s="49" t="s">
        <v>172</v>
      </c>
      <c r="E71" s="17"/>
      <c r="F71" s="49">
        <v>838</v>
      </c>
      <c r="G71" s="17"/>
      <c r="H71" s="49">
        <v>-838</v>
      </c>
      <c r="I71" s="17"/>
      <c r="J71" s="49" t="s">
        <v>172</v>
      </c>
    </row>
    <row r="72" spans="1:10" ht="15.75" thickBot="1" x14ac:dyDescent="0.3">
      <c r="A72" s="12"/>
      <c r="B72" s="40" t="s">
        <v>65</v>
      </c>
      <c r="C72" s="64"/>
      <c r="D72" s="53">
        <v>-147379</v>
      </c>
      <c r="E72" s="64"/>
      <c r="F72" s="53">
        <v>-20083</v>
      </c>
      <c r="G72" s="64"/>
      <c r="H72" s="54">
        <v>-838</v>
      </c>
      <c r="I72" s="64"/>
      <c r="J72" s="53">
        <v>-168300</v>
      </c>
    </row>
    <row r="73" spans="1:10" x14ac:dyDescent="0.25">
      <c r="A73" s="12"/>
      <c r="B73" s="67" t="s">
        <v>66</v>
      </c>
      <c r="C73" s="17"/>
      <c r="D73" s="39"/>
      <c r="E73" s="17"/>
      <c r="F73" s="39"/>
      <c r="G73" s="17"/>
      <c r="H73" s="39"/>
      <c r="I73" s="17"/>
      <c r="J73" s="39"/>
    </row>
    <row r="74" spans="1:10" ht="24.75" x14ac:dyDescent="0.25">
      <c r="A74" s="12"/>
      <c r="B74" s="40" t="s">
        <v>67</v>
      </c>
      <c r="C74" s="64"/>
      <c r="D74" s="47">
        <v>276780</v>
      </c>
      <c r="E74" s="64"/>
      <c r="F74" s="48" t="s">
        <v>172</v>
      </c>
      <c r="G74" s="64"/>
      <c r="H74" s="48" t="s">
        <v>172</v>
      </c>
      <c r="I74" s="64"/>
      <c r="J74" s="47">
        <v>276780</v>
      </c>
    </row>
    <row r="75" spans="1:10" x14ac:dyDescent="0.25">
      <c r="A75" s="12"/>
      <c r="B75" s="52" t="s">
        <v>141</v>
      </c>
      <c r="C75" s="17"/>
      <c r="D75" s="44">
        <v>-230887</v>
      </c>
      <c r="E75" s="17"/>
      <c r="F75" s="45" t="s">
        <v>172</v>
      </c>
      <c r="G75" s="17"/>
      <c r="H75" s="45" t="s">
        <v>172</v>
      </c>
      <c r="I75" s="17"/>
      <c r="J75" s="44">
        <v>-230887</v>
      </c>
    </row>
    <row r="76" spans="1:10" x14ac:dyDescent="0.25">
      <c r="A76" s="12"/>
      <c r="B76" s="40" t="s">
        <v>197</v>
      </c>
      <c r="C76" s="64"/>
      <c r="D76" s="47">
        <v>-49657</v>
      </c>
      <c r="E76" s="64"/>
      <c r="F76" s="47">
        <v>5000</v>
      </c>
      <c r="G76" s="64"/>
      <c r="H76" s="48" t="s">
        <v>172</v>
      </c>
      <c r="I76" s="64"/>
      <c r="J76" s="47">
        <v>-44657</v>
      </c>
    </row>
    <row r="77" spans="1:10" x14ac:dyDescent="0.25">
      <c r="A77" s="12"/>
      <c r="B77" s="52" t="s">
        <v>198</v>
      </c>
      <c r="C77" s="17"/>
      <c r="D77" s="44">
        <v>-135235</v>
      </c>
      <c r="E77" s="17"/>
      <c r="F77" s="45" t="s">
        <v>172</v>
      </c>
      <c r="G77" s="17"/>
      <c r="H77" s="45" t="s">
        <v>172</v>
      </c>
      <c r="I77" s="17"/>
      <c r="J77" s="44">
        <v>-135235</v>
      </c>
    </row>
    <row r="78" spans="1:10" x14ac:dyDescent="0.25">
      <c r="A78" s="12"/>
      <c r="B78" s="40" t="s">
        <v>199</v>
      </c>
      <c r="C78" s="64"/>
      <c r="D78" s="47">
        <v>276543</v>
      </c>
      <c r="E78" s="64"/>
      <c r="F78" s="48" t="s">
        <v>172</v>
      </c>
      <c r="G78" s="64"/>
      <c r="H78" s="48" t="s">
        <v>172</v>
      </c>
      <c r="I78" s="64"/>
      <c r="J78" s="47">
        <v>276543</v>
      </c>
    </row>
    <row r="79" spans="1:10" x14ac:dyDescent="0.25">
      <c r="A79" s="12"/>
      <c r="B79" s="52" t="s">
        <v>200</v>
      </c>
      <c r="C79" s="17"/>
      <c r="D79" s="44">
        <v>-10193</v>
      </c>
      <c r="E79" s="17"/>
      <c r="F79" s="45" t="s">
        <v>172</v>
      </c>
      <c r="G79" s="17"/>
      <c r="H79" s="45" t="s">
        <v>172</v>
      </c>
      <c r="I79" s="17"/>
      <c r="J79" s="44">
        <v>-10193</v>
      </c>
    </row>
    <row r="80" spans="1:10" x14ac:dyDescent="0.25">
      <c r="A80" s="12"/>
      <c r="B80" s="40" t="s">
        <v>201</v>
      </c>
      <c r="C80" s="64"/>
      <c r="D80" s="47">
        <v>-1864</v>
      </c>
      <c r="E80" s="64"/>
      <c r="F80" s="48" t="s">
        <v>172</v>
      </c>
      <c r="G80" s="64"/>
      <c r="H80" s="48" t="s">
        <v>172</v>
      </c>
      <c r="I80" s="64"/>
      <c r="J80" s="47">
        <v>-1864</v>
      </c>
    </row>
    <row r="81" spans="1:10" ht="15.75" thickBot="1" x14ac:dyDescent="0.3">
      <c r="A81" s="12"/>
      <c r="B81" s="52" t="s">
        <v>202</v>
      </c>
      <c r="C81" s="17"/>
      <c r="D81" s="49">
        <v>-838</v>
      </c>
      <c r="E81" s="17"/>
      <c r="F81" s="49" t="s">
        <v>172</v>
      </c>
      <c r="G81" s="17"/>
      <c r="H81" s="49">
        <v>838</v>
      </c>
      <c r="I81" s="17"/>
      <c r="J81" s="49" t="s">
        <v>172</v>
      </c>
    </row>
    <row r="82" spans="1:10" ht="15.75" thickBot="1" x14ac:dyDescent="0.3">
      <c r="A82" s="12"/>
      <c r="B82" s="40" t="s">
        <v>203</v>
      </c>
      <c r="C82" s="64"/>
      <c r="D82" s="53">
        <v>124649</v>
      </c>
      <c r="E82" s="64"/>
      <c r="F82" s="53">
        <v>5000</v>
      </c>
      <c r="G82" s="64"/>
      <c r="H82" s="54">
        <v>838</v>
      </c>
      <c r="I82" s="64"/>
      <c r="J82" s="53">
        <v>130487</v>
      </c>
    </row>
    <row r="83" spans="1:10" x14ac:dyDescent="0.25">
      <c r="A83" s="12"/>
      <c r="B83" s="38"/>
      <c r="C83" s="17"/>
      <c r="D83" s="39"/>
      <c r="E83" s="17"/>
      <c r="F83" s="39"/>
      <c r="G83" s="17"/>
      <c r="H83" s="39"/>
      <c r="I83" s="17"/>
      <c r="J83" s="39"/>
    </row>
    <row r="84" spans="1:10" x14ac:dyDescent="0.25">
      <c r="A84" s="12"/>
      <c r="B84" s="40" t="s">
        <v>74</v>
      </c>
      <c r="C84" s="64"/>
      <c r="D84" s="47">
        <v>28486</v>
      </c>
      <c r="E84" s="64"/>
      <c r="F84" s="47">
        <v>-1412</v>
      </c>
      <c r="G84" s="64"/>
      <c r="H84" s="48" t="s">
        <v>172</v>
      </c>
      <c r="I84" s="64"/>
      <c r="J84" s="47">
        <v>27074</v>
      </c>
    </row>
    <row r="85" spans="1:10" ht="15.75" thickBot="1" x14ac:dyDescent="0.3">
      <c r="A85" s="12"/>
      <c r="B85" s="52" t="s">
        <v>75</v>
      </c>
      <c r="C85" s="17"/>
      <c r="D85" s="49" t="s">
        <v>172</v>
      </c>
      <c r="E85" s="17"/>
      <c r="F85" s="49" t="s">
        <v>172</v>
      </c>
      <c r="G85" s="17"/>
      <c r="H85" s="49" t="s">
        <v>172</v>
      </c>
      <c r="I85" s="17"/>
      <c r="J85" s="49" t="s">
        <v>172</v>
      </c>
    </row>
    <row r="86" spans="1:10" ht="15.75" thickBot="1" x14ac:dyDescent="0.3">
      <c r="A86" s="12"/>
      <c r="B86" s="40" t="s">
        <v>76</v>
      </c>
      <c r="C86" s="68" t="s">
        <v>190</v>
      </c>
      <c r="D86" s="69">
        <v>28486</v>
      </c>
      <c r="E86" s="68" t="s">
        <v>190</v>
      </c>
      <c r="F86" s="69">
        <v>-1412</v>
      </c>
      <c r="G86" s="68" t="s">
        <v>190</v>
      </c>
      <c r="H86" s="70" t="s">
        <v>172</v>
      </c>
      <c r="I86" s="68" t="s">
        <v>190</v>
      </c>
      <c r="J86" s="69">
        <v>27074</v>
      </c>
    </row>
    <row r="87" spans="1:10" ht="15.75" thickTop="1" x14ac:dyDescent="0.25">
      <c r="A87" s="12"/>
      <c r="B87" s="38"/>
      <c r="C87" s="17"/>
      <c r="D87" s="39"/>
      <c r="E87" s="17"/>
      <c r="F87" s="39"/>
      <c r="G87" s="17"/>
      <c r="H87" s="39"/>
      <c r="I87" s="17"/>
      <c r="J87" s="39"/>
    </row>
    <row r="88" spans="1:10" x14ac:dyDescent="0.25">
      <c r="A88" s="12"/>
      <c r="B88" s="71" t="s">
        <v>77</v>
      </c>
      <c r="C88" s="64"/>
      <c r="D88" s="41"/>
      <c r="E88" s="64"/>
      <c r="F88" s="41"/>
      <c r="G88" s="64"/>
      <c r="H88" s="41"/>
      <c r="I88" s="64"/>
      <c r="J88" s="41"/>
    </row>
    <row r="89" spans="1:10" ht="15.75" thickBot="1" x14ac:dyDescent="0.3">
      <c r="A89" s="12"/>
      <c r="B89" s="52" t="s">
        <v>78</v>
      </c>
      <c r="C89" s="43" t="s">
        <v>190</v>
      </c>
      <c r="D89" s="56">
        <v>7656</v>
      </c>
      <c r="E89" s="43" t="s">
        <v>190</v>
      </c>
      <c r="F89" s="72" t="s">
        <v>172</v>
      </c>
      <c r="G89" s="43" t="s">
        <v>190</v>
      </c>
      <c r="H89" s="56">
        <v>-1419</v>
      </c>
      <c r="I89" s="43" t="s">
        <v>190</v>
      </c>
      <c r="J89" s="56">
        <v>6237</v>
      </c>
    </row>
    <row r="90" spans="1:10" ht="15.75" thickTop="1" x14ac:dyDescent="0.25">
      <c r="A90" s="12"/>
      <c r="B90" s="73"/>
      <c r="C90" s="64"/>
      <c r="D90" s="41"/>
      <c r="E90" s="64"/>
      <c r="F90" s="41"/>
      <c r="G90" s="64"/>
      <c r="H90" s="41"/>
      <c r="I90" s="64"/>
      <c r="J90" s="41"/>
    </row>
    <row r="91" spans="1:10" x14ac:dyDescent="0.25">
      <c r="A91" s="12"/>
      <c r="B91" s="67" t="s">
        <v>79</v>
      </c>
      <c r="C91" s="17"/>
      <c r="D91" s="39"/>
      <c r="E91" s="17"/>
      <c r="F91" s="39"/>
      <c r="G91" s="17"/>
      <c r="H91" s="39"/>
      <c r="I91" s="17"/>
      <c r="J91" s="39"/>
    </row>
    <row r="92" spans="1:10" x14ac:dyDescent="0.25">
      <c r="A92" s="12"/>
      <c r="B92" s="40" t="s">
        <v>204</v>
      </c>
      <c r="C92" s="68" t="s">
        <v>190</v>
      </c>
      <c r="D92" s="47">
        <v>213605</v>
      </c>
      <c r="E92" s="68" t="s">
        <v>190</v>
      </c>
      <c r="F92" s="47">
        <v>215538</v>
      </c>
      <c r="G92" s="68" t="s">
        <v>190</v>
      </c>
      <c r="H92" s="47">
        <v>-429143</v>
      </c>
      <c r="I92" s="68" t="s">
        <v>190</v>
      </c>
      <c r="J92" s="48" t="s">
        <v>172</v>
      </c>
    </row>
    <row r="93" spans="1:10" x14ac:dyDescent="0.25">
      <c r="A93" s="12"/>
      <c r="B93" s="52" t="s">
        <v>138</v>
      </c>
      <c r="C93" s="43" t="s">
        <v>190</v>
      </c>
      <c r="D93" s="44">
        <v>205949</v>
      </c>
      <c r="E93" s="43" t="s">
        <v>190</v>
      </c>
      <c r="F93" s="44">
        <v>193720</v>
      </c>
      <c r="G93" s="43" t="s">
        <v>190</v>
      </c>
      <c r="H93" s="44">
        <v>-387440</v>
      </c>
      <c r="I93" s="43" t="s">
        <v>190</v>
      </c>
      <c r="J93" s="44">
        <v>12229</v>
      </c>
    </row>
    <row r="94" spans="1:10" ht="24.75" x14ac:dyDescent="0.25">
      <c r="A94" s="12"/>
      <c r="B94" s="40" t="s">
        <v>80</v>
      </c>
      <c r="C94" s="68" t="s">
        <v>190</v>
      </c>
      <c r="D94" s="47">
        <v>143587</v>
      </c>
      <c r="E94" s="68" t="s">
        <v>190</v>
      </c>
      <c r="F94" s="48" t="s">
        <v>172</v>
      </c>
      <c r="G94" s="68" t="s">
        <v>190</v>
      </c>
      <c r="H94" s="48" t="s">
        <v>172</v>
      </c>
      <c r="I94" s="68" t="s">
        <v>190</v>
      </c>
      <c r="J94" s="47">
        <v>143587</v>
      </c>
    </row>
    <row r="95" spans="1:10" x14ac:dyDescent="0.25">
      <c r="A95" s="12"/>
      <c r="B95" s="33"/>
      <c r="C95" s="33"/>
      <c r="D95" s="33"/>
      <c r="E95" s="33"/>
      <c r="F95" s="33"/>
      <c r="G95" s="33"/>
      <c r="H95" s="33"/>
      <c r="I95" s="33"/>
      <c r="J95" s="33"/>
    </row>
    <row r="96" spans="1:10" x14ac:dyDescent="0.25">
      <c r="A96" s="12" t="s">
        <v>342</v>
      </c>
      <c r="B96" s="80"/>
      <c r="C96" s="80"/>
      <c r="D96" s="80"/>
      <c r="E96" s="80"/>
      <c r="F96" s="80"/>
      <c r="G96" s="80"/>
      <c r="H96" s="80"/>
      <c r="I96" s="80"/>
      <c r="J96" s="80"/>
    </row>
    <row r="97" spans="1:10" x14ac:dyDescent="0.25">
      <c r="A97" s="12"/>
      <c r="B97" s="30"/>
      <c r="C97" s="30"/>
      <c r="D97" s="30"/>
      <c r="E97" s="30"/>
      <c r="F97" s="30"/>
      <c r="G97" s="30"/>
      <c r="H97" s="30"/>
      <c r="I97" s="30"/>
      <c r="J97" s="30"/>
    </row>
    <row r="98" spans="1:10" x14ac:dyDescent="0.25">
      <c r="A98" s="12"/>
      <c r="B98" s="30"/>
      <c r="C98" s="30"/>
      <c r="D98" s="30"/>
      <c r="E98" s="30"/>
      <c r="F98" s="30"/>
      <c r="G98" s="30"/>
      <c r="H98" s="30"/>
      <c r="I98" s="30"/>
      <c r="J98" s="30"/>
    </row>
    <row r="99" spans="1:10" ht="15.75" thickBot="1" x14ac:dyDescent="0.3">
      <c r="A99" s="12"/>
      <c r="B99" s="16"/>
      <c r="C99" s="17"/>
      <c r="D99" s="57" t="s">
        <v>206</v>
      </c>
      <c r="E99" s="57"/>
      <c r="F99" s="57"/>
      <c r="G99" s="57"/>
      <c r="H99" s="57"/>
      <c r="I99" s="57"/>
      <c r="J99" s="57"/>
    </row>
    <row r="100" spans="1:10" x14ac:dyDescent="0.25">
      <c r="A100" s="12"/>
      <c r="B100" s="58"/>
      <c r="C100" s="59"/>
      <c r="D100" s="35" t="s">
        <v>183</v>
      </c>
      <c r="E100" s="60"/>
      <c r="F100" s="61" t="s">
        <v>185</v>
      </c>
      <c r="G100" s="60"/>
      <c r="H100" s="37" t="s">
        <v>207</v>
      </c>
      <c r="I100" s="60"/>
      <c r="J100" s="61" t="s">
        <v>187</v>
      </c>
    </row>
    <row r="101" spans="1:10" ht="15.75" thickBot="1" x14ac:dyDescent="0.3">
      <c r="A101" s="12"/>
      <c r="B101" s="58"/>
      <c r="C101" s="59"/>
      <c r="D101" s="36" t="s">
        <v>184</v>
      </c>
      <c r="E101" s="77"/>
      <c r="F101" s="57"/>
      <c r="G101" s="77"/>
      <c r="H101" s="36" t="s">
        <v>208</v>
      </c>
      <c r="I101" s="77"/>
      <c r="J101" s="57"/>
    </row>
    <row r="102" spans="1:10" x14ac:dyDescent="0.25">
      <c r="A102" s="12"/>
      <c r="B102" s="38"/>
      <c r="C102" s="17"/>
      <c r="D102" s="62" t="s">
        <v>188</v>
      </c>
      <c r="E102" s="62"/>
      <c r="F102" s="62"/>
      <c r="G102" s="62"/>
      <c r="H102" s="62"/>
      <c r="I102" s="62"/>
      <c r="J102" s="62"/>
    </row>
    <row r="103" spans="1:10" x14ac:dyDescent="0.25">
      <c r="A103" s="12"/>
      <c r="B103" s="71" t="s">
        <v>209</v>
      </c>
      <c r="C103" s="64"/>
      <c r="D103" s="41"/>
      <c r="E103" s="64"/>
      <c r="F103" s="41"/>
      <c r="G103" s="64"/>
      <c r="H103" s="41"/>
      <c r="I103" s="64"/>
      <c r="J103" s="41"/>
    </row>
    <row r="104" spans="1:10" x14ac:dyDescent="0.25">
      <c r="A104" s="12"/>
      <c r="B104" s="52" t="s">
        <v>89</v>
      </c>
      <c r="C104" s="17"/>
      <c r="D104" s="39"/>
      <c r="E104" s="17"/>
      <c r="F104" s="39"/>
      <c r="G104" s="17"/>
      <c r="H104" s="39"/>
      <c r="I104" s="17"/>
      <c r="J104" s="39"/>
    </row>
    <row r="105" spans="1:10" x14ac:dyDescent="0.25">
      <c r="A105" s="12"/>
      <c r="B105" s="40" t="s">
        <v>210</v>
      </c>
      <c r="C105" s="68" t="s">
        <v>190</v>
      </c>
      <c r="D105" s="47">
        <v>21950</v>
      </c>
      <c r="E105" s="68" t="s">
        <v>190</v>
      </c>
      <c r="F105" s="47">
        <v>28091</v>
      </c>
      <c r="G105" s="68" t="s">
        <v>190</v>
      </c>
      <c r="H105" s="48" t="s">
        <v>172</v>
      </c>
      <c r="I105" s="68" t="s">
        <v>190</v>
      </c>
      <c r="J105" s="47">
        <v>50041</v>
      </c>
    </row>
    <row r="106" spans="1:10" x14ac:dyDescent="0.25">
      <c r="A106" s="12"/>
      <c r="B106" s="52" t="s">
        <v>211</v>
      </c>
      <c r="C106" s="17"/>
      <c r="D106" s="44">
        <v>3743</v>
      </c>
      <c r="E106" s="17"/>
      <c r="F106" s="45" t="s">
        <v>172</v>
      </c>
      <c r="G106" s="17"/>
      <c r="H106" s="45" t="s">
        <v>172</v>
      </c>
      <c r="I106" s="17"/>
      <c r="J106" s="44">
        <v>3743</v>
      </c>
    </row>
    <row r="107" spans="1:10" x14ac:dyDescent="0.25">
      <c r="A107" s="12"/>
      <c r="B107" s="40" t="s">
        <v>212</v>
      </c>
      <c r="C107" s="64"/>
      <c r="D107" s="47">
        <v>11911</v>
      </c>
      <c r="E107" s="64"/>
      <c r="F107" s="48" t="s">
        <v>172</v>
      </c>
      <c r="G107" s="64"/>
      <c r="H107" s="48" t="s">
        <v>172</v>
      </c>
      <c r="I107" s="64"/>
      <c r="J107" s="47">
        <v>11911</v>
      </c>
    </row>
    <row r="108" spans="1:10" x14ac:dyDescent="0.25">
      <c r="A108" s="12"/>
      <c r="B108" s="52" t="s">
        <v>213</v>
      </c>
      <c r="C108" s="17"/>
      <c r="D108" s="44">
        <v>2382</v>
      </c>
      <c r="E108" s="17"/>
      <c r="F108" s="44">
        <v>8244</v>
      </c>
      <c r="G108" s="17"/>
      <c r="H108" s="45">
        <v>-493</v>
      </c>
      <c r="I108" s="17"/>
      <c r="J108" s="44">
        <v>10133</v>
      </c>
    </row>
    <row r="109" spans="1:10" x14ac:dyDescent="0.25">
      <c r="A109" s="12"/>
      <c r="B109" s="40" t="s">
        <v>214</v>
      </c>
      <c r="C109" s="64"/>
      <c r="D109" s="48" t="s">
        <v>172</v>
      </c>
      <c r="E109" s="64"/>
      <c r="F109" s="47">
        <v>9537</v>
      </c>
      <c r="G109" s="64"/>
      <c r="H109" s="47">
        <v>-9537</v>
      </c>
      <c r="I109" s="64"/>
      <c r="J109" s="48" t="s">
        <v>172</v>
      </c>
    </row>
    <row r="110" spans="1:10" ht="15.75" thickBot="1" x14ac:dyDescent="0.3">
      <c r="A110" s="12"/>
      <c r="B110" s="52" t="s">
        <v>215</v>
      </c>
      <c r="C110" s="17"/>
      <c r="D110" s="49">
        <v>645</v>
      </c>
      <c r="E110" s="17"/>
      <c r="F110" s="49" t="s">
        <v>172</v>
      </c>
      <c r="G110" s="17"/>
      <c r="H110" s="49" t="s">
        <v>172</v>
      </c>
      <c r="I110" s="17"/>
      <c r="J110" s="49">
        <v>645</v>
      </c>
    </row>
    <row r="111" spans="1:10" x14ac:dyDescent="0.25">
      <c r="A111" s="12"/>
      <c r="B111" s="51" t="s">
        <v>95</v>
      </c>
      <c r="C111" s="64"/>
      <c r="D111" s="47">
        <v>40631</v>
      </c>
      <c r="E111" s="64"/>
      <c r="F111" s="47">
        <v>45872</v>
      </c>
      <c r="G111" s="64"/>
      <c r="H111" s="47">
        <v>-10030</v>
      </c>
      <c r="I111" s="64"/>
      <c r="J111" s="47">
        <v>76473</v>
      </c>
    </row>
    <row r="112" spans="1:10" x14ac:dyDescent="0.25">
      <c r="A112" s="12"/>
      <c r="B112" s="38"/>
      <c r="C112" s="17"/>
      <c r="D112" s="39"/>
      <c r="E112" s="17"/>
      <c r="F112" s="39"/>
      <c r="G112" s="17"/>
      <c r="H112" s="39"/>
      <c r="I112" s="17"/>
      <c r="J112" s="39"/>
    </row>
    <row r="113" spans="1:10" x14ac:dyDescent="0.25">
      <c r="A113" s="12"/>
      <c r="B113" s="40" t="s">
        <v>96</v>
      </c>
      <c r="C113" s="64"/>
      <c r="D113" s="47">
        <v>795498</v>
      </c>
      <c r="E113" s="64"/>
      <c r="F113" s="48" t="s">
        <v>172</v>
      </c>
      <c r="G113" s="64"/>
      <c r="H113" s="47">
        <v>5346</v>
      </c>
      <c r="I113" s="64"/>
      <c r="J113" s="47">
        <v>800844</v>
      </c>
    </row>
    <row r="114" spans="1:10" ht="15.75" thickBot="1" x14ac:dyDescent="0.3">
      <c r="A114" s="12"/>
      <c r="B114" s="66" t="s">
        <v>97</v>
      </c>
      <c r="C114" s="17"/>
      <c r="D114" s="50">
        <v>-148212</v>
      </c>
      <c r="E114" s="17"/>
      <c r="F114" s="49" t="s">
        <v>172</v>
      </c>
      <c r="G114" s="17"/>
      <c r="H114" s="50">
        <v>4499</v>
      </c>
      <c r="I114" s="17"/>
      <c r="J114" s="50">
        <v>-143713</v>
      </c>
    </row>
    <row r="115" spans="1:10" x14ac:dyDescent="0.25">
      <c r="A115" s="12"/>
      <c r="B115" s="46" t="s">
        <v>98</v>
      </c>
      <c r="C115" s="64"/>
      <c r="D115" s="47">
        <v>647286</v>
      </c>
      <c r="E115" s="64"/>
      <c r="F115" s="48" t="s">
        <v>172</v>
      </c>
      <c r="G115" s="64"/>
      <c r="H115" s="47">
        <v>9845</v>
      </c>
      <c r="I115" s="64"/>
      <c r="J115" s="47">
        <v>657131</v>
      </c>
    </row>
    <row r="116" spans="1:10" x14ac:dyDescent="0.25">
      <c r="A116" s="12"/>
      <c r="B116" s="38"/>
      <c r="C116" s="17"/>
      <c r="D116" s="39"/>
      <c r="E116" s="17"/>
      <c r="F116" s="39"/>
      <c r="G116" s="17"/>
      <c r="H116" s="39"/>
      <c r="I116" s="17"/>
      <c r="J116" s="39"/>
    </row>
    <row r="117" spans="1:10" x14ac:dyDescent="0.25">
      <c r="A117" s="12"/>
      <c r="B117" s="40" t="s">
        <v>99</v>
      </c>
      <c r="C117" s="64"/>
      <c r="D117" s="47">
        <v>17877</v>
      </c>
      <c r="E117" s="64"/>
      <c r="F117" s="48">
        <v>583</v>
      </c>
      <c r="G117" s="64"/>
      <c r="H117" s="48">
        <v>-237</v>
      </c>
      <c r="I117" s="64"/>
      <c r="J117" s="47">
        <v>18223</v>
      </c>
    </row>
    <row r="118" spans="1:10" x14ac:dyDescent="0.25">
      <c r="A118" s="12"/>
      <c r="B118" s="52" t="s">
        <v>216</v>
      </c>
      <c r="C118" s="17"/>
      <c r="D118" s="45" t="s">
        <v>172</v>
      </c>
      <c r="E118" s="17"/>
      <c r="F118" s="44">
        <v>209997</v>
      </c>
      <c r="G118" s="17"/>
      <c r="H118" s="44">
        <v>-209997</v>
      </c>
      <c r="I118" s="17"/>
      <c r="J118" s="45" t="s">
        <v>172</v>
      </c>
    </row>
    <row r="119" spans="1:10" ht="15.75" thickBot="1" x14ac:dyDescent="0.3">
      <c r="A119" s="12"/>
      <c r="B119" s="40" t="s">
        <v>100</v>
      </c>
      <c r="C119" s="64"/>
      <c r="D119" s="53">
        <v>1810</v>
      </c>
      <c r="E119" s="64"/>
      <c r="F119" s="54" t="s">
        <v>172</v>
      </c>
      <c r="G119" s="64"/>
      <c r="H119" s="54" t="s">
        <v>172</v>
      </c>
      <c r="I119" s="64"/>
      <c r="J119" s="53">
        <v>1810</v>
      </c>
    </row>
    <row r="120" spans="1:10" ht="15.75" thickBot="1" x14ac:dyDescent="0.3">
      <c r="A120" s="12"/>
      <c r="B120" s="55" t="s">
        <v>101</v>
      </c>
      <c r="C120" s="43" t="s">
        <v>190</v>
      </c>
      <c r="D120" s="56">
        <v>707604</v>
      </c>
      <c r="E120" s="43" t="s">
        <v>190</v>
      </c>
      <c r="F120" s="56">
        <v>256452</v>
      </c>
      <c r="G120" s="43" t="s">
        <v>190</v>
      </c>
      <c r="H120" s="56">
        <v>-210419</v>
      </c>
      <c r="I120" s="43" t="s">
        <v>190</v>
      </c>
      <c r="J120" s="56">
        <v>753637</v>
      </c>
    </row>
    <row r="121" spans="1:10" ht="15.75" thickTop="1" x14ac:dyDescent="0.25">
      <c r="A121" s="12"/>
      <c r="B121" s="73"/>
      <c r="C121" s="64"/>
      <c r="D121" s="41"/>
      <c r="E121" s="64"/>
      <c r="F121" s="41"/>
      <c r="G121" s="64"/>
      <c r="H121" s="41"/>
      <c r="I121" s="64"/>
      <c r="J121" s="41"/>
    </row>
    <row r="122" spans="1:10" x14ac:dyDescent="0.25">
      <c r="A122" s="12"/>
      <c r="B122" s="67" t="s">
        <v>217</v>
      </c>
      <c r="C122" s="17"/>
      <c r="D122" s="39"/>
      <c r="E122" s="17"/>
      <c r="F122" s="39"/>
      <c r="G122" s="17"/>
      <c r="H122" s="39"/>
      <c r="I122" s="17"/>
      <c r="J122" s="39"/>
    </row>
    <row r="123" spans="1:10" x14ac:dyDescent="0.25">
      <c r="A123" s="12"/>
      <c r="B123" s="40" t="s">
        <v>102</v>
      </c>
      <c r="C123" s="64"/>
      <c r="D123" s="41"/>
      <c r="E123" s="64"/>
      <c r="F123" s="41"/>
      <c r="G123" s="64"/>
      <c r="H123" s="41"/>
      <c r="I123" s="64"/>
      <c r="J123" s="41"/>
    </row>
    <row r="124" spans="1:10" x14ac:dyDescent="0.25">
      <c r="A124" s="12"/>
      <c r="B124" s="66" t="s">
        <v>59</v>
      </c>
      <c r="C124" s="43" t="s">
        <v>190</v>
      </c>
      <c r="D124" s="44">
        <v>9452</v>
      </c>
      <c r="E124" s="43" t="s">
        <v>190</v>
      </c>
      <c r="F124" s="44">
        <v>15641</v>
      </c>
      <c r="G124" s="43" t="s">
        <v>190</v>
      </c>
      <c r="H124" s="45" t="s">
        <v>172</v>
      </c>
      <c r="I124" s="43" t="s">
        <v>190</v>
      </c>
      <c r="J124" s="44">
        <v>25093</v>
      </c>
    </row>
    <row r="125" spans="1:10" x14ac:dyDescent="0.25">
      <c r="A125" s="12"/>
      <c r="B125" s="65" t="s">
        <v>103</v>
      </c>
      <c r="C125" s="64"/>
      <c r="D125" s="47">
        <v>1130</v>
      </c>
      <c r="E125" s="64"/>
      <c r="F125" s="48" t="s">
        <v>172</v>
      </c>
      <c r="G125" s="64"/>
      <c r="H125" s="48">
        <v>143</v>
      </c>
      <c r="I125" s="64"/>
      <c r="J125" s="47">
        <v>1273</v>
      </c>
    </row>
    <row r="126" spans="1:10" x14ac:dyDescent="0.25">
      <c r="A126" s="12"/>
      <c r="B126" s="66" t="s">
        <v>218</v>
      </c>
      <c r="C126" s="17"/>
      <c r="D126" s="44">
        <v>9537</v>
      </c>
      <c r="E126" s="17"/>
      <c r="F126" s="45" t="s">
        <v>172</v>
      </c>
      <c r="G126" s="17"/>
      <c r="H126" s="44">
        <v>-9537</v>
      </c>
      <c r="I126" s="17"/>
      <c r="J126" s="45" t="s">
        <v>172</v>
      </c>
    </row>
    <row r="127" spans="1:10" ht="15.75" thickBot="1" x14ac:dyDescent="0.3">
      <c r="A127" s="12"/>
      <c r="B127" s="65" t="s">
        <v>104</v>
      </c>
      <c r="C127" s="64"/>
      <c r="D127" s="53">
        <v>10207</v>
      </c>
      <c r="E127" s="64"/>
      <c r="F127" s="54">
        <v>39</v>
      </c>
      <c r="G127" s="64"/>
      <c r="H127" s="53">
        <v>-1346</v>
      </c>
      <c r="I127" s="64"/>
      <c r="J127" s="53">
        <v>8900</v>
      </c>
    </row>
    <row r="128" spans="1:10" x14ac:dyDescent="0.25">
      <c r="A128" s="12"/>
      <c r="B128" s="76" t="s">
        <v>105</v>
      </c>
      <c r="C128" s="17"/>
      <c r="D128" s="44">
        <v>30326</v>
      </c>
      <c r="E128" s="17"/>
      <c r="F128" s="44">
        <v>15680</v>
      </c>
      <c r="G128" s="17"/>
      <c r="H128" s="44">
        <v>-10740</v>
      </c>
      <c r="I128" s="17"/>
      <c r="J128" s="44">
        <v>35266</v>
      </c>
    </row>
    <row r="129" spans="1:10" x14ac:dyDescent="0.25">
      <c r="A129" s="12"/>
      <c r="B129" s="73"/>
      <c r="C129" s="64"/>
      <c r="D129" s="41"/>
      <c r="E129" s="64"/>
      <c r="F129" s="41"/>
      <c r="G129" s="64"/>
      <c r="H129" s="41"/>
      <c r="I129" s="64"/>
      <c r="J129" s="41"/>
    </row>
    <row r="130" spans="1:10" x14ac:dyDescent="0.25">
      <c r="A130" s="12"/>
      <c r="B130" s="52" t="s">
        <v>219</v>
      </c>
      <c r="C130" s="17"/>
      <c r="D130" s="44">
        <v>203305</v>
      </c>
      <c r="E130" s="17"/>
      <c r="F130" s="45" t="s">
        <v>172</v>
      </c>
      <c r="G130" s="17"/>
      <c r="H130" s="44">
        <v>-203305</v>
      </c>
      <c r="I130" s="17"/>
      <c r="J130" s="45" t="s">
        <v>172</v>
      </c>
    </row>
    <row r="131" spans="1:10" x14ac:dyDescent="0.25">
      <c r="A131" s="12"/>
      <c r="B131" s="40" t="s">
        <v>53</v>
      </c>
      <c r="C131" s="64"/>
      <c r="D131" s="48" t="s">
        <v>172</v>
      </c>
      <c r="E131" s="64"/>
      <c r="F131" s="47">
        <v>41079</v>
      </c>
      <c r="G131" s="64"/>
      <c r="H131" s="48">
        <v>-237</v>
      </c>
      <c r="I131" s="64"/>
      <c r="J131" s="47">
        <v>40842</v>
      </c>
    </row>
    <row r="132" spans="1:10" x14ac:dyDescent="0.25">
      <c r="A132" s="12"/>
      <c r="B132" s="52" t="s">
        <v>106</v>
      </c>
      <c r="C132" s="17"/>
      <c r="D132" s="45" t="s">
        <v>172</v>
      </c>
      <c r="E132" s="17"/>
      <c r="F132" s="44">
        <v>1920</v>
      </c>
      <c r="G132" s="17"/>
      <c r="H132" s="45" t="s">
        <v>172</v>
      </c>
      <c r="I132" s="17"/>
      <c r="J132" s="44">
        <v>1920</v>
      </c>
    </row>
    <row r="133" spans="1:10" ht="15.75" thickBot="1" x14ac:dyDescent="0.3">
      <c r="A133" s="12"/>
      <c r="B133" s="40" t="s">
        <v>107</v>
      </c>
      <c r="C133" s="64"/>
      <c r="D133" s="53">
        <v>2760</v>
      </c>
      <c r="E133" s="64"/>
      <c r="F133" s="54" t="s">
        <v>172</v>
      </c>
      <c r="G133" s="64"/>
      <c r="H133" s="54" t="s">
        <v>172</v>
      </c>
      <c r="I133" s="64"/>
      <c r="J133" s="53">
        <v>2760</v>
      </c>
    </row>
    <row r="134" spans="1:10" x14ac:dyDescent="0.25">
      <c r="A134" s="12"/>
      <c r="B134" s="76" t="s">
        <v>108</v>
      </c>
      <c r="C134" s="17"/>
      <c r="D134" s="44">
        <v>236391</v>
      </c>
      <c r="E134" s="17"/>
      <c r="F134" s="44">
        <v>58679</v>
      </c>
      <c r="G134" s="17"/>
      <c r="H134" s="44">
        <v>-214282</v>
      </c>
      <c r="I134" s="17"/>
      <c r="J134" s="44">
        <v>80788</v>
      </c>
    </row>
    <row r="135" spans="1:10" x14ac:dyDescent="0.25">
      <c r="A135" s="12"/>
      <c r="B135" s="73"/>
      <c r="C135" s="64"/>
      <c r="D135" s="41"/>
      <c r="E135" s="64"/>
      <c r="F135" s="41"/>
      <c r="G135" s="64"/>
      <c r="H135" s="41"/>
      <c r="I135" s="64"/>
      <c r="J135" s="41"/>
    </row>
    <row r="136" spans="1:10" x14ac:dyDescent="0.25">
      <c r="A136" s="12"/>
      <c r="B136" s="52" t="s">
        <v>220</v>
      </c>
      <c r="C136" s="17"/>
      <c r="D136" s="39"/>
      <c r="E136" s="17"/>
      <c r="F136" s="39"/>
      <c r="G136" s="17"/>
      <c r="H136" s="39"/>
      <c r="I136" s="17"/>
      <c r="J136" s="39"/>
    </row>
    <row r="137" spans="1:10" x14ac:dyDescent="0.25">
      <c r="A137" s="12"/>
      <c r="B137" s="65" t="s">
        <v>110</v>
      </c>
      <c r="C137" s="64"/>
      <c r="D137" s="48" t="s">
        <v>172</v>
      </c>
      <c r="E137" s="64"/>
      <c r="F137" s="47">
        <v>197773</v>
      </c>
      <c r="G137" s="64"/>
      <c r="H137" s="48" t="s">
        <v>172</v>
      </c>
      <c r="I137" s="64"/>
      <c r="J137" s="47">
        <v>197773</v>
      </c>
    </row>
    <row r="138" spans="1:10" x14ac:dyDescent="0.25">
      <c r="A138" s="12"/>
      <c r="B138" s="66" t="s">
        <v>221</v>
      </c>
      <c r="C138" s="17"/>
      <c r="D138" s="44">
        <v>310679</v>
      </c>
      <c r="E138" s="17"/>
      <c r="F138" s="45" t="s">
        <v>172</v>
      </c>
      <c r="G138" s="17"/>
      <c r="H138" s="44">
        <v>2625</v>
      </c>
      <c r="I138" s="17"/>
      <c r="J138" s="44">
        <v>313304</v>
      </c>
    </row>
    <row r="139" spans="1:10" x14ac:dyDescent="0.25">
      <c r="A139" s="12"/>
      <c r="B139" s="65" t="s">
        <v>222</v>
      </c>
      <c r="C139" s="64"/>
      <c r="D139" s="47">
        <v>148397</v>
      </c>
      <c r="E139" s="64"/>
      <c r="F139" s="48" t="s">
        <v>172</v>
      </c>
      <c r="G139" s="64"/>
      <c r="H139" s="47">
        <v>5267</v>
      </c>
      <c r="I139" s="64"/>
      <c r="J139" s="47">
        <v>153664</v>
      </c>
    </row>
    <row r="140" spans="1:10" ht="15.75" thickBot="1" x14ac:dyDescent="0.3">
      <c r="A140" s="12"/>
      <c r="B140" s="66" t="s">
        <v>223</v>
      </c>
      <c r="C140" s="17"/>
      <c r="D140" s="50">
        <v>12137</v>
      </c>
      <c r="E140" s="17"/>
      <c r="F140" s="49" t="s">
        <v>172</v>
      </c>
      <c r="G140" s="17"/>
      <c r="H140" s="50">
        <v>-4029</v>
      </c>
      <c r="I140" s="17"/>
      <c r="J140" s="50">
        <v>8108</v>
      </c>
    </row>
    <row r="141" spans="1:10" ht="15.75" thickBot="1" x14ac:dyDescent="0.3">
      <c r="A141" s="12"/>
      <c r="B141" s="65" t="s">
        <v>224</v>
      </c>
      <c r="C141" s="64"/>
      <c r="D141" s="53">
        <v>471213</v>
      </c>
      <c r="E141" s="64"/>
      <c r="F141" s="53">
        <v>197773</v>
      </c>
      <c r="G141" s="64"/>
      <c r="H141" s="53">
        <v>3863</v>
      </c>
      <c r="I141" s="64"/>
      <c r="J141" s="53">
        <v>672849</v>
      </c>
    </row>
    <row r="142" spans="1:10" ht="15.75" thickBot="1" x14ac:dyDescent="0.3">
      <c r="A142" s="12"/>
      <c r="B142" s="76" t="s">
        <v>225</v>
      </c>
      <c r="C142" s="43" t="s">
        <v>190</v>
      </c>
      <c r="D142" s="56">
        <v>707604</v>
      </c>
      <c r="E142" s="43" t="s">
        <v>190</v>
      </c>
      <c r="F142" s="56">
        <v>256452</v>
      </c>
      <c r="G142" s="43" t="s">
        <v>190</v>
      </c>
      <c r="H142" s="56">
        <v>-210419</v>
      </c>
      <c r="I142" s="43" t="s">
        <v>190</v>
      </c>
      <c r="J142" s="56">
        <v>753637</v>
      </c>
    </row>
    <row r="143" spans="1:10" ht="15.75" thickTop="1" x14ac:dyDescent="0.25">
      <c r="A143" s="12" t="s">
        <v>343</v>
      </c>
      <c r="B143" s="80"/>
      <c r="C143" s="80"/>
      <c r="D143" s="80"/>
      <c r="E143" s="80"/>
      <c r="F143" s="80"/>
      <c r="G143" s="80"/>
      <c r="H143" s="80"/>
      <c r="I143" s="80"/>
      <c r="J143" s="80"/>
    </row>
    <row r="144" spans="1:10" x14ac:dyDescent="0.25">
      <c r="A144" s="12"/>
      <c r="B144" s="80"/>
      <c r="C144" s="80"/>
      <c r="D144" s="80"/>
      <c r="E144" s="80"/>
      <c r="F144" s="80"/>
      <c r="G144" s="80"/>
      <c r="H144" s="80"/>
      <c r="I144" s="80"/>
      <c r="J144" s="80"/>
    </row>
    <row r="145" spans="1:10" ht="15.75" thickBot="1" x14ac:dyDescent="0.3">
      <c r="A145" s="12"/>
      <c r="B145" s="16"/>
      <c r="C145" s="17"/>
      <c r="D145" s="57" t="s">
        <v>193</v>
      </c>
      <c r="E145" s="57"/>
      <c r="F145" s="57"/>
      <c r="G145" s="57"/>
      <c r="H145" s="57"/>
      <c r="I145" s="57"/>
      <c r="J145" s="57"/>
    </row>
    <row r="146" spans="1:10" x14ac:dyDescent="0.25">
      <c r="A146" s="12"/>
      <c r="B146" s="58"/>
      <c r="C146" s="59"/>
      <c r="D146" s="35" t="s">
        <v>183</v>
      </c>
      <c r="E146" s="60"/>
      <c r="F146" s="61" t="s">
        <v>185</v>
      </c>
      <c r="G146" s="60"/>
      <c r="H146" s="61" t="s">
        <v>186</v>
      </c>
      <c r="I146" s="60"/>
      <c r="J146" s="61" t="s">
        <v>187</v>
      </c>
    </row>
    <row r="147" spans="1:10" ht="15.75" thickBot="1" x14ac:dyDescent="0.3">
      <c r="A147" s="12"/>
      <c r="B147" s="58"/>
      <c r="C147" s="59"/>
      <c r="D147" s="36" t="s">
        <v>184</v>
      </c>
      <c r="E147" s="59"/>
      <c r="F147" s="57"/>
      <c r="G147" s="59"/>
      <c r="H147" s="57"/>
      <c r="I147" s="59"/>
      <c r="J147" s="57"/>
    </row>
    <row r="148" spans="1:10" x14ac:dyDescent="0.25">
      <c r="A148" s="12"/>
      <c r="B148" s="16"/>
      <c r="C148" s="17"/>
      <c r="D148" s="62" t="s">
        <v>188</v>
      </c>
      <c r="E148" s="62"/>
      <c r="F148" s="62"/>
      <c r="G148" s="62"/>
      <c r="H148" s="62"/>
      <c r="I148" s="62"/>
      <c r="J148" s="62"/>
    </row>
    <row r="149" spans="1:10" x14ac:dyDescent="0.25">
      <c r="A149" s="12"/>
      <c r="B149" s="78" t="s">
        <v>227</v>
      </c>
      <c r="C149" s="68" t="s">
        <v>190</v>
      </c>
      <c r="D149" s="47">
        <v>173633</v>
      </c>
      <c r="E149" s="68" t="s">
        <v>190</v>
      </c>
      <c r="F149" s="48">
        <v>100</v>
      </c>
      <c r="G149" s="68" t="s">
        <v>190</v>
      </c>
      <c r="H149" s="48" t="s">
        <v>172</v>
      </c>
      <c r="I149" s="68" t="s">
        <v>190</v>
      </c>
      <c r="J149" s="47">
        <v>173733</v>
      </c>
    </row>
    <row r="150" spans="1:10" x14ac:dyDescent="0.25">
      <c r="A150" s="12"/>
      <c r="B150" s="79" t="s">
        <v>39</v>
      </c>
      <c r="C150" s="17"/>
      <c r="D150" s="44">
        <v>35146</v>
      </c>
      <c r="E150" s="17"/>
      <c r="F150" s="44">
        <v>2020</v>
      </c>
      <c r="G150" s="17"/>
      <c r="H150" s="44">
        <v>1554</v>
      </c>
      <c r="I150" s="17"/>
      <c r="J150" s="44">
        <v>38720</v>
      </c>
    </row>
    <row r="151" spans="1:10" x14ac:dyDescent="0.25">
      <c r="A151" s="12"/>
      <c r="B151" s="78" t="s">
        <v>134</v>
      </c>
      <c r="C151" s="64"/>
      <c r="D151" s="47">
        <v>276543</v>
      </c>
      <c r="E151" s="64"/>
      <c r="F151" s="48" t="s">
        <v>172</v>
      </c>
      <c r="G151" s="64"/>
      <c r="H151" s="48" t="s">
        <v>172</v>
      </c>
      <c r="I151" s="64"/>
      <c r="J151" s="47">
        <v>276543</v>
      </c>
    </row>
    <row r="152" spans="1:10" x14ac:dyDescent="0.25">
      <c r="A152" s="12"/>
      <c r="B152" s="79" t="s">
        <v>228</v>
      </c>
      <c r="C152" s="17"/>
      <c r="D152" s="45" t="s">
        <v>172</v>
      </c>
      <c r="E152" s="17"/>
      <c r="F152" s="44">
        <v>193720</v>
      </c>
      <c r="G152" s="17"/>
      <c r="H152" s="44">
        <v>-193720</v>
      </c>
      <c r="I152" s="17"/>
      <c r="J152" s="45" t="s">
        <v>172</v>
      </c>
    </row>
    <row r="153" spans="1:10" x14ac:dyDescent="0.25">
      <c r="A153" s="12"/>
      <c r="B153" s="78" t="s">
        <v>137</v>
      </c>
      <c r="C153" s="64"/>
      <c r="D153" s="47">
        <v>-10193</v>
      </c>
      <c r="E153" s="64"/>
      <c r="F153" s="48" t="s">
        <v>172</v>
      </c>
      <c r="G153" s="64"/>
      <c r="H153" s="48" t="s">
        <v>172</v>
      </c>
      <c r="I153" s="64"/>
      <c r="J153" s="47">
        <v>-10193</v>
      </c>
    </row>
    <row r="154" spans="1:10" x14ac:dyDescent="0.25">
      <c r="A154" s="12"/>
      <c r="B154" s="79" t="s">
        <v>138</v>
      </c>
      <c r="C154" s="17"/>
      <c r="D154" s="44">
        <v>-205949</v>
      </c>
      <c r="E154" s="17"/>
      <c r="F154" s="45" t="s">
        <v>172</v>
      </c>
      <c r="G154" s="17"/>
      <c r="H154" s="44">
        <v>193720</v>
      </c>
      <c r="I154" s="17"/>
      <c r="J154" s="44">
        <v>-12229</v>
      </c>
    </row>
    <row r="155" spans="1:10" ht="24.75" x14ac:dyDescent="0.25">
      <c r="A155" s="12"/>
      <c r="B155" s="78" t="s">
        <v>80</v>
      </c>
      <c r="C155" s="64"/>
      <c r="D155" s="47">
        <v>143587</v>
      </c>
      <c r="E155" s="64"/>
      <c r="F155" s="48" t="s">
        <v>172</v>
      </c>
      <c r="G155" s="64"/>
      <c r="H155" s="48" t="s">
        <v>172</v>
      </c>
      <c r="I155" s="64"/>
      <c r="J155" s="47">
        <v>143587</v>
      </c>
    </row>
    <row r="156" spans="1:10" ht="24.75" x14ac:dyDescent="0.25">
      <c r="A156" s="12"/>
      <c r="B156" s="79" t="s">
        <v>140</v>
      </c>
      <c r="C156" s="17"/>
      <c r="D156" s="45" t="s">
        <v>172</v>
      </c>
      <c r="E156" s="17"/>
      <c r="F156" s="45" t="s">
        <v>172</v>
      </c>
      <c r="G156" s="17"/>
      <c r="H156" s="45" t="s">
        <v>172</v>
      </c>
      <c r="I156" s="17"/>
      <c r="J156" s="45" t="s">
        <v>172</v>
      </c>
    </row>
    <row r="157" spans="1:10" ht="24.75" x14ac:dyDescent="0.25">
      <c r="A157" s="12"/>
      <c r="B157" s="78" t="s">
        <v>229</v>
      </c>
      <c r="C157" s="64"/>
      <c r="D157" s="47">
        <v>276780</v>
      </c>
      <c r="E157" s="64"/>
      <c r="F157" s="48" t="s">
        <v>172</v>
      </c>
      <c r="G157" s="64"/>
      <c r="H157" s="48" t="s">
        <v>172</v>
      </c>
      <c r="I157" s="64"/>
      <c r="J157" s="47">
        <v>276780</v>
      </c>
    </row>
    <row r="158" spans="1:10" x14ac:dyDescent="0.25">
      <c r="A158" s="12"/>
      <c r="B158" s="79" t="s">
        <v>141</v>
      </c>
      <c r="C158" s="17"/>
      <c r="D158" s="44">
        <v>-230887</v>
      </c>
      <c r="E158" s="17"/>
      <c r="F158" s="45" t="s">
        <v>172</v>
      </c>
      <c r="G158" s="17"/>
      <c r="H158" s="45" t="s">
        <v>172</v>
      </c>
      <c r="I158" s="17"/>
      <c r="J158" s="44">
        <v>-230887</v>
      </c>
    </row>
    <row r="159" spans="1:10" x14ac:dyDescent="0.25">
      <c r="A159" s="12"/>
      <c r="B159" s="78" t="s">
        <v>135</v>
      </c>
      <c r="C159" s="64"/>
      <c r="D159" s="47">
        <v>1863</v>
      </c>
      <c r="E159" s="64"/>
      <c r="F159" s="48" t="s">
        <v>172</v>
      </c>
      <c r="G159" s="64"/>
      <c r="H159" s="48" t="s">
        <v>172</v>
      </c>
      <c r="I159" s="64"/>
      <c r="J159" s="47">
        <v>1863</v>
      </c>
    </row>
    <row r="160" spans="1:10" ht="15.75" thickBot="1" x14ac:dyDescent="0.3">
      <c r="A160" s="12"/>
      <c r="B160" s="79" t="s">
        <v>136</v>
      </c>
      <c r="C160" s="17"/>
      <c r="D160" s="49">
        <v>403</v>
      </c>
      <c r="E160" s="17"/>
      <c r="F160" s="49" t="s">
        <v>172</v>
      </c>
      <c r="G160" s="17"/>
      <c r="H160" s="49" t="s">
        <v>172</v>
      </c>
      <c r="I160" s="17"/>
      <c r="J160" s="49">
        <v>403</v>
      </c>
    </row>
    <row r="161" spans="1:10" ht="15.75" thickBot="1" x14ac:dyDescent="0.3">
      <c r="A161" s="12"/>
      <c r="B161" s="78" t="s">
        <v>230</v>
      </c>
      <c r="C161" s="68" t="s">
        <v>190</v>
      </c>
      <c r="D161" s="69">
        <v>460926</v>
      </c>
      <c r="E161" s="68" t="s">
        <v>190</v>
      </c>
      <c r="F161" s="69">
        <v>195840</v>
      </c>
      <c r="G161" s="68" t="s">
        <v>190</v>
      </c>
      <c r="H161" s="69">
        <v>1554</v>
      </c>
      <c r="I161" s="68" t="s">
        <v>190</v>
      </c>
      <c r="J161" s="69">
        <v>658320</v>
      </c>
    </row>
    <row r="162" spans="1:10" ht="15.75" thickTop="1" x14ac:dyDescent="0.25">
      <c r="A162" s="12"/>
      <c r="B162" s="30"/>
      <c r="C162" s="30"/>
      <c r="D162" s="30"/>
      <c r="E162" s="30"/>
      <c r="F162" s="30"/>
      <c r="G162" s="30"/>
      <c r="H162" s="30"/>
      <c r="I162" s="30"/>
      <c r="J162" s="30"/>
    </row>
  </sheetData>
  <mergeCells count="70">
    <mergeCell ref="A143:A162"/>
    <mergeCell ref="B143:J143"/>
    <mergeCell ref="B144:J144"/>
    <mergeCell ref="B162:J162"/>
    <mergeCell ref="B50:J50"/>
    <mergeCell ref="B51:J51"/>
    <mergeCell ref="B95:J95"/>
    <mergeCell ref="A96:A142"/>
    <mergeCell ref="B96:J96"/>
    <mergeCell ref="B97:J97"/>
    <mergeCell ref="B98:J98"/>
    <mergeCell ref="D148:J148"/>
    <mergeCell ref="A1:A2"/>
    <mergeCell ref="B1:J1"/>
    <mergeCell ref="B2:J2"/>
    <mergeCell ref="B3:J3"/>
    <mergeCell ref="A4:A49"/>
    <mergeCell ref="B4:J4"/>
    <mergeCell ref="B5:J5"/>
    <mergeCell ref="B49:J49"/>
    <mergeCell ref="A50:A95"/>
    <mergeCell ref="D102:J102"/>
    <mergeCell ref="D145:J145"/>
    <mergeCell ref="B146:B147"/>
    <mergeCell ref="C146:C147"/>
    <mergeCell ref="E146:E147"/>
    <mergeCell ref="F146:F147"/>
    <mergeCell ref="G146:G147"/>
    <mergeCell ref="H146:H147"/>
    <mergeCell ref="I146:I147"/>
    <mergeCell ref="J146:J147"/>
    <mergeCell ref="D55:J55"/>
    <mergeCell ref="D56:J56"/>
    <mergeCell ref="D99:J99"/>
    <mergeCell ref="B100:B101"/>
    <mergeCell ref="C100:C101"/>
    <mergeCell ref="E100:E101"/>
    <mergeCell ref="F100:F101"/>
    <mergeCell ref="G100:G101"/>
    <mergeCell ref="I100:I101"/>
    <mergeCell ref="J100:J101"/>
    <mergeCell ref="D31:J31"/>
    <mergeCell ref="D52:J52"/>
    <mergeCell ref="B53:B54"/>
    <mergeCell ref="C53:C54"/>
    <mergeCell ref="E53:E54"/>
    <mergeCell ref="F53:F54"/>
    <mergeCell ref="G53:G54"/>
    <mergeCell ref="H53:H54"/>
    <mergeCell ref="I53:I54"/>
    <mergeCell ref="J53:J54"/>
    <mergeCell ref="D9:J9"/>
    <mergeCell ref="D28:J28"/>
    <mergeCell ref="B29:B30"/>
    <mergeCell ref="C29:C30"/>
    <mergeCell ref="E29:E30"/>
    <mergeCell ref="F29:F30"/>
    <mergeCell ref="G29:G30"/>
    <mergeCell ref="H29:H30"/>
    <mergeCell ref="I29:I30"/>
    <mergeCell ref="J29:J30"/>
    <mergeCell ref="D6:J6"/>
    <mergeCell ref="B7:B8"/>
    <mergeCell ref="C7:C8"/>
    <mergeCell ref="E7:E8"/>
    <mergeCell ref="F7:F8"/>
    <mergeCell ref="G7:G8"/>
    <mergeCell ref="H7:H8"/>
    <mergeCell ref="I7:I8"/>
    <mergeCell ref="J7:J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showGridLines="0" workbookViewId="0"/>
  </sheetViews>
  <sheetFormatPr defaultRowHeight="15" x14ac:dyDescent="0.25"/>
  <cols>
    <col min="1" max="2" width="36.5703125" bestFit="1" customWidth="1"/>
    <col min="3" max="3" width="1.85546875" bestFit="1" customWidth="1"/>
    <col min="4" max="4" width="9.28515625" customWidth="1"/>
    <col min="5" max="5" width="2.140625" customWidth="1"/>
    <col min="6" max="6" width="1.85546875" bestFit="1" customWidth="1"/>
    <col min="7" max="7" width="8.85546875" customWidth="1"/>
    <col min="8" max="8" width="2" customWidth="1"/>
    <col min="9" max="9" width="1.85546875" bestFit="1" customWidth="1"/>
    <col min="10" max="10" width="6.5703125" bestFit="1" customWidth="1"/>
    <col min="11" max="11" width="1.5703125" bestFit="1" customWidth="1"/>
    <col min="12" max="12" width="1.85546875" bestFit="1" customWidth="1"/>
    <col min="13" max="13" width="6.5703125" bestFit="1" customWidth="1"/>
    <col min="14" max="14" width="1.5703125" bestFit="1" customWidth="1"/>
  </cols>
  <sheetData>
    <row r="1" spans="1:14" ht="15" customHeight="1" x14ac:dyDescent="0.25">
      <c r="A1" s="6" t="s">
        <v>344</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ht="30" x14ac:dyDescent="0.25">
      <c r="A3" s="7" t="s">
        <v>231</v>
      </c>
      <c r="B3" s="11"/>
      <c r="C3" s="11"/>
      <c r="D3" s="11"/>
      <c r="E3" s="11"/>
      <c r="F3" s="11"/>
      <c r="G3" s="11"/>
      <c r="H3" s="11"/>
      <c r="I3" s="11"/>
      <c r="J3" s="11"/>
      <c r="K3" s="11"/>
      <c r="L3" s="11"/>
      <c r="M3" s="11"/>
      <c r="N3" s="11"/>
    </row>
    <row r="4" spans="1:14" x14ac:dyDescent="0.25">
      <c r="A4" s="12" t="s">
        <v>345</v>
      </c>
      <c r="B4" s="30"/>
      <c r="C4" s="30"/>
      <c r="D4" s="30"/>
      <c r="E4" s="30"/>
      <c r="F4" s="30"/>
      <c r="G4" s="30"/>
      <c r="H4" s="30"/>
      <c r="I4" s="30"/>
      <c r="J4" s="30"/>
      <c r="K4" s="30"/>
      <c r="L4" s="30"/>
      <c r="M4" s="30"/>
      <c r="N4" s="30"/>
    </row>
    <row r="5" spans="1:14" x14ac:dyDescent="0.25">
      <c r="A5" s="12"/>
      <c r="B5" s="33"/>
      <c r="C5" s="33"/>
      <c r="D5" s="33"/>
      <c r="E5" s="33"/>
      <c r="F5" s="33"/>
      <c r="G5" s="33"/>
      <c r="H5" s="33"/>
      <c r="I5" s="33"/>
      <c r="J5" s="33"/>
      <c r="K5" s="33"/>
      <c r="L5" s="33"/>
      <c r="M5" s="33"/>
      <c r="N5" s="33"/>
    </row>
    <row r="6" spans="1:14" x14ac:dyDescent="0.25">
      <c r="A6" s="12"/>
      <c r="B6" s="58"/>
      <c r="C6" s="59"/>
      <c r="D6" s="62" t="s">
        <v>236</v>
      </c>
      <c r="E6" s="62"/>
      <c r="F6" s="62"/>
      <c r="G6" s="62"/>
      <c r="H6" s="62"/>
      <c r="I6" s="59"/>
      <c r="J6" s="62" t="s">
        <v>238</v>
      </c>
      <c r="K6" s="62"/>
      <c r="L6" s="62"/>
      <c r="M6" s="62"/>
      <c r="N6" s="62"/>
    </row>
    <row r="7" spans="1:14" ht="15.75" thickBot="1" x14ac:dyDescent="0.3">
      <c r="A7" s="12"/>
      <c r="B7" s="58"/>
      <c r="C7" s="59"/>
      <c r="D7" s="57" t="s">
        <v>237</v>
      </c>
      <c r="E7" s="57"/>
      <c r="F7" s="57"/>
      <c r="G7" s="57"/>
      <c r="H7" s="57"/>
      <c r="I7" s="59"/>
      <c r="J7" s="57" t="s">
        <v>237</v>
      </c>
      <c r="K7" s="57"/>
      <c r="L7" s="57"/>
      <c r="M7" s="57"/>
      <c r="N7" s="57"/>
    </row>
    <row r="8" spans="1:14" ht="15.75" thickBot="1" x14ac:dyDescent="0.3">
      <c r="A8" s="12"/>
      <c r="B8" s="16"/>
      <c r="C8" s="17"/>
      <c r="D8" s="93">
        <v>2013</v>
      </c>
      <c r="E8" s="93"/>
      <c r="F8" s="17"/>
      <c r="G8" s="93">
        <v>2012</v>
      </c>
      <c r="H8" s="93"/>
      <c r="I8" s="17"/>
      <c r="J8" s="93">
        <v>2013</v>
      </c>
      <c r="K8" s="93"/>
      <c r="L8" s="75"/>
      <c r="M8" s="93">
        <v>2012</v>
      </c>
      <c r="N8" s="93"/>
    </row>
    <row r="9" spans="1:14" x14ac:dyDescent="0.25">
      <c r="A9" s="12"/>
      <c r="B9" s="16"/>
      <c r="C9" s="17"/>
      <c r="D9" s="62" t="s">
        <v>188</v>
      </c>
      <c r="E9" s="62"/>
      <c r="F9" s="62"/>
      <c r="G9" s="62"/>
      <c r="H9" s="62"/>
      <c r="I9" s="62"/>
      <c r="J9" s="62"/>
      <c r="K9" s="62"/>
      <c r="L9" s="62"/>
      <c r="M9" s="62"/>
      <c r="N9" s="75"/>
    </row>
    <row r="10" spans="1:14" x14ac:dyDescent="0.25">
      <c r="A10" s="12"/>
      <c r="B10" s="71" t="s">
        <v>239</v>
      </c>
      <c r="C10" s="21"/>
      <c r="D10" s="41"/>
      <c r="E10" s="21"/>
      <c r="F10" s="21"/>
      <c r="G10" s="41"/>
      <c r="H10" s="21"/>
      <c r="I10" s="21"/>
      <c r="J10" s="41"/>
      <c r="K10" s="21"/>
      <c r="L10" s="21"/>
      <c r="M10" s="41"/>
      <c r="N10" s="21"/>
    </row>
    <row r="11" spans="1:14" x14ac:dyDescent="0.25">
      <c r="A11" s="12"/>
      <c r="B11" s="42" t="s">
        <v>240</v>
      </c>
      <c r="C11" s="43" t="s">
        <v>190</v>
      </c>
      <c r="D11" s="44">
        <v>42858</v>
      </c>
      <c r="E11" s="16"/>
      <c r="F11" s="43" t="s">
        <v>190</v>
      </c>
      <c r="G11" s="44">
        <v>30606</v>
      </c>
      <c r="H11" s="16"/>
      <c r="I11" s="43" t="s">
        <v>190</v>
      </c>
      <c r="J11" s="44">
        <v>125883</v>
      </c>
      <c r="K11" s="16"/>
      <c r="L11" s="43" t="s">
        <v>190</v>
      </c>
      <c r="M11" s="44">
        <v>83116</v>
      </c>
      <c r="N11" s="16"/>
    </row>
    <row r="12" spans="1:14" ht="15.75" thickBot="1" x14ac:dyDescent="0.3">
      <c r="A12" s="12"/>
      <c r="B12" s="46" t="s">
        <v>241</v>
      </c>
      <c r="C12" s="21"/>
      <c r="D12" s="53">
        <v>3024</v>
      </c>
      <c r="E12" s="82"/>
      <c r="F12" s="21"/>
      <c r="G12" s="53">
        <v>3846</v>
      </c>
      <c r="H12" s="82"/>
      <c r="I12" s="21"/>
      <c r="J12" s="53">
        <v>9201</v>
      </c>
      <c r="K12" s="82"/>
      <c r="L12" s="21"/>
      <c r="M12" s="53">
        <v>12004</v>
      </c>
      <c r="N12" s="82"/>
    </row>
    <row r="13" spans="1:14" x14ac:dyDescent="0.25">
      <c r="A13" s="12"/>
      <c r="B13" s="55" t="s">
        <v>127</v>
      </c>
      <c r="C13" s="43" t="s">
        <v>190</v>
      </c>
      <c r="D13" s="44">
        <v>45882</v>
      </c>
      <c r="E13" s="16"/>
      <c r="F13" s="43" t="s">
        <v>190</v>
      </c>
      <c r="G13" s="44">
        <v>34452</v>
      </c>
      <c r="H13" s="16"/>
      <c r="I13" s="43" t="s">
        <v>190</v>
      </c>
      <c r="J13" s="44">
        <v>135084</v>
      </c>
      <c r="K13" s="16"/>
      <c r="L13" s="43" t="s">
        <v>190</v>
      </c>
      <c r="M13" s="44">
        <v>95120</v>
      </c>
      <c r="N13" s="16"/>
    </row>
    <row r="14" spans="1:14" ht="15.75" thickBot="1" x14ac:dyDescent="0.3">
      <c r="A14" s="12"/>
      <c r="B14" s="83"/>
      <c r="C14" s="16"/>
      <c r="D14" s="39"/>
      <c r="E14" s="16"/>
      <c r="F14" s="16"/>
      <c r="G14" s="39"/>
      <c r="H14" s="16"/>
      <c r="I14" s="16"/>
      <c r="J14" s="39"/>
      <c r="K14" s="16"/>
      <c r="L14" s="16"/>
      <c r="M14" s="39"/>
      <c r="N14" s="16"/>
    </row>
    <row r="15" spans="1:14" ht="15.75" thickTop="1" x14ac:dyDescent="0.25">
      <c r="A15" s="12"/>
      <c r="B15" s="71" t="s">
        <v>242</v>
      </c>
      <c r="C15" s="21"/>
      <c r="D15" s="84"/>
      <c r="E15" s="85"/>
      <c r="F15" s="21"/>
      <c r="G15" s="84"/>
      <c r="H15" s="85"/>
      <c r="I15" s="21"/>
      <c r="J15" s="84"/>
      <c r="K15" s="85"/>
      <c r="L15" s="21"/>
      <c r="M15" s="84"/>
      <c r="N15" s="85"/>
    </row>
    <row r="16" spans="1:14" x14ac:dyDescent="0.25">
      <c r="A16" s="12"/>
      <c r="B16" s="42" t="s">
        <v>240</v>
      </c>
      <c r="C16" s="43" t="s">
        <v>190</v>
      </c>
      <c r="D16" s="44">
        <v>30435</v>
      </c>
      <c r="E16" s="16"/>
      <c r="F16" s="43" t="s">
        <v>190</v>
      </c>
      <c r="G16" s="44">
        <v>18705</v>
      </c>
      <c r="H16" s="16"/>
      <c r="I16" s="43" t="s">
        <v>190</v>
      </c>
      <c r="J16" s="44">
        <v>90562</v>
      </c>
      <c r="K16" s="16"/>
      <c r="L16" s="43" t="s">
        <v>190</v>
      </c>
      <c r="M16" s="44">
        <v>52854</v>
      </c>
      <c r="N16" s="16"/>
    </row>
    <row r="17" spans="1:14" ht="15.75" thickBot="1" x14ac:dyDescent="0.3">
      <c r="A17" s="12"/>
      <c r="B17" s="46" t="s">
        <v>241</v>
      </c>
      <c r="C17" s="21"/>
      <c r="D17" s="54" t="s">
        <v>243</v>
      </c>
      <c r="E17" s="86" t="s">
        <v>244</v>
      </c>
      <c r="F17" s="21"/>
      <c r="G17" s="54" t="s">
        <v>245</v>
      </c>
      <c r="H17" s="86" t="s">
        <v>244</v>
      </c>
      <c r="I17" s="21"/>
      <c r="J17" s="54" t="s">
        <v>246</v>
      </c>
      <c r="K17" s="86" t="s">
        <v>244</v>
      </c>
      <c r="L17" s="21"/>
      <c r="M17" s="54" t="s">
        <v>247</v>
      </c>
      <c r="N17" s="86" t="s">
        <v>244</v>
      </c>
    </row>
    <row r="18" spans="1:14" x14ac:dyDescent="0.25">
      <c r="A18" s="12"/>
      <c r="B18" s="55" t="s">
        <v>248</v>
      </c>
      <c r="C18" s="43" t="s">
        <v>190</v>
      </c>
      <c r="D18" s="44">
        <v>27593</v>
      </c>
      <c r="E18" s="16"/>
      <c r="F18" s="43" t="s">
        <v>190</v>
      </c>
      <c r="G18" s="44">
        <v>16474</v>
      </c>
      <c r="H18" s="16"/>
      <c r="I18" s="43" t="s">
        <v>190</v>
      </c>
      <c r="J18" s="44">
        <v>82836</v>
      </c>
      <c r="K18" s="16"/>
      <c r="L18" s="43" t="s">
        <v>190</v>
      </c>
      <c r="M18" s="44">
        <v>48852</v>
      </c>
      <c r="N18" s="16"/>
    </row>
    <row r="19" spans="1:14" x14ac:dyDescent="0.25">
      <c r="A19" s="12"/>
      <c r="B19" s="83"/>
      <c r="C19" s="16"/>
      <c r="D19" s="39"/>
      <c r="E19" s="16"/>
      <c r="F19" s="16"/>
      <c r="G19" s="39"/>
      <c r="H19" s="16"/>
      <c r="I19" s="16"/>
      <c r="J19" s="39"/>
      <c r="K19" s="16"/>
      <c r="L19" s="16"/>
      <c r="M19" s="39"/>
    </row>
    <row r="20" spans="1:14" ht="15.75" thickBot="1" x14ac:dyDescent="0.3">
      <c r="A20" s="12" t="s">
        <v>346</v>
      </c>
      <c r="B20" s="16"/>
    </row>
    <row r="21" spans="1:14" ht="25.5" thickTop="1" x14ac:dyDescent="0.25">
      <c r="A21" s="12"/>
      <c r="B21" s="71" t="s">
        <v>249</v>
      </c>
      <c r="C21" s="21"/>
      <c r="D21" s="84"/>
      <c r="E21" s="85"/>
      <c r="F21" s="21"/>
      <c r="G21" s="84"/>
      <c r="H21" s="85"/>
      <c r="I21" s="21"/>
      <c r="J21" s="84"/>
      <c r="K21" s="85"/>
      <c r="L21" s="21"/>
      <c r="M21" s="84"/>
      <c r="N21" s="85"/>
    </row>
    <row r="22" spans="1:14" x14ac:dyDescent="0.25">
      <c r="A22" s="12"/>
      <c r="B22" s="42" t="s">
        <v>35</v>
      </c>
      <c r="C22" s="16"/>
      <c r="D22" s="45">
        <v>319</v>
      </c>
      <c r="E22" s="16"/>
      <c r="F22" s="16"/>
      <c r="G22" s="44">
        <v>1142</v>
      </c>
      <c r="H22" s="16"/>
      <c r="I22" s="16"/>
      <c r="J22" s="45">
        <v>845</v>
      </c>
      <c r="K22" s="16"/>
      <c r="L22" s="16"/>
      <c r="M22" s="44">
        <v>7770</v>
      </c>
      <c r="N22" s="16"/>
    </row>
    <row r="23" spans="1:14" x14ac:dyDescent="0.25">
      <c r="A23" s="12"/>
      <c r="B23" s="46" t="s">
        <v>36</v>
      </c>
      <c r="C23" s="21"/>
      <c r="D23" s="48" t="s">
        <v>250</v>
      </c>
      <c r="E23" s="78" t="s">
        <v>244</v>
      </c>
      <c r="F23" s="21"/>
      <c r="G23" s="48">
        <v>68</v>
      </c>
      <c r="H23" s="21"/>
      <c r="I23" s="21"/>
      <c r="J23" s="48" t="s">
        <v>251</v>
      </c>
      <c r="K23" s="78" t="s">
        <v>244</v>
      </c>
      <c r="L23" s="21"/>
      <c r="M23" s="48" t="s">
        <v>252</v>
      </c>
      <c r="N23" s="78" t="s">
        <v>244</v>
      </c>
    </row>
    <row r="24" spans="1:14" ht="15.75" thickBot="1" x14ac:dyDescent="0.3">
      <c r="A24" s="12"/>
      <c r="B24" s="42" t="s">
        <v>38</v>
      </c>
      <c r="C24" s="16"/>
      <c r="D24" s="49" t="s">
        <v>172</v>
      </c>
      <c r="E24" s="87"/>
      <c r="F24" s="16"/>
      <c r="G24" s="49" t="s">
        <v>253</v>
      </c>
      <c r="H24" s="88" t="s">
        <v>244</v>
      </c>
      <c r="I24" s="16"/>
      <c r="J24" s="49" t="s">
        <v>254</v>
      </c>
      <c r="K24" s="88" t="s">
        <v>244</v>
      </c>
      <c r="L24" s="16"/>
      <c r="M24" s="49" t="s">
        <v>255</v>
      </c>
      <c r="N24" s="88" t="s">
        <v>244</v>
      </c>
    </row>
    <row r="25" spans="1:14" x14ac:dyDescent="0.25">
      <c r="A25" s="12"/>
      <c r="B25" s="89" t="s">
        <v>39</v>
      </c>
      <c r="C25" s="68" t="s">
        <v>190</v>
      </c>
      <c r="D25" s="47">
        <v>27716</v>
      </c>
      <c r="E25" s="21"/>
      <c r="F25" s="68" t="s">
        <v>190</v>
      </c>
      <c r="G25" s="47">
        <v>15958</v>
      </c>
      <c r="H25" s="21"/>
      <c r="I25" s="68" t="s">
        <v>190</v>
      </c>
      <c r="J25" s="47">
        <v>79015</v>
      </c>
      <c r="K25" s="21"/>
      <c r="L25" s="68" t="s">
        <v>190</v>
      </c>
      <c r="M25" s="47">
        <v>38720</v>
      </c>
      <c r="N25" s="21"/>
    </row>
    <row r="26" spans="1:14" ht="15.75" thickBot="1" x14ac:dyDescent="0.3">
      <c r="A26" s="12"/>
      <c r="B26" s="90"/>
      <c r="C26" s="21"/>
      <c r="D26" s="91"/>
      <c r="E26" s="92"/>
      <c r="F26" s="21"/>
      <c r="G26" s="91"/>
      <c r="H26" s="92"/>
      <c r="I26" s="21"/>
      <c r="J26" s="91"/>
      <c r="K26" s="92"/>
      <c r="L26" s="21"/>
      <c r="M26" s="91"/>
      <c r="N26" s="92"/>
    </row>
    <row r="27" spans="1:14" ht="15.75" thickTop="1" x14ac:dyDescent="0.25">
      <c r="A27" s="12"/>
      <c r="B27" s="30"/>
      <c r="C27" s="30"/>
      <c r="D27" s="30"/>
      <c r="E27" s="30"/>
      <c r="F27" s="30"/>
      <c r="G27" s="30"/>
      <c r="H27" s="30"/>
      <c r="I27" s="30"/>
      <c r="J27" s="30"/>
      <c r="K27" s="30"/>
      <c r="L27" s="30"/>
      <c r="M27" s="30"/>
      <c r="N27" s="30"/>
    </row>
    <row r="28" spans="1:14" x14ac:dyDescent="0.25">
      <c r="A28" s="12" t="s">
        <v>347</v>
      </c>
      <c r="B28" s="30"/>
      <c r="C28" s="30"/>
      <c r="D28" s="30"/>
      <c r="E28" s="30"/>
      <c r="F28" s="30"/>
      <c r="G28" s="30"/>
      <c r="H28" s="30"/>
      <c r="I28" s="30"/>
      <c r="J28" s="30"/>
      <c r="K28" s="30"/>
      <c r="L28" s="30"/>
      <c r="M28" s="30"/>
      <c r="N28" s="30"/>
    </row>
    <row r="29" spans="1:14" x14ac:dyDescent="0.25">
      <c r="A29" s="12"/>
      <c r="B29" s="58"/>
      <c r="C29" s="59"/>
      <c r="D29" s="62" t="s">
        <v>237</v>
      </c>
      <c r="E29" s="62"/>
      <c r="F29" s="59"/>
      <c r="G29" s="62" t="s">
        <v>256</v>
      </c>
      <c r="H29" s="62"/>
    </row>
    <row r="30" spans="1:14" ht="15.75" thickBot="1" x14ac:dyDescent="0.3">
      <c r="A30" s="12"/>
      <c r="B30" s="58"/>
      <c r="C30" s="59"/>
      <c r="D30" s="57">
        <v>2013</v>
      </c>
      <c r="E30" s="57"/>
      <c r="F30" s="59"/>
      <c r="G30" s="57">
        <v>2012</v>
      </c>
      <c r="H30" s="57"/>
    </row>
    <row r="31" spans="1:14" x14ac:dyDescent="0.25">
      <c r="A31" s="12"/>
      <c r="B31" s="16"/>
      <c r="C31" s="17"/>
      <c r="D31" s="62" t="s">
        <v>188</v>
      </c>
      <c r="E31" s="62"/>
      <c r="F31" s="62"/>
      <c r="G31" s="62"/>
      <c r="H31" s="17"/>
    </row>
    <row r="32" spans="1:14" x14ac:dyDescent="0.25">
      <c r="A32" s="12"/>
      <c r="B32" s="94" t="s">
        <v>257</v>
      </c>
      <c r="C32" s="21"/>
      <c r="D32" s="41"/>
      <c r="E32" s="21"/>
      <c r="F32" s="21"/>
      <c r="G32" s="41"/>
      <c r="H32" s="21"/>
    </row>
    <row r="33" spans="1:14" x14ac:dyDescent="0.25">
      <c r="A33" s="12"/>
      <c r="B33" s="42" t="s">
        <v>240</v>
      </c>
      <c r="C33" s="43" t="s">
        <v>190</v>
      </c>
      <c r="D33" s="44">
        <v>683260</v>
      </c>
      <c r="E33" s="16"/>
      <c r="F33" s="43" t="s">
        <v>190</v>
      </c>
      <c r="G33" s="44">
        <v>678437</v>
      </c>
      <c r="H33" s="16"/>
    </row>
    <row r="34" spans="1:14" ht="15.75" thickBot="1" x14ac:dyDescent="0.3">
      <c r="A34" s="12"/>
      <c r="B34" s="46" t="s">
        <v>241</v>
      </c>
      <c r="C34" s="21"/>
      <c r="D34" s="53">
        <v>90261</v>
      </c>
      <c r="E34" s="82"/>
      <c r="F34" s="21"/>
      <c r="G34" s="53">
        <v>75200</v>
      </c>
      <c r="H34" s="82"/>
    </row>
    <row r="35" spans="1:14" x14ac:dyDescent="0.25">
      <c r="A35" s="12"/>
      <c r="B35" s="55" t="s">
        <v>101</v>
      </c>
      <c r="C35" s="43" t="s">
        <v>190</v>
      </c>
      <c r="D35" s="44">
        <v>773521</v>
      </c>
      <c r="E35" s="16"/>
      <c r="F35" s="43" t="s">
        <v>190</v>
      </c>
      <c r="G35" s="44">
        <v>753637</v>
      </c>
      <c r="H35" s="16"/>
    </row>
    <row r="36" spans="1:14" ht="15.75" thickBot="1" x14ac:dyDescent="0.3">
      <c r="A36" s="12"/>
      <c r="B36" s="95"/>
      <c r="C36" s="17"/>
      <c r="D36" s="96"/>
      <c r="E36" s="97"/>
      <c r="F36" s="17"/>
      <c r="G36" s="96"/>
      <c r="H36" s="97"/>
    </row>
    <row r="37" spans="1:14" ht="15.75" thickTop="1" x14ac:dyDescent="0.25">
      <c r="A37" s="12"/>
      <c r="B37" s="30"/>
      <c r="C37" s="30"/>
      <c r="D37" s="30"/>
      <c r="E37" s="30"/>
      <c r="F37" s="30"/>
      <c r="G37" s="30"/>
      <c r="H37" s="30"/>
      <c r="I37" s="30"/>
      <c r="J37" s="30"/>
      <c r="K37" s="30"/>
      <c r="L37" s="30"/>
      <c r="M37" s="30"/>
      <c r="N37" s="30"/>
    </row>
    <row r="38" spans="1:14" x14ac:dyDescent="0.25">
      <c r="A38" s="12" t="s">
        <v>348</v>
      </c>
      <c r="B38" s="58"/>
      <c r="C38" s="59"/>
      <c r="D38" s="62" t="s">
        <v>236</v>
      </c>
      <c r="E38" s="62"/>
      <c r="F38" s="62"/>
      <c r="G38" s="62"/>
      <c r="H38" s="62"/>
      <c r="I38" s="104"/>
      <c r="J38" s="62" t="s">
        <v>238</v>
      </c>
      <c r="K38" s="62"/>
      <c r="L38" s="62"/>
      <c r="M38" s="62"/>
      <c r="N38" s="62"/>
    </row>
    <row r="39" spans="1:14" ht="15.75" thickBot="1" x14ac:dyDescent="0.3">
      <c r="A39" s="12"/>
      <c r="B39" s="58"/>
      <c r="C39" s="59"/>
      <c r="D39" s="57" t="s">
        <v>237</v>
      </c>
      <c r="E39" s="57"/>
      <c r="F39" s="57"/>
      <c r="G39" s="57"/>
      <c r="H39" s="57"/>
      <c r="I39" s="104"/>
      <c r="J39" s="57" t="s">
        <v>237</v>
      </c>
      <c r="K39" s="57"/>
      <c r="L39" s="57"/>
      <c r="M39" s="57"/>
      <c r="N39" s="57"/>
    </row>
    <row r="40" spans="1:14" ht="15.75" thickBot="1" x14ac:dyDescent="0.3">
      <c r="A40" s="12"/>
      <c r="B40" s="16"/>
      <c r="C40" s="17"/>
      <c r="D40" s="93">
        <v>2013</v>
      </c>
      <c r="E40" s="93"/>
      <c r="F40" s="98"/>
      <c r="G40" s="93">
        <v>2012</v>
      </c>
      <c r="H40" s="93"/>
      <c r="I40" s="98"/>
      <c r="J40" s="93">
        <v>2013</v>
      </c>
      <c r="K40" s="93"/>
      <c r="L40" s="99"/>
      <c r="M40" s="93">
        <v>2012</v>
      </c>
      <c r="N40" s="93"/>
    </row>
    <row r="41" spans="1:14" x14ac:dyDescent="0.25">
      <c r="A41" s="12"/>
      <c r="B41" s="16"/>
      <c r="C41" s="17"/>
      <c r="D41" s="62" t="s">
        <v>188</v>
      </c>
      <c r="E41" s="62"/>
      <c r="F41" s="62"/>
      <c r="G41" s="62"/>
      <c r="H41" s="62"/>
      <c r="I41" s="62"/>
      <c r="J41" s="62"/>
      <c r="K41" s="62"/>
      <c r="L41" s="62"/>
      <c r="M41" s="62"/>
      <c r="N41" s="75"/>
    </row>
    <row r="42" spans="1:14" x14ac:dyDescent="0.25">
      <c r="A42" s="12"/>
      <c r="B42" s="71" t="s">
        <v>258</v>
      </c>
      <c r="C42" s="21"/>
      <c r="D42" s="41"/>
      <c r="E42" s="21"/>
      <c r="F42" s="100"/>
      <c r="G42" s="41"/>
      <c r="H42" s="21"/>
      <c r="I42" s="100"/>
      <c r="J42" s="41"/>
      <c r="K42" s="21"/>
      <c r="L42" s="100"/>
      <c r="M42" s="41"/>
      <c r="N42" s="21"/>
    </row>
    <row r="43" spans="1:14" x14ac:dyDescent="0.25">
      <c r="A43" s="12"/>
      <c r="B43" s="42" t="s">
        <v>240</v>
      </c>
      <c r="C43" s="43" t="s">
        <v>190</v>
      </c>
      <c r="D43" s="44">
        <v>4542</v>
      </c>
      <c r="E43" s="16"/>
      <c r="F43" s="101" t="s">
        <v>190</v>
      </c>
      <c r="G43" s="44">
        <v>3926</v>
      </c>
      <c r="H43" s="16"/>
      <c r="I43" s="101" t="s">
        <v>190</v>
      </c>
      <c r="J43" s="44">
        <v>13295</v>
      </c>
      <c r="K43" s="16"/>
      <c r="L43" s="101" t="s">
        <v>190</v>
      </c>
      <c r="M43" s="44">
        <v>8744</v>
      </c>
      <c r="N43" s="16"/>
    </row>
    <row r="44" spans="1:14" ht="15.75" thickBot="1" x14ac:dyDescent="0.3">
      <c r="A44" s="12"/>
      <c r="B44" s="46" t="s">
        <v>241</v>
      </c>
      <c r="C44" s="21"/>
      <c r="D44" s="54">
        <v>736</v>
      </c>
      <c r="E44" s="82"/>
      <c r="F44" s="100"/>
      <c r="G44" s="54">
        <v>719</v>
      </c>
      <c r="H44" s="82"/>
      <c r="I44" s="100"/>
      <c r="J44" s="53">
        <v>2198</v>
      </c>
      <c r="K44" s="82"/>
      <c r="L44" s="100"/>
      <c r="M44" s="53">
        <v>2109</v>
      </c>
      <c r="N44" s="82"/>
    </row>
    <row r="45" spans="1:14" x14ac:dyDescent="0.25">
      <c r="A45" s="12"/>
      <c r="B45" s="55" t="s">
        <v>127</v>
      </c>
      <c r="C45" s="43" t="s">
        <v>190</v>
      </c>
      <c r="D45" s="44">
        <v>5278</v>
      </c>
      <c r="E45" s="16"/>
      <c r="F45" s="101" t="s">
        <v>190</v>
      </c>
      <c r="G45" s="44">
        <v>4645</v>
      </c>
      <c r="H45" s="16"/>
      <c r="I45" s="101" t="s">
        <v>190</v>
      </c>
      <c r="J45" s="44">
        <v>15493</v>
      </c>
      <c r="K45" s="16"/>
      <c r="L45" s="101" t="s">
        <v>190</v>
      </c>
      <c r="M45" s="44">
        <v>10853</v>
      </c>
      <c r="N45" s="16"/>
    </row>
    <row r="46" spans="1:14" ht="15.75" thickBot="1" x14ac:dyDescent="0.3">
      <c r="A46" s="12"/>
      <c r="B46" s="102"/>
      <c r="C46" s="16"/>
      <c r="D46" s="96"/>
      <c r="E46" s="97"/>
      <c r="F46" s="103"/>
      <c r="G46" s="96"/>
      <c r="H46" s="97"/>
      <c r="I46" s="103"/>
      <c r="J46" s="96"/>
      <c r="K46" s="97"/>
      <c r="L46" s="103"/>
      <c r="M46" s="96"/>
      <c r="N46" s="97"/>
    </row>
    <row r="47" spans="1:14" ht="15.75" thickTop="1" x14ac:dyDescent="0.25">
      <c r="A47" s="12"/>
      <c r="B47" s="71" t="s">
        <v>259</v>
      </c>
      <c r="C47" s="21"/>
      <c r="D47" s="41"/>
      <c r="E47" s="21"/>
      <c r="F47" s="100"/>
      <c r="G47" s="41"/>
      <c r="H47" s="21"/>
      <c r="I47" s="100"/>
      <c r="J47" s="41"/>
      <c r="K47" s="21"/>
      <c r="L47" s="100"/>
      <c r="M47" s="41"/>
      <c r="N47" s="21"/>
    </row>
    <row r="48" spans="1:14" x14ac:dyDescent="0.25">
      <c r="A48" s="12"/>
      <c r="B48" s="42" t="s">
        <v>240</v>
      </c>
      <c r="C48" s="43" t="s">
        <v>190</v>
      </c>
      <c r="D48" s="44">
        <v>27280</v>
      </c>
      <c r="E48" s="16"/>
      <c r="F48" s="101" t="s">
        <v>190</v>
      </c>
      <c r="G48" s="44">
        <v>38289</v>
      </c>
      <c r="H48" s="16"/>
      <c r="I48" s="101" t="s">
        <v>190</v>
      </c>
      <c r="J48" s="44">
        <v>50503</v>
      </c>
      <c r="K48" s="16"/>
      <c r="L48" s="101" t="s">
        <v>190</v>
      </c>
      <c r="M48" s="44">
        <v>164205</v>
      </c>
      <c r="N48" s="16"/>
    </row>
    <row r="49" spans="1:14" ht="15.75" thickBot="1" x14ac:dyDescent="0.3">
      <c r="A49" s="12"/>
      <c r="B49" s="46" t="s">
        <v>241</v>
      </c>
      <c r="C49" s="21"/>
      <c r="D49" s="53">
        <v>2260</v>
      </c>
      <c r="E49" s="82"/>
      <c r="F49" s="100"/>
      <c r="G49" s="53">
        <v>2979</v>
      </c>
      <c r="H49" s="82"/>
      <c r="I49" s="100"/>
      <c r="J49" s="53">
        <v>5921</v>
      </c>
      <c r="K49" s="82"/>
      <c r="L49" s="100"/>
      <c r="M49" s="53">
        <v>4095</v>
      </c>
      <c r="N49" s="82"/>
    </row>
    <row r="50" spans="1:14" x14ac:dyDescent="0.25">
      <c r="A50" s="12"/>
      <c r="B50" s="55" t="s">
        <v>127</v>
      </c>
      <c r="C50" s="43" t="s">
        <v>190</v>
      </c>
      <c r="D50" s="44">
        <v>29540</v>
      </c>
      <c r="E50" s="16"/>
      <c r="F50" s="101" t="s">
        <v>190</v>
      </c>
      <c r="G50" s="44">
        <v>41268</v>
      </c>
      <c r="H50" s="16"/>
      <c r="I50" s="101" t="s">
        <v>190</v>
      </c>
      <c r="J50" s="44">
        <v>56424</v>
      </c>
      <c r="K50" s="16"/>
      <c r="L50" s="101" t="s">
        <v>190</v>
      </c>
      <c r="M50" s="44">
        <v>168300</v>
      </c>
      <c r="N50" s="16"/>
    </row>
    <row r="51" spans="1:14" ht="15.75" thickBot="1" x14ac:dyDescent="0.3">
      <c r="A51" s="12"/>
      <c r="B51" s="102"/>
      <c r="C51" s="16"/>
      <c r="D51" s="96"/>
      <c r="E51" s="97"/>
      <c r="F51" s="103"/>
      <c r="G51" s="96"/>
      <c r="H51" s="97"/>
      <c r="I51" s="103"/>
      <c r="J51" s="96"/>
      <c r="K51" s="97"/>
      <c r="L51" s="103"/>
      <c r="M51" s="96"/>
      <c r="N51" s="97"/>
    </row>
    <row r="52" spans="1:14" ht="15.75" thickTop="1" x14ac:dyDescent="0.25">
      <c r="A52" s="12"/>
      <c r="B52" s="30"/>
      <c r="C52" s="30"/>
      <c r="D52" s="30"/>
      <c r="E52" s="30"/>
      <c r="F52" s="30"/>
      <c r="G52" s="30"/>
      <c r="H52" s="30"/>
      <c r="I52" s="30"/>
      <c r="J52" s="30"/>
      <c r="K52" s="30"/>
      <c r="L52" s="30"/>
      <c r="M52" s="30"/>
      <c r="N52" s="30"/>
    </row>
  </sheetData>
  <mergeCells count="46">
    <mergeCell ref="A28:A37"/>
    <mergeCell ref="B28:N28"/>
    <mergeCell ref="B37:N37"/>
    <mergeCell ref="A38:A52"/>
    <mergeCell ref="B52:N52"/>
    <mergeCell ref="D41:M41"/>
    <mergeCell ref="A1:A2"/>
    <mergeCell ref="B1:N1"/>
    <mergeCell ref="B2:N2"/>
    <mergeCell ref="B3:N3"/>
    <mergeCell ref="A4:A19"/>
    <mergeCell ref="B4:N4"/>
    <mergeCell ref="B5:N5"/>
    <mergeCell ref="A20:A27"/>
    <mergeCell ref="B27:N27"/>
    <mergeCell ref="I38:I39"/>
    <mergeCell ref="J38:N38"/>
    <mergeCell ref="J39:N39"/>
    <mergeCell ref="D40:E40"/>
    <mergeCell ref="G40:H40"/>
    <mergeCell ref="J40:K40"/>
    <mergeCell ref="M40:N40"/>
    <mergeCell ref="G29:H29"/>
    <mergeCell ref="G30:H30"/>
    <mergeCell ref="D31:G31"/>
    <mergeCell ref="B38:B39"/>
    <mergeCell ref="C38:C39"/>
    <mergeCell ref="D38:H38"/>
    <mergeCell ref="D39:H39"/>
    <mergeCell ref="D8:E8"/>
    <mergeCell ref="G8:H8"/>
    <mergeCell ref="J8:K8"/>
    <mergeCell ref="M8:N8"/>
    <mergeCell ref="D9:M9"/>
    <mergeCell ref="B29:B30"/>
    <mergeCell ref="C29:C30"/>
    <mergeCell ref="D29:E29"/>
    <mergeCell ref="D30:E30"/>
    <mergeCell ref="F29:F30"/>
    <mergeCell ref="B6:B7"/>
    <mergeCell ref="C6:C7"/>
    <mergeCell ref="D6:H6"/>
    <mergeCell ref="D7:H7"/>
    <mergeCell ref="I6:I7"/>
    <mergeCell ref="J6:N6"/>
    <mergeCell ref="J7:N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21</v>
      </c>
      <c r="B1" s="6" t="s">
        <v>23</v>
      </c>
      <c r="C1" s="6"/>
      <c r="D1" s="6" t="s">
        <v>1</v>
      </c>
      <c r="E1" s="6"/>
    </row>
    <row r="2" spans="1:5" ht="30" x14ac:dyDescent="0.25">
      <c r="A2" s="1" t="s">
        <v>22</v>
      </c>
      <c r="B2" s="1" t="s">
        <v>2</v>
      </c>
      <c r="C2" s="1" t="s">
        <v>24</v>
      </c>
      <c r="D2" s="1" t="s">
        <v>2</v>
      </c>
      <c r="E2" s="1" t="s">
        <v>24</v>
      </c>
    </row>
    <row r="3" spans="1:5" x14ac:dyDescent="0.25">
      <c r="A3" s="7" t="s">
        <v>25</v>
      </c>
      <c r="B3" s="3"/>
      <c r="C3" s="3"/>
      <c r="D3" s="3"/>
      <c r="E3" s="3"/>
    </row>
    <row r="4" spans="1:5" x14ac:dyDescent="0.25">
      <c r="A4" s="2" t="s">
        <v>26</v>
      </c>
      <c r="B4" s="8">
        <v>35783</v>
      </c>
      <c r="C4" s="8">
        <v>26653</v>
      </c>
      <c r="D4" s="8">
        <v>105573</v>
      </c>
      <c r="E4" s="8">
        <v>74085</v>
      </c>
    </row>
    <row r="5" spans="1:5" x14ac:dyDescent="0.25">
      <c r="A5" s="2" t="s">
        <v>27</v>
      </c>
      <c r="B5" s="5">
        <v>10099</v>
      </c>
      <c r="C5" s="5">
        <v>7799</v>
      </c>
      <c r="D5" s="5">
        <v>29511</v>
      </c>
      <c r="E5" s="5">
        <v>21035</v>
      </c>
    </row>
    <row r="6" spans="1:5" x14ac:dyDescent="0.25">
      <c r="A6" s="2" t="s">
        <v>28</v>
      </c>
      <c r="B6" s="5">
        <v>45882</v>
      </c>
      <c r="C6" s="5">
        <v>34452</v>
      </c>
      <c r="D6" s="5">
        <v>135084</v>
      </c>
      <c r="E6" s="5">
        <v>95120</v>
      </c>
    </row>
    <row r="7" spans="1:5" x14ac:dyDescent="0.25">
      <c r="A7" s="7" t="s">
        <v>29</v>
      </c>
      <c r="B7" s="3"/>
      <c r="C7" s="3"/>
      <c r="D7" s="3"/>
      <c r="E7" s="3"/>
    </row>
    <row r="8" spans="1:5" x14ac:dyDescent="0.25">
      <c r="A8" s="2" t="s">
        <v>30</v>
      </c>
      <c r="B8" s="5">
        <v>7732</v>
      </c>
      <c r="C8" s="5">
        <v>8109</v>
      </c>
      <c r="D8" s="5">
        <v>21093</v>
      </c>
      <c r="E8" s="5">
        <v>21295</v>
      </c>
    </row>
    <row r="9" spans="1:5" x14ac:dyDescent="0.25">
      <c r="A9" s="2" t="s">
        <v>31</v>
      </c>
      <c r="B9" s="5">
        <v>5279</v>
      </c>
      <c r="C9" s="5">
        <v>5224</v>
      </c>
      <c r="D9" s="5">
        <v>15662</v>
      </c>
      <c r="E9" s="5">
        <v>14120</v>
      </c>
    </row>
    <row r="10" spans="1:5" x14ac:dyDescent="0.25">
      <c r="A10" s="2" t="s">
        <v>32</v>
      </c>
      <c r="B10" s="5">
        <v>5278</v>
      </c>
      <c r="C10" s="5">
        <v>4645</v>
      </c>
      <c r="D10" s="5">
        <v>15493</v>
      </c>
      <c r="E10" s="5">
        <v>10853</v>
      </c>
    </row>
    <row r="11" spans="1:5" x14ac:dyDescent="0.25">
      <c r="A11" s="2" t="s">
        <v>33</v>
      </c>
      <c r="B11" s="5">
        <v>18289</v>
      </c>
      <c r="C11" s="5">
        <v>17978</v>
      </c>
      <c r="D11" s="5">
        <v>52248</v>
      </c>
      <c r="E11" s="5">
        <v>46268</v>
      </c>
    </row>
    <row r="12" spans="1:5" x14ac:dyDescent="0.25">
      <c r="A12" s="2" t="s">
        <v>34</v>
      </c>
      <c r="B12" s="5">
        <v>27593</v>
      </c>
      <c r="C12" s="5">
        <v>16474</v>
      </c>
      <c r="D12" s="5">
        <v>82836</v>
      </c>
      <c r="E12" s="5">
        <v>48852</v>
      </c>
    </row>
    <row r="13" spans="1:5" x14ac:dyDescent="0.25">
      <c r="A13" s="2" t="s">
        <v>35</v>
      </c>
      <c r="B13" s="3">
        <v>319</v>
      </c>
      <c r="C13" s="5">
        <v>1142</v>
      </c>
      <c r="D13" s="3">
        <v>845</v>
      </c>
      <c r="E13" s="5">
        <v>7770</v>
      </c>
    </row>
    <row r="14" spans="1:5" x14ac:dyDescent="0.25">
      <c r="A14" s="2" t="s">
        <v>36</v>
      </c>
      <c r="B14" s="3">
        <v>-196</v>
      </c>
      <c r="C14" s="3">
        <v>68</v>
      </c>
      <c r="D14" s="3">
        <v>-613</v>
      </c>
      <c r="E14" s="5">
        <v>-2685</v>
      </c>
    </row>
    <row r="15" spans="1:5" x14ac:dyDescent="0.25">
      <c r="A15" s="2" t="s">
        <v>37</v>
      </c>
      <c r="B15" s="5">
        <v>27716</v>
      </c>
      <c r="C15" s="5">
        <v>17684</v>
      </c>
      <c r="D15" s="5">
        <v>83068</v>
      </c>
      <c r="E15" s="5">
        <v>53937</v>
      </c>
    </row>
    <row r="16" spans="1:5" x14ac:dyDescent="0.25">
      <c r="A16" s="2" t="s">
        <v>38</v>
      </c>
      <c r="B16" s="3"/>
      <c r="C16" s="5">
        <v>-1726</v>
      </c>
      <c r="D16" s="5">
        <v>-4053</v>
      </c>
      <c r="E16" s="5">
        <v>-15217</v>
      </c>
    </row>
    <row r="17" spans="1:5" x14ac:dyDescent="0.25">
      <c r="A17" s="2" t="s">
        <v>39</v>
      </c>
      <c r="B17" s="5">
        <v>27716</v>
      </c>
      <c r="C17" s="5">
        <v>15958</v>
      </c>
      <c r="D17" s="5">
        <v>79015</v>
      </c>
      <c r="E17" s="5">
        <v>38720</v>
      </c>
    </row>
    <row r="18" spans="1:5" ht="30" x14ac:dyDescent="0.25">
      <c r="A18" s="7" t="s">
        <v>40</v>
      </c>
      <c r="B18" s="3"/>
      <c r="C18" s="3"/>
      <c r="D18" s="3"/>
      <c r="E18" s="3"/>
    </row>
    <row r="19" spans="1:5" x14ac:dyDescent="0.25">
      <c r="A19" s="2" t="s">
        <v>39</v>
      </c>
      <c r="B19" s="5">
        <v>27716</v>
      </c>
      <c r="C19" s="5">
        <v>15958</v>
      </c>
      <c r="D19" s="5">
        <v>79015</v>
      </c>
      <c r="E19" s="5">
        <v>38720</v>
      </c>
    </row>
    <row r="20" spans="1:5" ht="30" x14ac:dyDescent="0.25">
      <c r="A20" s="2" t="s">
        <v>41</v>
      </c>
      <c r="B20" s="3"/>
      <c r="C20" s="5">
        <v>-1868</v>
      </c>
      <c r="D20" s="5">
        <v>-6189</v>
      </c>
      <c r="E20" s="5">
        <v>-24630</v>
      </c>
    </row>
    <row r="21" spans="1:5" ht="30" x14ac:dyDescent="0.25">
      <c r="A21" s="2" t="s">
        <v>42</v>
      </c>
      <c r="B21" s="3">
        <v>-755</v>
      </c>
      <c r="C21" s="3">
        <v>-312</v>
      </c>
      <c r="D21" s="5">
        <v>-1726</v>
      </c>
      <c r="E21" s="3">
        <v>-312</v>
      </c>
    </row>
    <row r="22" spans="1:5" x14ac:dyDescent="0.25">
      <c r="A22" s="2" t="s">
        <v>43</v>
      </c>
      <c r="B22" s="8">
        <v>26961</v>
      </c>
      <c r="C22" s="8">
        <v>13778</v>
      </c>
      <c r="D22" s="8">
        <v>71100</v>
      </c>
      <c r="E22" s="8">
        <v>13778</v>
      </c>
    </row>
    <row r="23" spans="1:5" ht="30" x14ac:dyDescent="0.25">
      <c r="A23" s="2" t="s">
        <v>44</v>
      </c>
      <c r="B23" s="9">
        <v>0.61</v>
      </c>
      <c r="C23" s="9">
        <v>0.4</v>
      </c>
      <c r="D23" s="9">
        <v>1.84</v>
      </c>
      <c r="E23" s="9">
        <v>0.4</v>
      </c>
    </row>
    <row r="24" spans="1:5" ht="30" x14ac:dyDescent="0.25">
      <c r="A24" s="2" t="s">
        <v>45</v>
      </c>
      <c r="B24" s="9">
        <v>0.6</v>
      </c>
      <c r="C24" s="9">
        <v>0.4</v>
      </c>
      <c r="D24" s="9">
        <v>1.84</v>
      </c>
      <c r="E24" s="9">
        <v>0.4</v>
      </c>
    </row>
    <row r="25" spans="1:5" ht="30" x14ac:dyDescent="0.25">
      <c r="A25" s="2" t="s">
        <v>46</v>
      </c>
      <c r="B25" s="5">
        <v>44526</v>
      </c>
      <c r="C25" s="5">
        <v>34679</v>
      </c>
      <c r="D25" s="5">
        <v>38618</v>
      </c>
      <c r="E25" s="5">
        <v>34679</v>
      </c>
    </row>
    <row r="26" spans="1:5" ht="30" x14ac:dyDescent="0.25">
      <c r="A26" s="2" t="s">
        <v>47</v>
      </c>
      <c r="B26" s="5">
        <v>44639</v>
      </c>
      <c r="C26" s="5">
        <v>34684</v>
      </c>
      <c r="D26" s="5">
        <v>38731</v>
      </c>
      <c r="E26" s="5">
        <v>34684</v>
      </c>
    </row>
    <row r="27" spans="1:5" ht="30" x14ac:dyDescent="0.25">
      <c r="A27" s="2" t="s">
        <v>48</v>
      </c>
      <c r="B27" s="9">
        <v>0.43</v>
      </c>
      <c r="C27" s="9">
        <v>0.35</v>
      </c>
      <c r="D27" s="9">
        <v>1.2</v>
      </c>
      <c r="E27" s="9">
        <v>0.35</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showGridLines="0" workbookViewId="0"/>
  </sheetViews>
  <sheetFormatPr defaultRowHeight="15" x14ac:dyDescent="0.25"/>
  <cols>
    <col min="1" max="2" width="36.5703125" bestFit="1" customWidth="1"/>
    <col min="3" max="3" width="1.85546875" bestFit="1" customWidth="1"/>
    <col min="4" max="4" width="23.140625" bestFit="1" customWidth="1"/>
    <col min="5" max="5" width="1.5703125" bestFit="1" customWidth="1"/>
    <col min="6" max="6" width="10.140625" bestFit="1" customWidth="1"/>
    <col min="7" max="7" width="5.7109375" bestFit="1" customWidth="1"/>
    <col min="8" max="8" width="14" bestFit="1" customWidth="1"/>
    <col min="9" max="9" width="1.85546875" bestFit="1" customWidth="1"/>
    <col min="10" max="10" width="5.7109375" bestFit="1" customWidth="1"/>
    <col min="11" max="11" width="1.5703125" bestFit="1" customWidth="1"/>
    <col min="12" max="12" width="1.85546875" bestFit="1" customWidth="1"/>
    <col min="13" max="13" width="6.28515625" bestFit="1" customWidth="1"/>
    <col min="14" max="14" width="1.5703125" bestFit="1" customWidth="1"/>
  </cols>
  <sheetData>
    <row r="1" spans="1:14" ht="15" customHeight="1" x14ac:dyDescent="0.25">
      <c r="A1" s="6" t="s">
        <v>349</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ht="30" x14ac:dyDescent="0.25">
      <c r="A3" s="7" t="s">
        <v>274</v>
      </c>
      <c r="B3" s="11"/>
      <c r="C3" s="11"/>
      <c r="D3" s="11"/>
      <c r="E3" s="11"/>
      <c r="F3" s="11"/>
      <c r="G3" s="11"/>
      <c r="H3" s="11"/>
      <c r="I3" s="11"/>
      <c r="J3" s="11"/>
      <c r="K3" s="11"/>
      <c r="L3" s="11"/>
      <c r="M3" s="11"/>
      <c r="N3" s="11"/>
    </row>
    <row r="4" spans="1:14" x14ac:dyDescent="0.25">
      <c r="A4" s="12" t="s">
        <v>350</v>
      </c>
      <c r="B4" s="30"/>
      <c r="C4" s="30"/>
      <c r="D4" s="30"/>
      <c r="E4" s="30"/>
      <c r="F4" s="30"/>
      <c r="G4" s="30"/>
      <c r="H4" s="30"/>
      <c r="I4" s="30"/>
      <c r="J4" s="30"/>
      <c r="K4" s="30"/>
      <c r="L4" s="30"/>
      <c r="M4" s="30"/>
      <c r="N4" s="30"/>
    </row>
    <row r="5" spans="1:14" x14ac:dyDescent="0.25">
      <c r="A5" s="12"/>
      <c r="B5" s="30"/>
      <c r="C5" s="30"/>
      <c r="D5" s="30"/>
      <c r="E5" s="30"/>
      <c r="F5" s="30"/>
      <c r="G5" s="30"/>
      <c r="H5" s="30"/>
      <c r="I5" s="30"/>
      <c r="J5" s="30"/>
      <c r="K5" s="30"/>
      <c r="L5" s="30"/>
      <c r="M5" s="30"/>
      <c r="N5" s="30"/>
    </row>
    <row r="6" spans="1:14" x14ac:dyDescent="0.25">
      <c r="A6" s="12"/>
      <c r="B6" s="58"/>
      <c r="C6" s="59"/>
      <c r="D6" s="62" t="s">
        <v>236</v>
      </c>
      <c r="E6" s="62"/>
      <c r="F6" s="62"/>
      <c r="G6" s="62"/>
      <c r="H6" s="62"/>
      <c r="I6" s="59"/>
      <c r="J6" s="62" t="s">
        <v>238</v>
      </c>
      <c r="K6" s="62"/>
      <c r="L6" s="62"/>
      <c r="M6" s="62"/>
      <c r="N6" s="62"/>
    </row>
    <row r="7" spans="1:14" ht="15.75" thickBot="1" x14ac:dyDescent="0.3">
      <c r="A7" s="12"/>
      <c r="B7" s="58"/>
      <c r="C7" s="59"/>
      <c r="D7" s="57" t="s">
        <v>237</v>
      </c>
      <c r="E7" s="57"/>
      <c r="F7" s="57"/>
      <c r="G7" s="57"/>
      <c r="H7" s="57"/>
      <c r="I7" s="59"/>
      <c r="J7" s="57" t="s">
        <v>237</v>
      </c>
      <c r="K7" s="57"/>
      <c r="L7" s="57"/>
      <c r="M7" s="57"/>
      <c r="N7" s="57"/>
    </row>
    <row r="8" spans="1:14" ht="15.75" thickBot="1" x14ac:dyDescent="0.3">
      <c r="A8" s="12"/>
      <c r="B8" s="16"/>
      <c r="C8" s="17"/>
      <c r="D8" s="36">
        <v>2013</v>
      </c>
      <c r="E8" s="106"/>
      <c r="F8" s="17"/>
      <c r="G8" s="81">
        <v>2012</v>
      </c>
      <c r="H8" s="106"/>
      <c r="I8" s="17"/>
      <c r="J8" s="36">
        <v>2013</v>
      </c>
      <c r="K8" s="106"/>
      <c r="L8" s="75"/>
      <c r="M8" s="81">
        <v>2012</v>
      </c>
      <c r="N8" s="106"/>
    </row>
    <row r="9" spans="1:14" x14ac:dyDescent="0.25">
      <c r="A9" s="12"/>
      <c r="B9" s="16"/>
      <c r="C9" s="17"/>
      <c r="D9" s="62" t="s">
        <v>279</v>
      </c>
      <c r="E9" s="62"/>
      <c r="F9" s="62"/>
      <c r="G9" s="62"/>
      <c r="H9" s="62"/>
      <c r="I9" s="62"/>
      <c r="J9" s="62"/>
      <c r="K9" s="62"/>
      <c r="L9" s="62"/>
      <c r="M9" s="62"/>
      <c r="N9" s="17"/>
    </row>
    <row r="10" spans="1:14" x14ac:dyDescent="0.25">
      <c r="A10" s="12"/>
      <c r="B10" s="20" t="s">
        <v>39</v>
      </c>
      <c r="C10" s="107" t="s">
        <v>190</v>
      </c>
      <c r="D10" s="22">
        <v>27716</v>
      </c>
      <c r="E10" s="21"/>
      <c r="F10" s="107" t="s">
        <v>190</v>
      </c>
      <c r="G10" s="22">
        <v>15958</v>
      </c>
      <c r="H10" s="21"/>
      <c r="I10" s="107" t="s">
        <v>190</v>
      </c>
      <c r="J10" s="22">
        <v>79015</v>
      </c>
      <c r="K10" s="21"/>
      <c r="L10" s="107" t="s">
        <v>190</v>
      </c>
      <c r="M10" s="22">
        <v>38720</v>
      </c>
      <c r="N10" s="21"/>
    </row>
    <row r="11" spans="1:14" x14ac:dyDescent="0.25">
      <c r="A11" s="12"/>
      <c r="B11" s="23" t="s">
        <v>280</v>
      </c>
      <c r="C11" s="16"/>
      <c r="D11" s="39"/>
      <c r="E11" s="16"/>
      <c r="F11" s="16"/>
      <c r="G11" s="39"/>
      <c r="H11" s="16"/>
      <c r="I11" s="16"/>
      <c r="J11" s="39"/>
      <c r="K11" s="16"/>
      <c r="L11" s="16"/>
      <c r="M11" s="39"/>
      <c r="N11" s="16"/>
    </row>
    <row r="12" spans="1:14" ht="25.5" x14ac:dyDescent="0.25">
      <c r="A12" s="12"/>
      <c r="B12" s="108" t="s">
        <v>281</v>
      </c>
      <c r="C12" s="21"/>
      <c r="D12" s="109" t="s">
        <v>172</v>
      </c>
      <c r="E12" s="21"/>
      <c r="F12" s="21"/>
      <c r="G12" s="109" t="s">
        <v>282</v>
      </c>
      <c r="H12" s="110" t="s">
        <v>244</v>
      </c>
      <c r="I12" s="21"/>
      <c r="J12" s="109" t="s">
        <v>283</v>
      </c>
      <c r="K12" s="110" t="s">
        <v>244</v>
      </c>
      <c r="L12" s="21"/>
      <c r="M12" s="109" t="s">
        <v>284</v>
      </c>
      <c r="N12" s="110" t="s">
        <v>244</v>
      </c>
    </row>
    <row r="13" spans="1:14" ht="25.5" x14ac:dyDescent="0.25">
      <c r="A13" s="12"/>
      <c r="B13" s="111" t="s">
        <v>285</v>
      </c>
      <c r="C13" s="16"/>
      <c r="D13" s="25" t="s">
        <v>286</v>
      </c>
      <c r="E13" s="13" t="s">
        <v>244</v>
      </c>
      <c r="F13" s="16"/>
      <c r="G13" s="25" t="s">
        <v>287</v>
      </c>
      <c r="H13" s="13" t="s">
        <v>244</v>
      </c>
      <c r="I13" s="16"/>
      <c r="J13" s="25" t="s">
        <v>288</v>
      </c>
      <c r="K13" s="13" t="s">
        <v>244</v>
      </c>
      <c r="L13" s="16"/>
      <c r="M13" s="25" t="s">
        <v>287</v>
      </c>
      <c r="N13" s="13" t="s">
        <v>244</v>
      </c>
    </row>
    <row r="14" spans="1:14" ht="39" thickBot="1" x14ac:dyDescent="0.3">
      <c r="A14" s="12"/>
      <c r="B14" s="108" t="s">
        <v>289</v>
      </c>
      <c r="C14" s="21"/>
      <c r="D14" s="27" t="s">
        <v>290</v>
      </c>
      <c r="E14" s="112" t="s">
        <v>244</v>
      </c>
      <c r="F14" s="21"/>
      <c r="G14" s="27" t="s">
        <v>172</v>
      </c>
      <c r="H14" s="82"/>
      <c r="I14" s="21"/>
      <c r="J14" s="27" t="s">
        <v>290</v>
      </c>
      <c r="K14" s="112" t="s">
        <v>244</v>
      </c>
      <c r="L14" s="21"/>
      <c r="M14" s="27" t="s">
        <v>172</v>
      </c>
      <c r="N14" s="82"/>
    </row>
    <row r="15" spans="1:14" ht="15.75" thickBot="1" x14ac:dyDescent="0.3">
      <c r="A15" s="12"/>
      <c r="B15" s="23" t="s">
        <v>43</v>
      </c>
      <c r="C15" s="15" t="s">
        <v>190</v>
      </c>
      <c r="D15" s="28">
        <v>26961</v>
      </c>
      <c r="E15" s="97"/>
      <c r="F15" s="15" t="s">
        <v>190</v>
      </c>
      <c r="G15" s="28">
        <v>13778</v>
      </c>
      <c r="H15" s="97"/>
      <c r="I15" s="15" t="s">
        <v>190</v>
      </c>
      <c r="J15" s="28">
        <v>71100</v>
      </c>
      <c r="K15" s="97"/>
      <c r="L15" s="15" t="s">
        <v>190</v>
      </c>
      <c r="M15" s="28">
        <v>13778</v>
      </c>
      <c r="N15" s="97"/>
    </row>
    <row r="16" spans="1:14" ht="15.75" thickTop="1" x14ac:dyDescent="0.25">
      <c r="A16" s="12"/>
      <c r="B16" s="73"/>
      <c r="C16" s="21"/>
      <c r="D16" s="41"/>
      <c r="E16" s="21"/>
      <c r="F16" s="21"/>
      <c r="G16" s="41"/>
      <c r="H16" s="21"/>
      <c r="I16" s="21"/>
      <c r="J16" s="41"/>
      <c r="K16" s="21"/>
      <c r="L16" s="21"/>
      <c r="M16" s="41"/>
      <c r="N16" s="21"/>
    </row>
    <row r="17" spans="1:14" x14ac:dyDescent="0.25">
      <c r="A17" s="12"/>
      <c r="B17" s="23" t="s">
        <v>291</v>
      </c>
      <c r="C17" s="15" t="s">
        <v>190</v>
      </c>
      <c r="D17" s="24">
        <v>17011</v>
      </c>
      <c r="E17" s="16"/>
      <c r="F17" s="15" t="s">
        <v>190</v>
      </c>
      <c r="G17" s="24">
        <v>6140</v>
      </c>
      <c r="H17" s="16"/>
      <c r="I17" s="15" t="s">
        <v>190</v>
      </c>
      <c r="J17" s="24">
        <v>39994</v>
      </c>
      <c r="K17" s="16"/>
      <c r="L17" s="15" t="s">
        <v>190</v>
      </c>
      <c r="M17" s="24">
        <v>6140</v>
      </c>
      <c r="N17" s="16"/>
    </row>
    <row r="18" spans="1:14" ht="15.75" thickBot="1" x14ac:dyDescent="0.3">
      <c r="A18" s="12"/>
      <c r="B18" s="20" t="s">
        <v>292</v>
      </c>
      <c r="C18" s="21"/>
      <c r="D18" s="26">
        <v>9950</v>
      </c>
      <c r="E18" s="82"/>
      <c r="F18" s="21"/>
      <c r="G18" s="26">
        <v>7638</v>
      </c>
      <c r="H18" s="82"/>
      <c r="I18" s="21"/>
      <c r="J18" s="26">
        <v>31106</v>
      </c>
      <c r="K18" s="82"/>
      <c r="L18" s="21"/>
      <c r="M18" s="26">
        <v>7638</v>
      </c>
      <c r="N18" s="82"/>
    </row>
    <row r="19" spans="1:14" ht="15.75" thickBot="1" x14ac:dyDescent="0.3">
      <c r="A19" s="12"/>
      <c r="B19" s="23" t="s">
        <v>43</v>
      </c>
      <c r="C19" s="15" t="s">
        <v>190</v>
      </c>
      <c r="D19" s="28">
        <v>26961</v>
      </c>
      <c r="E19" s="97"/>
      <c r="F19" s="15" t="s">
        <v>190</v>
      </c>
      <c r="G19" s="28">
        <v>13778</v>
      </c>
      <c r="H19" s="97"/>
      <c r="I19" s="15" t="s">
        <v>190</v>
      </c>
      <c r="J19" s="28">
        <v>71100</v>
      </c>
      <c r="K19" s="97"/>
      <c r="L19" s="15" t="s">
        <v>190</v>
      </c>
      <c r="M19" s="28">
        <v>13778</v>
      </c>
      <c r="N19" s="97"/>
    </row>
    <row r="20" spans="1:14" ht="15.75" thickTop="1" x14ac:dyDescent="0.25">
      <c r="A20" s="12"/>
      <c r="B20" s="73"/>
      <c r="C20" s="21"/>
      <c r="D20" s="41"/>
      <c r="E20" s="21"/>
      <c r="F20" s="21"/>
      <c r="G20" s="41"/>
      <c r="H20" s="21"/>
      <c r="I20" s="21"/>
      <c r="J20" s="41"/>
      <c r="K20" s="21"/>
      <c r="L20" s="21"/>
      <c r="M20" s="41"/>
      <c r="N20" s="21"/>
    </row>
    <row r="21" spans="1:14" ht="25.5" x14ac:dyDescent="0.25">
      <c r="A21" s="12"/>
      <c r="B21" s="23" t="s">
        <v>293</v>
      </c>
      <c r="C21" s="16"/>
      <c r="D21" s="39"/>
      <c r="E21" s="16"/>
      <c r="F21" s="16"/>
      <c r="G21" s="39"/>
      <c r="H21" s="16"/>
      <c r="I21" s="16"/>
      <c r="J21" s="39"/>
      <c r="K21" s="16"/>
      <c r="L21" s="16"/>
      <c r="M21" s="39"/>
      <c r="N21" s="16"/>
    </row>
    <row r="22" spans="1:14" x14ac:dyDescent="0.25">
      <c r="A22" s="12"/>
      <c r="B22" s="113" t="s">
        <v>221</v>
      </c>
      <c r="C22" s="21"/>
      <c r="D22" s="22">
        <v>27186</v>
      </c>
      <c r="E22" s="21"/>
      <c r="F22" s="21"/>
      <c r="G22" s="22">
        <v>17340</v>
      </c>
      <c r="H22" s="21"/>
      <c r="I22" s="21"/>
      <c r="J22" s="22">
        <v>21278</v>
      </c>
      <c r="K22" s="21"/>
      <c r="L22" s="21"/>
      <c r="M22" s="22">
        <v>17340</v>
      </c>
      <c r="N22" s="21"/>
    </row>
    <row r="23" spans="1:14" ht="15.75" thickBot="1" x14ac:dyDescent="0.3">
      <c r="A23" s="12"/>
      <c r="B23" s="114" t="s">
        <v>222</v>
      </c>
      <c r="C23" s="16"/>
      <c r="D23" s="115">
        <v>17340</v>
      </c>
      <c r="E23" s="87"/>
      <c r="F23" s="16"/>
      <c r="G23" s="115">
        <v>17339</v>
      </c>
      <c r="H23" s="87"/>
      <c r="I23" s="16"/>
      <c r="J23" s="115">
        <v>17340</v>
      </c>
      <c r="K23" s="87"/>
      <c r="L23" s="16"/>
      <c r="M23" s="115">
        <v>17339</v>
      </c>
      <c r="N23" s="87"/>
    </row>
    <row r="24" spans="1:14" ht="15.75" thickBot="1" x14ac:dyDescent="0.3">
      <c r="A24" s="12"/>
      <c r="B24" s="113" t="s">
        <v>127</v>
      </c>
      <c r="C24" s="21"/>
      <c r="D24" s="116">
        <v>44526</v>
      </c>
      <c r="E24" s="92"/>
      <c r="F24" s="21"/>
      <c r="G24" s="116">
        <v>34679</v>
      </c>
      <c r="H24" s="92"/>
      <c r="I24" s="21"/>
      <c r="J24" s="116">
        <v>38618</v>
      </c>
      <c r="K24" s="92"/>
      <c r="L24" s="21"/>
      <c r="M24" s="116">
        <v>34679</v>
      </c>
      <c r="N24" s="92"/>
    </row>
    <row r="25" spans="1:14" ht="15.75" thickTop="1" x14ac:dyDescent="0.25">
      <c r="A25" s="12"/>
      <c r="B25" s="38"/>
      <c r="C25" s="16"/>
      <c r="D25" s="39"/>
      <c r="E25" s="16"/>
      <c r="F25" s="16"/>
      <c r="G25" s="39"/>
      <c r="H25" s="16"/>
      <c r="I25" s="16"/>
      <c r="J25" s="39"/>
      <c r="K25" s="16"/>
      <c r="L25" s="16"/>
      <c r="M25" s="39"/>
      <c r="N25" s="16"/>
    </row>
    <row r="26" spans="1:14" ht="25.5" x14ac:dyDescent="0.25">
      <c r="A26" s="12"/>
      <c r="B26" s="20" t="s">
        <v>294</v>
      </c>
      <c r="C26" s="21"/>
      <c r="D26" s="41"/>
      <c r="E26" s="21"/>
      <c r="F26" s="21"/>
      <c r="G26" s="41"/>
      <c r="H26" s="21"/>
      <c r="I26" s="21"/>
      <c r="J26" s="41"/>
      <c r="K26" s="21"/>
      <c r="L26" s="21"/>
      <c r="M26" s="41"/>
      <c r="N26" s="21"/>
    </row>
    <row r="27" spans="1:14" x14ac:dyDescent="0.25">
      <c r="A27" s="12"/>
      <c r="B27" s="114" t="s">
        <v>221</v>
      </c>
      <c r="C27" s="16"/>
      <c r="D27" s="24">
        <v>27299</v>
      </c>
      <c r="E27" s="16"/>
      <c r="F27" s="16"/>
      <c r="G27" s="24">
        <v>17345</v>
      </c>
      <c r="H27" s="16"/>
      <c r="I27" s="16"/>
      <c r="J27" s="24">
        <v>21391</v>
      </c>
      <c r="K27" s="16"/>
      <c r="L27" s="16"/>
      <c r="M27" s="24">
        <v>17345</v>
      </c>
      <c r="N27" s="16"/>
    </row>
    <row r="28" spans="1:14" ht="15.75" thickBot="1" x14ac:dyDescent="0.3">
      <c r="A28" s="12"/>
      <c r="B28" s="113" t="s">
        <v>222</v>
      </c>
      <c r="C28" s="21"/>
      <c r="D28" s="26">
        <v>17340</v>
      </c>
      <c r="E28" s="82"/>
      <c r="F28" s="21"/>
      <c r="G28" s="26">
        <v>17339</v>
      </c>
      <c r="H28" s="82"/>
      <c r="I28" s="21"/>
      <c r="J28" s="26">
        <v>17340</v>
      </c>
      <c r="K28" s="82"/>
      <c r="L28" s="21"/>
      <c r="M28" s="26">
        <v>17339</v>
      </c>
      <c r="N28" s="82"/>
    </row>
    <row r="29" spans="1:14" ht="15.75" thickBot="1" x14ac:dyDescent="0.3">
      <c r="A29" s="12"/>
      <c r="B29" s="114" t="s">
        <v>127</v>
      </c>
      <c r="C29" s="16"/>
      <c r="D29" s="28">
        <v>44639</v>
      </c>
      <c r="E29" s="97"/>
      <c r="F29" s="16"/>
      <c r="G29" s="28">
        <v>34684</v>
      </c>
      <c r="H29" s="97"/>
      <c r="I29" s="16"/>
      <c r="J29" s="28">
        <v>38731</v>
      </c>
      <c r="K29" s="97"/>
      <c r="L29" s="16"/>
      <c r="M29" s="28">
        <v>34684</v>
      </c>
      <c r="N29" s="97"/>
    </row>
    <row r="30" spans="1:14" ht="15.75" thickTop="1" x14ac:dyDescent="0.25">
      <c r="A30" s="12"/>
      <c r="B30" s="33"/>
      <c r="C30" s="33"/>
      <c r="D30" s="33"/>
      <c r="E30" s="33"/>
      <c r="F30" s="33"/>
      <c r="G30" s="33"/>
      <c r="H30" s="33"/>
      <c r="I30" s="33"/>
      <c r="J30" s="33"/>
      <c r="K30" s="33"/>
      <c r="L30" s="33"/>
      <c r="M30" s="33"/>
      <c r="N30" s="33"/>
    </row>
    <row r="31" spans="1:14" x14ac:dyDescent="0.25">
      <c r="A31" s="12"/>
      <c r="B31" s="58"/>
      <c r="C31" s="59"/>
      <c r="D31" s="62" t="s">
        <v>236</v>
      </c>
      <c r="E31" s="62"/>
      <c r="F31" s="62"/>
      <c r="G31" s="62"/>
      <c r="H31" s="62"/>
      <c r="I31" s="59"/>
      <c r="J31" s="62" t="s">
        <v>238</v>
      </c>
      <c r="K31" s="62"/>
      <c r="L31" s="62"/>
      <c r="M31" s="62"/>
      <c r="N31" s="62"/>
    </row>
    <row r="32" spans="1:14" ht="15.75" thickBot="1" x14ac:dyDescent="0.3">
      <c r="A32" s="12"/>
      <c r="B32" s="58"/>
      <c r="C32" s="59"/>
      <c r="D32" s="57" t="s">
        <v>237</v>
      </c>
      <c r="E32" s="57"/>
      <c r="F32" s="57"/>
      <c r="G32" s="57"/>
      <c r="H32" s="57"/>
      <c r="I32" s="59"/>
      <c r="J32" s="57" t="s">
        <v>237</v>
      </c>
      <c r="K32" s="57"/>
      <c r="L32" s="57"/>
      <c r="M32" s="57"/>
      <c r="N32" s="57"/>
    </row>
    <row r="33" spans="1:14" ht="15.75" thickBot="1" x14ac:dyDescent="0.3">
      <c r="A33" s="12"/>
      <c r="B33" s="16"/>
      <c r="C33" s="17"/>
      <c r="D33" s="93">
        <v>2013</v>
      </c>
      <c r="E33" s="93"/>
      <c r="F33" s="17"/>
      <c r="G33" s="93">
        <v>2012</v>
      </c>
      <c r="H33" s="93"/>
      <c r="I33" s="17"/>
      <c r="J33" s="93">
        <v>2013</v>
      </c>
      <c r="K33" s="93"/>
      <c r="L33" s="75"/>
      <c r="M33" s="93">
        <v>2012</v>
      </c>
      <c r="N33" s="93"/>
    </row>
    <row r="34" spans="1:14" x14ac:dyDescent="0.25">
      <c r="A34" s="12"/>
      <c r="B34" s="16"/>
      <c r="C34" s="17"/>
      <c r="D34" s="62" t="s">
        <v>279</v>
      </c>
      <c r="E34" s="62"/>
      <c r="F34" s="62"/>
      <c r="G34" s="62"/>
      <c r="H34" s="62"/>
      <c r="I34" s="62"/>
      <c r="J34" s="62"/>
      <c r="K34" s="62"/>
      <c r="L34" s="62"/>
      <c r="M34" s="62"/>
      <c r="N34" s="75"/>
    </row>
    <row r="35" spans="1:14" x14ac:dyDescent="0.25">
      <c r="A35" s="12"/>
      <c r="B35" s="117" t="s">
        <v>295</v>
      </c>
      <c r="C35" s="21"/>
      <c r="D35" s="41"/>
      <c r="E35" s="21"/>
      <c r="F35" s="21"/>
      <c r="G35" s="41"/>
      <c r="H35" s="21"/>
      <c r="I35" s="21"/>
      <c r="J35" s="41"/>
      <c r="K35" s="21"/>
      <c r="L35" s="21"/>
      <c r="M35" s="41"/>
      <c r="N35" s="21"/>
    </row>
    <row r="36" spans="1:14" x14ac:dyDescent="0.25">
      <c r="A36" s="12"/>
      <c r="B36" s="118" t="s">
        <v>221</v>
      </c>
      <c r="C36" s="15" t="s">
        <v>190</v>
      </c>
      <c r="D36" s="25">
        <v>0.63</v>
      </c>
      <c r="E36" s="16"/>
      <c r="F36" s="15" t="s">
        <v>190</v>
      </c>
      <c r="G36" s="25">
        <v>0.35</v>
      </c>
      <c r="H36" s="16"/>
      <c r="I36" s="15" t="s">
        <v>190</v>
      </c>
      <c r="J36" s="25">
        <v>1.88</v>
      </c>
      <c r="K36" s="16"/>
      <c r="L36" s="15" t="s">
        <v>190</v>
      </c>
      <c r="M36" s="25">
        <v>0.35</v>
      </c>
      <c r="N36" s="16"/>
    </row>
    <row r="37" spans="1:14" ht="15.75" thickBot="1" x14ac:dyDescent="0.3">
      <c r="A37" s="12"/>
      <c r="B37" s="119" t="s">
        <v>222</v>
      </c>
      <c r="C37" s="21"/>
      <c r="D37" s="27">
        <v>0.56999999999999995</v>
      </c>
      <c r="E37" s="82"/>
      <c r="F37" s="21"/>
      <c r="G37" s="27">
        <v>0.44</v>
      </c>
      <c r="H37" s="82"/>
      <c r="I37" s="21"/>
      <c r="J37" s="27">
        <v>1.79</v>
      </c>
      <c r="K37" s="82"/>
      <c r="L37" s="21"/>
      <c r="M37" s="27">
        <v>0.44</v>
      </c>
      <c r="N37" s="82"/>
    </row>
    <row r="38" spans="1:14" ht="15.75" thickBot="1" x14ac:dyDescent="0.3">
      <c r="A38" s="12"/>
      <c r="B38" s="118" t="s">
        <v>127</v>
      </c>
      <c r="C38" s="15" t="s">
        <v>190</v>
      </c>
      <c r="D38" s="120">
        <v>0.61</v>
      </c>
      <c r="E38" s="97"/>
      <c r="F38" s="15" t="s">
        <v>190</v>
      </c>
      <c r="G38" s="120">
        <v>0.4</v>
      </c>
      <c r="H38" s="97"/>
      <c r="I38" s="15" t="s">
        <v>190</v>
      </c>
      <c r="J38" s="120">
        <v>1.84</v>
      </c>
      <c r="K38" s="97"/>
      <c r="L38" s="15" t="s">
        <v>190</v>
      </c>
      <c r="M38" s="120">
        <v>0.4</v>
      </c>
      <c r="N38" s="97"/>
    </row>
    <row r="39" spans="1:14" ht="15.75" thickTop="1" x14ac:dyDescent="0.25">
      <c r="A39" s="12"/>
      <c r="B39" s="73"/>
      <c r="C39" s="21"/>
      <c r="D39" s="41"/>
      <c r="E39" s="21"/>
      <c r="F39" s="21"/>
      <c r="G39" s="41"/>
      <c r="H39" s="21"/>
      <c r="I39" s="21"/>
      <c r="J39" s="41"/>
      <c r="K39" s="21"/>
      <c r="L39" s="21"/>
      <c r="M39" s="41"/>
      <c r="N39" s="21"/>
    </row>
    <row r="40" spans="1:14" x14ac:dyDescent="0.25">
      <c r="A40" s="12"/>
      <c r="B40" s="121" t="s">
        <v>296</v>
      </c>
      <c r="C40" s="16"/>
      <c r="D40" s="39"/>
      <c r="E40" s="16"/>
      <c r="F40" s="16"/>
      <c r="G40" s="39"/>
      <c r="H40" s="16"/>
      <c r="I40" s="16"/>
      <c r="J40" s="39"/>
      <c r="K40" s="16"/>
      <c r="L40" s="16"/>
      <c r="M40" s="39"/>
      <c r="N40" s="16"/>
    </row>
    <row r="41" spans="1:14" x14ac:dyDescent="0.25">
      <c r="A41" s="12"/>
      <c r="B41" s="119" t="s">
        <v>221</v>
      </c>
      <c r="C41" s="107" t="s">
        <v>190</v>
      </c>
      <c r="D41" s="109">
        <v>0.62</v>
      </c>
      <c r="E41" s="21"/>
      <c r="F41" s="107" t="s">
        <v>190</v>
      </c>
      <c r="G41" s="109">
        <v>0.35</v>
      </c>
      <c r="H41" s="21"/>
      <c r="I41" s="107" t="s">
        <v>190</v>
      </c>
      <c r="J41" s="109">
        <v>1.87</v>
      </c>
      <c r="K41" s="21"/>
      <c r="L41" s="107" t="s">
        <v>190</v>
      </c>
      <c r="M41" s="109">
        <v>0.35</v>
      </c>
      <c r="N41" s="21"/>
    </row>
    <row r="42" spans="1:14" ht="15.75" thickBot="1" x14ac:dyDescent="0.3">
      <c r="A42" s="12"/>
      <c r="B42" s="118" t="s">
        <v>222</v>
      </c>
      <c r="C42" s="16"/>
      <c r="D42" s="122">
        <v>0.56999999999999995</v>
      </c>
      <c r="E42" s="87"/>
      <c r="F42" s="16"/>
      <c r="G42" s="122">
        <v>0.44</v>
      </c>
      <c r="H42" s="87"/>
      <c r="I42" s="16"/>
      <c r="J42" s="122">
        <v>1.79</v>
      </c>
      <c r="K42" s="87"/>
      <c r="L42" s="16"/>
      <c r="M42" s="122">
        <v>0.44</v>
      </c>
      <c r="N42" s="87"/>
    </row>
    <row r="43" spans="1:14" ht="15.75" thickBot="1" x14ac:dyDescent="0.3">
      <c r="A43" s="12"/>
      <c r="B43" s="119" t="s">
        <v>127</v>
      </c>
      <c r="C43" s="107" t="s">
        <v>190</v>
      </c>
      <c r="D43" s="123">
        <v>0.6</v>
      </c>
      <c r="E43" s="92"/>
      <c r="F43" s="107" t="s">
        <v>190</v>
      </c>
      <c r="G43" s="123">
        <v>0.4</v>
      </c>
      <c r="H43" s="92"/>
      <c r="I43" s="107" t="s">
        <v>190</v>
      </c>
      <c r="J43" s="123">
        <v>1.84</v>
      </c>
      <c r="K43" s="92"/>
      <c r="L43" s="107" t="s">
        <v>190</v>
      </c>
      <c r="M43" s="123">
        <v>0.4</v>
      </c>
      <c r="N43" s="92"/>
    </row>
    <row r="44" spans="1:14" ht="15.75" thickTop="1" x14ac:dyDescent="0.25">
      <c r="A44" s="12"/>
      <c r="B44" s="30"/>
      <c r="C44" s="30"/>
      <c r="D44" s="30"/>
      <c r="E44" s="30"/>
      <c r="F44" s="30"/>
      <c r="G44" s="30"/>
      <c r="H44" s="30"/>
      <c r="I44" s="30"/>
      <c r="J44" s="30"/>
      <c r="K44" s="30"/>
      <c r="L44" s="30"/>
      <c r="M44" s="30"/>
      <c r="N44" s="30"/>
    </row>
    <row r="45" spans="1:14" x14ac:dyDescent="0.25">
      <c r="A45" s="12" t="s">
        <v>351</v>
      </c>
      <c r="B45" s="134"/>
      <c r="C45" s="134"/>
      <c r="D45" s="134"/>
      <c r="E45" s="134"/>
      <c r="F45" s="134"/>
      <c r="G45" s="134"/>
      <c r="H45" s="134"/>
      <c r="I45" s="134"/>
      <c r="J45" s="134"/>
      <c r="K45" s="134"/>
      <c r="L45" s="134"/>
      <c r="M45" s="134"/>
      <c r="N45" s="134"/>
    </row>
    <row r="46" spans="1:14" x14ac:dyDescent="0.25">
      <c r="A46" s="12"/>
      <c r="B46" s="30"/>
      <c r="C46" s="30"/>
      <c r="D46" s="30"/>
      <c r="E46" s="30"/>
      <c r="F46" s="30"/>
      <c r="G46" s="30"/>
      <c r="H46" s="30"/>
      <c r="I46" s="30"/>
      <c r="J46" s="30"/>
      <c r="K46" s="30"/>
      <c r="L46" s="30"/>
      <c r="M46" s="30"/>
      <c r="N46" s="30"/>
    </row>
    <row r="47" spans="1:14" x14ac:dyDescent="0.25">
      <c r="A47" s="12"/>
      <c r="B47" s="58"/>
      <c r="C47" s="59"/>
      <c r="D47" s="18" t="s">
        <v>313</v>
      </c>
      <c r="E47" s="59"/>
      <c r="F47" s="129" t="s">
        <v>315</v>
      </c>
      <c r="G47" s="129"/>
      <c r="H47" s="129"/>
    </row>
    <row r="48" spans="1:14" ht="15.75" thickBot="1" x14ac:dyDescent="0.3">
      <c r="A48" s="12"/>
      <c r="B48" s="58"/>
      <c r="C48" s="59"/>
      <c r="D48" s="18" t="s">
        <v>314</v>
      </c>
      <c r="E48" s="59"/>
      <c r="F48" s="29" t="s">
        <v>316</v>
      </c>
      <c r="G48" s="29"/>
      <c r="H48" s="29"/>
    </row>
    <row r="49" spans="1:14" x14ac:dyDescent="0.25">
      <c r="A49" s="12"/>
      <c r="B49" s="58"/>
      <c r="C49" s="59"/>
      <c r="D49" s="18" t="s">
        <v>317</v>
      </c>
      <c r="E49" s="59"/>
      <c r="F49" s="130" t="s">
        <v>319</v>
      </c>
      <c r="G49" s="60"/>
      <c r="H49" s="130" t="s">
        <v>320</v>
      </c>
    </row>
    <row r="50" spans="1:14" ht="15.75" thickBot="1" x14ac:dyDescent="0.3">
      <c r="A50" s="12"/>
      <c r="B50" s="58"/>
      <c r="C50" s="59"/>
      <c r="D50" s="19" t="s">
        <v>318</v>
      </c>
      <c r="E50" s="59"/>
      <c r="F50" s="29"/>
      <c r="G50" s="77"/>
      <c r="H50" s="29"/>
    </row>
    <row r="51" spans="1:14" x14ac:dyDescent="0.25">
      <c r="A51" s="12"/>
      <c r="B51" s="110" t="s">
        <v>321</v>
      </c>
      <c r="C51" s="21"/>
      <c r="D51" s="124">
        <v>0.35</v>
      </c>
      <c r="E51" s="21"/>
      <c r="F51" s="125">
        <v>0.98</v>
      </c>
      <c r="G51" s="21"/>
      <c r="H51" s="125">
        <v>0.02</v>
      </c>
    </row>
    <row r="52" spans="1:14" x14ac:dyDescent="0.25">
      <c r="A52" s="12"/>
      <c r="B52" s="13" t="s">
        <v>322</v>
      </c>
      <c r="C52" s="16"/>
      <c r="D52" s="126" t="s">
        <v>323</v>
      </c>
      <c r="E52" s="16"/>
      <c r="F52" s="127">
        <v>0.98</v>
      </c>
      <c r="G52" s="16"/>
      <c r="H52" s="127">
        <v>0.02</v>
      </c>
    </row>
    <row r="53" spans="1:14" x14ac:dyDescent="0.25">
      <c r="A53" s="12"/>
      <c r="B53" s="110" t="s">
        <v>324</v>
      </c>
      <c r="C53" s="21"/>
      <c r="D53" s="128" t="s">
        <v>325</v>
      </c>
      <c r="E53" s="21"/>
      <c r="F53" s="125">
        <v>0.85</v>
      </c>
      <c r="G53" s="21"/>
      <c r="H53" s="125">
        <v>0.15</v>
      </c>
    </row>
    <row r="54" spans="1:14" x14ac:dyDescent="0.25">
      <c r="A54" s="12"/>
      <c r="B54" s="13" t="s">
        <v>326</v>
      </c>
      <c r="C54" s="16"/>
      <c r="D54" s="126" t="s">
        <v>327</v>
      </c>
      <c r="E54" s="16"/>
      <c r="F54" s="127">
        <v>0.75</v>
      </c>
      <c r="G54" s="16"/>
      <c r="H54" s="127">
        <v>0.25</v>
      </c>
    </row>
    <row r="55" spans="1:14" x14ac:dyDescent="0.25">
      <c r="A55" s="12"/>
      <c r="B55" s="110" t="s">
        <v>328</v>
      </c>
      <c r="C55" s="21"/>
      <c r="D55" s="128" t="s">
        <v>329</v>
      </c>
      <c r="E55" s="21"/>
      <c r="F55" s="125">
        <v>0.5</v>
      </c>
      <c r="G55" s="21"/>
      <c r="H55" s="125">
        <v>0.5</v>
      </c>
    </row>
    <row r="56" spans="1:14" x14ac:dyDescent="0.25">
      <c r="A56" s="12"/>
      <c r="B56" s="30"/>
      <c r="C56" s="30"/>
      <c r="D56" s="30"/>
      <c r="E56" s="30"/>
      <c r="F56" s="30"/>
      <c r="G56" s="30"/>
      <c r="H56" s="30"/>
      <c r="I56" s="30"/>
      <c r="J56" s="30"/>
      <c r="K56" s="30"/>
      <c r="L56" s="30"/>
      <c r="M56" s="30"/>
      <c r="N56" s="30"/>
    </row>
  </sheetData>
  <mergeCells count="44">
    <mergeCell ref="A45:A56"/>
    <mergeCell ref="B45:N45"/>
    <mergeCell ref="B46:N46"/>
    <mergeCell ref="B56:N56"/>
    <mergeCell ref="A1:A2"/>
    <mergeCell ref="B1:N1"/>
    <mergeCell ref="B2:N2"/>
    <mergeCell ref="B3:N3"/>
    <mergeCell ref="A4:A44"/>
    <mergeCell ref="B4:N4"/>
    <mergeCell ref="B5:N5"/>
    <mergeCell ref="B30:N30"/>
    <mergeCell ref="B44:N44"/>
    <mergeCell ref="B49:B50"/>
    <mergeCell ref="C49:C50"/>
    <mergeCell ref="E49:E50"/>
    <mergeCell ref="F49:F50"/>
    <mergeCell ref="G49:G50"/>
    <mergeCell ref="H49:H50"/>
    <mergeCell ref="D33:E33"/>
    <mergeCell ref="G33:H33"/>
    <mergeCell ref="J33:K33"/>
    <mergeCell ref="M33:N33"/>
    <mergeCell ref="D34:M34"/>
    <mergeCell ref="B47:B48"/>
    <mergeCell ref="C47:C48"/>
    <mergeCell ref="E47:E48"/>
    <mergeCell ref="F47:H47"/>
    <mergeCell ref="F48:H48"/>
    <mergeCell ref="D9:M9"/>
    <mergeCell ref="B31:B32"/>
    <mergeCell ref="C31:C32"/>
    <mergeCell ref="D31:H31"/>
    <mergeCell ref="D32:H32"/>
    <mergeCell ref="I31:I32"/>
    <mergeCell ref="J31:N31"/>
    <mergeCell ref="J32:N32"/>
    <mergeCell ref="B6:B7"/>
    <mergeCell ref="C6:C7"/>
    <mergeCell ref="D6:H6"/>
    <mergeCell ref="D7:H7"/>
    <mergeCell ref="I6:I7"/>
    <mergeCell ref="J6:N6"/>
    <mergeCell ref="J7:N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12.5703125" bestFit="1" customWidth="1"/>
    <col min="3" max="3" width="11.42578125" bestFit="1" customWidth="1"/>
    <col min="4" max="5" width="12.5703125" bestFit="1" customWidth="1"/>
  </cols>
  <sheetData>
    <row r="1" spans="1:5" ht="15" customHeight="1" x14ac:dyDescent="0.25">
      <c r="A1" s="6" t="s">
        <v>352</v>
      </c>
      <c r="B1" s="6" t="s">
        <v>353</v>
      </c>
      <c r="C1" s="6"/>
      <c r="D1" s="6" t="s">
        <v>1</v>
      </c>
      <c r="E1" s="6"/>
    </row>
    <row r="2" spans="1:5" x14ac:dyDescent="0.25">
      <c r="A2" s="6"/>
      <c r="B2" s="6" t="s">
        <v>354</v>
      </c>
      <c r="C2" s="6" t="s">
        <v>355</v>
      </c>
      <c r="D2" s="1" t="s">
        <v>2</v>
      </c>
      <c r="E2" s="6" t="s">
        <v>24</v>
      </c>
    </row>
    <row r="3" spans="1:5" x14ac:dyDescent="0.25">
      <c r="A3" s="6"/>
      <c r="B3" s="6"/>
      <c r="C3" s="6"/>
      <c r="D3" s="1" t="s">
        <v>356</v>
      </c>
      <c r="E3" s="6"/>
    </row>
    <row r="4" spans="1:5" x14ac:dyDescent="0.25">
      <c r="A4" s="7" t="s">
        <v>149</v>
      </c>
      <c r="B4" s="3"/>
      <c r="C4" s="3"/>
      <c r="D4" s="3"/>
      <c r="E4" s="3"/>
    </row>
    <row r="5" spans="1:5" ht="30" x14ac:dyDescent="0.25">
      <c r="A5" s="2" t="s">
        <v>357</v>
      </c>
      <c r="B5" s="5">
        <v>12650000</v>
      </c>
      <c r="C5" s="5">
        <v>14375000</v>
      </c>
      <c r="D5" s="5">
        <v>12650000</v>
      </c>
      <c r="E5" s="3"/>
    </row>
    <row r="6" spans="1:5" ht="30" x14ac:dyDescent="0.25">
      <c r="A6" s="2" t="s">
        <v>67</v>
      </c>
      <c r="B6" s="8">
        <v>529000000</v>
      </c>
      <c r="C6" s="3"/>
      <c r="D6" s="8">
        <v>529442000</v>
      </c>
      <c r="E6" s="8">
        <v>276780000</v>
      </c>
    </row>
    <row r="7" spans="1:5" x14ac:dyDescent="0.25">
      <c r="A7" s="2" t="s">
        <v>358</v>
      </c>
      <c r="B7" s="8">
        <v>21000000</v>
      </c>
      <c r="C7" s="3"/>
      <c r="D7" s="3"/>
      <c r="E7" s="3"/>
    </row>
    <row r="8" spans="1:5" ht="45" x14ac:dyDescent="0.25">
      <c r="A8" s="2" t="s">
        <v>359</v>
      </c>
      <c r="B8" s="3"/>
      <c r="C8" s="3"/>
      <c r="D8" s="3">
        <v>22</v>
      </c>
      <c r="E8" s="3"/>
    </row>
    <row r="9" spans="1:5" ht="30" x14ac:dyDescent="0.25">
      <c r="A9" s="2" t="s">
        <v>360</v>
      </c>
      <c r="B9" s="3"/>
      <c r="C9" s="3"/>
      <c r="D9" s="3">
        <v>2</v>
      </c>
      <c r="E9" s="3"/>
    </row>
    <row r="10" spans="1:5" x14ac:dyDescent="0.25">
      <c r="A10" s="2" t="s">
        <v>361</v>
      </c>
      <c r="B10" s="3"/>
      <c r="C10" s="3"/>
      <c r="D10" s="3"/>
      <c r="E10" s="3"/>
    </row>
    <row r="11" spans="1:5" x14ac:dyDescent="0.25">
      <c r="A11" s="7" t="s">
        <v>149</v>
      </c>
      <c r="B11" s="3"/>
      <c r="C11" s="3"/>
      <c r="D11" s="3"/>
      <c r="E11" s="3"/>
    </row>
    <row r="12" spans="1:5" ht="30" x14ac:dyDescent="0.25">
      <c r="A12" s="2" t="s">
        <v>362</v>
      </c>
      <c r="B12" s="3"/>
      <c r="C12" s="3"/>
      <c r="D12" s="3">
        <v>700</v>
      </c>
      <c r="E12" s="3"/>
    </row>
    <row r="13" spans="1:5" ht="45" x14ac:dyDescent="0.25">
      <c r="A13" s="2" t="s">
        <v>363</v>
      </c>
      <c r="B13" s="3"/>
      <c r="C13" s="3"/>
      <c r="D13" s="3">
        <v>5</v>
      </c>
      <c r="E13" s="3"/>
    </row>
    <row r="14" spans="1:5" ht="45" x14ac:dyDescent="0.25">
      <c r="A14" s="2" t="s">
        <v>364</v>
      </c>
      <c r="B14" s="3"/>
      <c r="C14" s="3"/>
      <c r="D14" s="3">
        <v>14</v>
      </c>
      <c r="E14" s="3"/>
    </row>
    <row r="15" spans="1:5" ht="45" x14ac:dyDescent="0.25">
      <c r="A15" s="2" t="s">
        <v>365</v>
      </c>
      <c r="B15" s="3"/>
      <c r="C15" s="3"/>
      <c r="D15" s="3">
        <v>400</v>
      </c>
      <c r="E15" s="3"/>
    </row>
    <row r="16" spans="1:5" ht="30" x14ac:dyDescent="0.25">
      <c r="A16" s="2" t="s">
        <v>366</v>
      </c>
      <c r="B16" s="3"/>
      <c r="C16" s="3"/>
      <c r="D16" s="5">
        <v>32000</v>
      </c>
      <c r="E16" s="3"/>
    </row>
    <row r="17" spans="1:5" ht="30" x14ac:dyDescent="0.25">
      <c r="A17" s="2" t="s">
        <v>367</v>
      </c>
      <c r="B17" s="3"/>
      <c r="C17" s="3"/>
      <c r="D17" s="5">
        <v>2100000</v>
      </c>
      <c r="E17" s="3"/>
    </row>
    <row r="18" spans="1:5" x14ac:dyDescent="0.25">
      <c r="A18" s="2" t="s">
        <v>368</v>
      </c>
      <c r="B18" s="3"/>
      <c r="C18" s="3"/>
      <c r="D18" s="3"/>
      <c r="E18" s="3"/>
    </row>
    <row r="19" spans="1:5" x14ac:dyDescent="0.25">
      <c r="A19" s="7" t="s">
        <v>149</v>
      </c>
      <c r="B19" s="3"/>
      <c r="C19" s="3"/>
      <c r="D19" s="3"/>
      <c r="E19" s="3"/>
    </row>
    <row r="20" spans="1:5" ht="30" x14ac:dyDescent="0.25">
      <c r="A20" s="2" t="s">
        <v>362</v>
      </c>
      <c r="B20" s="3"/>
      <c r="C20" s="3"/>
      <c r="D20" s="5">
        <v>2000</v>
      </c>
      <c r="E20" s="3"/>
    </row>
  </sheetData>
  <mergeCells count="6">
    <mergeCell ref="A1:A3"/>
    <mergeCell ref="B1:C1"/>
    <mergeCell ref="D1:E1"/>
    <mergeCell ref="B2:B3"/>
    <mergeCell ref="C2:C3"/>
    <mergeCell ref="E2:E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1" width="36.5703125" bestFit="1" customWidth="1"/>
    <col min="2" max="3" width="11.42578125" bestFit="1" customWidth="1"/>
    <col min="4" max="4" width="15.42578125" bestFit="1" customWidth="1"/>
    <col min="5" max="5" width="12.28515625" bestFit="1" customWidth="1"/>
    <col min="6" max="7" width="24.42578125" bestFit="1" customWidth="1"/>
    <col min="8" max="9" width="28.5703125" bestFit="1" customWidth="1"/>
    <col min="10" max="11" width="15.28515625" bestFit="1" customWidth="1"/>
    <col min="12" max="12" width="15.42578125" bestFit="1" customWidth="1"/>
  </cols>
  <sheetData>
    <row r="1" spans="1:12" ht="15" customHeight="1" x14ac:dyDescent="0.25">
      <c r="A1" s="6" t="s">
        <v>369</v>
      </c>
      <c r="B1" s="6" t="s">
        <v>353</v>
      </c>
      <c r="C1" s="6"/>
      <c r="D1" s="1" t="s">
        <v>1</v>
      </c>
      <c r="E1" s="1"/>
      <c r="F1" s="6" t="s">
        <v>1</v>
      </c>
      <c r="G1" s="6"/>
      <c r="H1" s="1"/>
      <c r="I1" s="1"/>
      <c r="J1" s="1"/>
      <c r="K1" s="1"/>
      <c r="L1" s="1" t="s">
        <v>1</v>
      </c>
    </row>
    <row r="2" spans="1:12" x14ac:dyDescent="0.25">
      <c r="A2" s="6"/>
      <c r="B2" s="6" t="s">
        <v>354</v>
      </c>
      <c r="C2" s="6" t="s">
        <v>355</v>
      </c>
      <c r="D2" s="6" t="s">
        <v>2</v>
      </c>
      <c r="E2" s="1" t="s">
        <v>2</v>
      </c>
      <c r="F2" s="1" t="s">
        <v>2</v>
      </c>
      <c r="G2" s="1" t="s">
        <v>2</v>
      </c>
      <c r="H2" s="1" t="s">
        <v>2</v>
      </c>
      <c r="I2" s="1" t="s">
        <v>87</v>
      </c>
      <c r="J2" s="1" t="s">
        <v>2</v>
      </c>
      <c r="K2" s="1" t="s">
        <v>87</v>
      </c>
      <c r="L2" s="1" t="s">
        <v>2</v>
      </c>
    </row>
    <row r="3" spans="1:12" x14ac:dyDescent="0.25">
      <c r="A3" s="6"/>
      <c r="B3" s="6"/>
      <c r="C3" s="6"/>
      <c r="D3" s="6"/>
      <c r="E3" s="1" t="s">
        <v>370</v>
      </c>
      <c r="F3" s="1" t="s">
        <v>128</v>
      </c>
      <c r="G3" s="1" t="s">
        <v>128</v>
      </c>
      <c r="H3" s="1" t="s">
        <v>129</v>
      </c>
      <c r="I3" s="1" t="s">
        <v>129</v>
      </c>
      <c r="J3" s="1" t="s">
        <v>130</v>
      </c>
      <c r="K3" s="1" t="s">
        <v>130</v>
      </c>
      <c r="L3" s="1" t="s">
        <v>130</v>
      </c>
    </row>
    <row r="4" spans="1:12" x14ac:dyDescent="0.25">
      <c r="A4" s="6"/>
      <c r="B4" s="6"/>
      <c r="C4" s="6"/>
      <c r="D4" s="6"/>
      <c r="E4" s="1"/>
      <c r="F4" s="1"/>
      <c r="G4" s="1" t="s">
        <v>185</v>
      </c>
      <c r="H4" s="1"/>
      <c r="I4" s="1"/>
      <c r="J4" s="1"/>
      <c r="K4" s="1"/>
      <c r="L4" s="1" t="s">
        <v>185</v>
      </c>
    </row>
    <row r="5" spans="1:12" x14ac:dyDescent="0.25">
      <c r="A5" s="7" t="s">
        <v>133</v>
      </c>
      <c r="B5" s="3"/>
      <c r="C5" s="3"/>
      <c r="D5" s="3"/>
      <c r="E5" s="3"/>
      <c r="F5" s="3"/>
      <c r="G5" s="3"/>
      <c r="H5" s="3"/>
      <c r="I5" s="3"/>
      <c r="J5" s="3"/>
      <c r="K5" s="3"/>
      <c r="L5" s="3"/>
    </row>
    <row r="6" spans="1:12" x14ac:dyDescent="0.25">
      <c r="A6" s="2" t="s">
        <v>371</v>
      </c>
      <c r="B6" s="3"/>
      <c r="C6" s="3"/>
      <c r="D6" s="5">
        <v>35387180</v>
      </c>
      <c r="E6" s="3"/>
      <c r="F6" s="5">
        <v>17339718</v>
      </c>
      <c r="G6" s="3"/>
      <c r="H6" s="5">
        <v>17339718</v>
      </c>
      <c r="I6" s="5">
        <v>17339718</v>
      </c>
      <c r="J6" s="5">
        <v>975686</v>
      </c>
      <c r="K6" s="5">
        <v>707744</v>
      </c>
      <c r="L6" s="3"/>
    </row>
    <row r="7" spans="1:12" x14ac:dyDescent="0.25">
      <c r="A7" s="2" t="s">
        <v>372</v>
      </c>
      <c r="B7" s="5">
        <v>12650000</v>
      </c>
      <c r="C7" s="5">
        <v>14375000</v>
      </c>
      <c r="D7" s="5">
        <v>12650000</v>
      </c>
      <c r="E7" s="3"/>
      <c r="F7" s="5">
        <v>12650000</v>
      </c>
      <c r="G7" s="3"/>
      <c r="H7" s="3"/>
      <c r="I7" s="3"/>
      <c r="J7" s="3"/>
      <c r="K7" s="3"/>
      <c r="L7" s="3"/>
    </row>
    <row r="8" spans="1:12" x14ac:dyDescent="0.25">
      <c r="A8" s="2" t="s">
        <v>173</v>
      </c>
      <c r="B8" s="3"/>
      <c r="C8" s="3"/>
      <c r="D8" s="5">
        <v>747126</v>
      </c>
      <c r="E8" s="3"/>
      <c r="F8" s="3"/>
      <c r="G8" s="5">
        <v>479184</v>
      </c>
      <c r="H8" s="3"/>
      <c r="I8" s="3"/>
      <c r="J8" s="3"/>
      <c r="K8" s="3"/>
      <c r="L8" s="5">
        <v>267942</v>
      </c>
    </row>
    <row r="9" spans="1:12" x14ac:dyDescent="0.25">
      <c r="A9" s="2" t="s">
        <v>371</v>
      </c>
      <c r="B9" s="3"/>
      <c r="C9" s="3"/>
      <c r="D9" s="5">
        <v>48784306</v>
      </c>
      <c r="E9" s="3"/>
      <c r="F9" s="5">
        <v>30468902</v>
      </c>
      <c r="G9" s="3"/>
      <c r="H9" s="5">
        <v>17339718</v>
      </c>
      <c r="I9" s="5">
        <v>17339718</v>
      </c>
      <c r="J9" s="5">
        <v>975686</v>
      </c>
      <c r="K9" s="5">
        <v>707744</v>
      </c>
      <c r="L9" s="3"/>
    </row>
    <row r="10" spans="1:12" x14ac:dyDescent="0.25">
      <c r="A10" s="7" t="s">
        <v>373</v>
      </c>
      <c r="B10" s="3"/>
      <c r="C10" s="3"/>
      <c r="D10" s="3"/>
      <c r="E10" s="3"/>
      <c r="F10" s="3"/>
      <c r="G10" s="3"/>
      <c r="H10" s="3"/>
      <c r="I10" s="3"/>
      <c r="J10" s="3"/>
      <c r="K10" s="3"/>
      <c r="L10" s="3"/>
    </row>
    <row r="11" spans="1:12" ht="30" x14ac:dyDescent="0.25">
      <c r="A11" s="2" t="s">
        <v>374</v>
      </c>
      <c r="B11" s="3"/>
      <c r="C11" s="3"/>
      <c r="D11" s="3"/>
      <c r="E11" s="135">
        <v>0.44600000000000001</v>
      </c>
      <c r="F11" s="3"/>
      <c r="G11" s="3"/>
      <c r="H11" s="3"/>
      <c r="I11" s="3"/>
      <c r="J11" s="3"/>
      <c r="K11" s="3"/>
      <c r="L11" s="3"/>
    </row>
    <row r="12" spans="1:12" ht="30" x14ac:dyDescent="0.25">
      <c r="A12" s="2" t="s">
        <v>375</v>
      </c>
      <c r="B12" s="3"/>
      <c r="C12" s="3"/>
      <c r="D12" s="3"/>
      <c r="E12" s="5">
        <v>3443902</v>
      </c>
      <c r="F12" s="3"/>
      <c r="G12" s="3"/>
      <c r="H12" s="3"/>
      <c r="I12" s="3"/>
      <c r="J12" s="3"/>
      <c r="K12" s="3"/>
      <c r="L12" s="3"/>
    </row>
    <row r="13" spans="1:12" ht="30" x14ac:dyDescent="0.25">
      <c r="A13" s="2" t="s">
        <v>376</v>
      </c>
      <c r="B13" s="3"/>
      <c r="C13" s="3"/>
      <c r="D13" s="3"/>
      <c r="E13" s="5">
        <v>17339718</v>
      </c>
      <c r="F13" s="3"/>
      <c r="G13" s="3"/>
      <c r="H13" s="3"/>
      <c r="I13" s="3"/>
      <c r="J13" s="3"/>
      <c r="K13" s="3"/>
      <c r="L13" s="3"/>
    </row>
    <row r="14" spans="1:12" ht="30" x14ac:dyDescent="0.25">
      <c r="A14" s="2" t="s">
        <v>377</v>
      </c>
      <c r="B14" s="3"/>
      <c r="C14" s="3"/>
      <c r="D14" s="3"/>
      <c r="E14" s="5">
        <v>975686</v>
      </c>
      <c r="F14" s="3"/>
      <c r="G14" s="3"/>
      <c r="H14" s="3"/>
      <c r="I14" s="3"/>
      <c r="J14" s="3"/>
      <c r="K14" s="3"/>
      <c r="L14" s="3"/>
    </row>
  </sheetData>
  <mergeCells count="6">
    <mergeCell ref="A1:A4"/>
    <mergeCell ref="B1:C1"/>
    <mergeCell ref="F1:G1"/>
    <mergeCell ref="B2:B4"/>
    <mergeCell ref="C2:C4"/>
    <mergeCell ref="D2:D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2" width="12.5703125" customWidth="1"/>
    <col min="3" max="3" width="2.5703125" customWidth="1"/>
    <col min="4" max="4" width="12.28515625" bestFit="1" customWidth="1"/>
    <col min="5" max="8" width="15.42578125" bestFit="1" customWidth="1"/>
    <col min="9" max="9" width="12.28515625" bestFit="1" customWidth="1"/>
  </cols>
  <sheetData>
    <row r="1" spans="1:9" ht="15" customHeight="1" x14ac:dyDescent="0.25">
      <c r="A1" s="6" t="s">
        <v>378</v>
      </c>
      <c r="B1" s="6" t="s">
        <v>1</v>
      </c>
      <c r="C1" s="6"/>
      <c r="D1" s="1"/>
      <c r="E1" s="1" t="s">
        <v>1</v>
      </c>
      <c r="F1" s="1" t="s">
        <v>353</v>
      </c>
      <c r="G1" s="1" t="s">
        <v>1</v>
      </c>
      <c r="H1" s="1" t="s">
        <v>353</v>
      </c>
      <c r="I1" s="1"/>
    </row>
    <row r="2" spans="1:9" x14ac:dyDescent="0.25">
      <c r="A2" s="6"/>
      <c r="B2" s="6" t="s">
        <v>2</v>
      </c>
      <c r="C2" s="6"/>
      <c r="D2" s="6" t="s">
        <v>87</v>
      </c>
      <c r="E2" s="1" t="s">
        <v>2</v>
      </c>
      <c r="F2" s="1" t="s">
        <v>354</v>
      </c>
      <c r="G2" s="1" t="s">
        <v>2</v>
      </c>
      <c r="H2" s="1" t="s">
        <v>354</v>
      </c>
      <c r="I2" s="1" t="s">
        <v>2</v>
      </c>
    </row>
    <row r="3" spans="1:9" x14ac:dyDescent="0.25">
      <c r="A3" s="6"/>
      <c r="B3" s="6"/>
      <c r="C3" s="6"/>
      <c r="D3" s="6"/>
      <c r="E3" s="1" t="s">
        <v>379</v>
      </c>
      <c r="F3" s="1" t="s">
        <v>185</v>
      </c>
      <c r="G3" s="1" t="s">
        <v>185</v>
      </c>
      <c r="H3" s="1" t="s">
        <v>370</v>
      </c>
      <c r="I3" s="1" t="s">
        <v>370</v>
      </c>
    </row>
    <row r="4" spans="1:9" x14ac:dyDescent="0.25">
      <c r="A4" s="7" t="s">
        <v>176</v>
      </c>
      <c r="B4" s="3"/>
      <c r="C4" s="3"/>
      <c r="D4" s="3"/>
      <c r="E4" s="3"/>
      <c r="F4" s="3"/>
      <c r="G4" s="3"/>
      <c r="H4" s="3"/>
      <c r="I4" s="3"/>
    </row>
    <row r="5" spans="1:9" x14ac:dyDescent="0.25">
      <c r="A5" s="2" t="s">
        <v>380</v>
      </c>
      <c r="B5" s="3"/>
      <c r="C5" s="3"/>
      <c r="D5" s="3"/>
      <c r="E5" s="3"/>
      <c r="F5" s="3"/>
      <c r="G5" s="3"/>
      <c r="H5" s="8">
        <v>540000000</v>
      </c>
      <c r="I5" s="3"/>
    </row>
    <row r="6" spans="1:9" ht="30" x14ac:dyDescent="0.25">
      <c r="A6" s="2" t="s">
        <v>381</v>
      </c>
      <c r="B6" s="5">
        <v>324456000</v>
      </c>
      <c r="C6" s="3"/>
      <c r="D6" s="3"/>
      <c r="E6" s="3"/>
      <c r="F6" s="3"/>
      <c r="G6" s="3"/>
      <c r="H6" s="5">
        <v>324456000</v>
      </c>
      <c r="I6" s="3"/>
    </row>
    <row r="7" spans="1:9" ht="17.25" x14ac:dyDescent="0.25">
      <c r="A7" s="2" t="s">
        <v>382</v>
      </c>
      <c r="B7" s="5">
        <v>507500000</v>
      </c>
      <c r="C7" s="10" t="s">
        <v>69</v>
      </c>
      <c r="D7" s="3"/>
      <c r="E7" s="3"/>
      <c r="F7" s="3"/>
      <c r="G7" s="3"/>
      <c r="H7" s="5">
        <v>507500000</v>
      </c>
      <c r="I7" s="3"/>
    </row>
    <row r="8" spans="1:9" x14ac:dyDescent="0.25">
      <c r="A8" s="2" t="s">
        <v>120</v>
      </c>
      <c r="B8" s="5">
        <v>30468902</v>
      </c>
      <c r="C8" s="3"/>
      <c r="D8" s="5">
        <v>17339718</v>
      </c>
      <c r="E8" s="3"/>
      <c r="F8" s="3"/>
      <c r="G8" s="3"/>
      <c r="H8" s="5">
        <v>479184</v>
      </c>
      <c r="I8" s="3"/>
    </row>
    <row r="9" spans="1:9" x14ac:dyDescent="0.25">
      <c r="A9" s="2" t="s">
        <v>383</v>
      </c>
      <c r="B9" s="5">
        <v>975686</v>
      </c>
      <c r="C9" s="3"/>
      <c r="D9" s="5">
        <v>707744</v>
      </c>
      <c r="E9" s="3"/>
      <c r="F9" s="3"/>
      <c r="G9" s="3"/>
      <c r="H9" s="5">
        <v>267942</v>
      </c>
      <c r="I9" s="3"/>
    </row>
    <row r="10" spans="1:9" ht="30" x14ac:dyDescent="0.25">
      <c r="A10" s="2" t="s">
        <v>384</v>
      </c>
      <c r="B10" s="3"/>
      <c r="C10" s="3"/>
      <c r="D10" s="3"/>
      <c r="E10" s="3"/>
      <c r="F10" s="3"/>
      <c r="G10" s="3" t="s">
        <v>385</v>
      </c>
      <c r="H10" s="3"/>
      <c r="I10" s="3"/>
    </row>
    <row r="11" spans="1:9" ht="45" x14ac:dyDescent="0.25">
      <c r="A11" s="2" t="s">
        <v>386</v>
      </c>
      <c r="B11" s="3"/>
      <c r="C11" s="3"/>
      <c r="D11" s="3"/>
      <c r="E11" s="3"/>
      <c r="F11" s="3"/>
      <c r="G11" s="3"/>
      <c r="H11" s="3"/>
      <c r="I11" s="5">
        <v>110000000</v>
      </c>
    </row>
    <row r="12" spans="1:9" x14ac:dyDescent="0.25">
      <c r="A12" s="2" t="s">
        <v>387</v>
      </c>
      <c r="B12" s="3"/>
      <c r="C12" s="3"/>
      <c r="D12" s="3"/>
      <c r="E12" s="3" t="s">
        <v>388</v>
      </c>
      <c r="F12" s="3"/>
      <c r="G12" s="3"/>
      <c r="H12" s="3"/>
      <c r="I12" s="3"/>
    </row>
    <row r="13" spans="1:9" x14ac:dyDescent="0.25">
      <c r="A13" s="2" t="s">
        <v>389</v>
      </c>
      <c r="B13" s="3"/>
      <c r="C13" s="3"/>
      <c r="D13" s="3"/>
      <c r="E13" s="3" t="s">
        <v>390</v>
      </c>
      <c r="F13" s="3"/>
      <c r="G13" s="3"/>
      <c r="H13" s="3"/>
      <c r="I13" s="3"/>
    </row>
    <row r="14" spans="1:9" x14ac:dyDescent="0.25">
      <c r="A14" s="2" t="s">
        <v>391</v>
      </c>
      <c r="B14" s="8">
        <v>215544000</v>
      </c>
      <c r="C14" s="3"/>
      <c r="D14" s="3"/>
      <c r="E14" s="3"/>
      <c r="F14" s="8">
        <v>215544000</v>
      </c>
      <c r="G14" s="3"/>
      <c r="H14" s="3"/>
      <c r="I14" s="3"/>
    </row>
    <row r="15" spans="1:9" x14ac:dyDescent="0.25">
      <c r="A15" s="11"/>
      <c r="B15" s="11"/>
      <c r="C15" s="11"/>
      <c r="D15" s="11"/>
      <c r="E15" s="11"/>
      <c r="F15" s="11"/>
      <c r="G15" s="11"/>
      <c r="H15" s="11"/>
      <c r="I15" s="11"/>
    </row>
    <row r="16" spans="1:9" ht="15" customHeight="1" x14ac:dyDescent="0.25">
      <c r="A16" s="2" t="s">
        <v>69</v>
      </c>
      <c r="B16" s="12" t="s">
        <v>82</v>
      </c>
      <c r="C16" s="12"/>
      <c r="D16" s="12"/>
      <c r="E16" s="12"/>
      <c r="F16" s="12"/>
      <c r="G16" s="12"/>
      <c r="H16" s="12"/>
      <c r="I16" s="12"/>
    </row>
  </sheetData>
  <mergeCells count="6">
    <mergeCell ref="A1:A3"/>
    <mergeCell ref="B1:C1"/>
    <mergeCell ref="B2:C3"/>
    <mergeCell ref="D2:D3"/>
    <mergeCell ref="A15:I15"/>
    <mergeCell ref="B16:I1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392</v>
      </c>
      <c r="B1" s="6" t="s">
        <v>23</v>
      </c>
      <c r="C1" s="6"/>
      <c r="D1" s="6" t="s">
        <v>1</v>
      </c>
      <c r="E1" s="6"/>
    </row>
    <row r="2" spans="1:5" ht="30" x14ac:dyDescent="0.25">
      <c r="A2" s="1" t="s">
        <v>50</v>
      </c>
      <c r="B2" s="1" t="s">
        <v>2</v>
      </c>
      <c r="C2" s="1" t="s">
        <v>24</v>
      </c>
      <c r="D2" s="1" t="s">
        <v>2</v>
      </c>
      <c r="E2" s="1" t="s">
        <v>24</v>
      </c>
    </row>
    <row r="3" spans="1:5" x14ac:dyDescent="0.25">
      <c r="A3" s="7" t="s">
        <v>25</v>
      </c>
      <c r="B3" s="3"/>
      <c r="C3" s="3"/>
      <c r="D3" s="3"/>
      <c r="E3" s="3"/>
    </row>
    <row r="4" spans="1:5" x14ac:dyDescent="0.25">
      <c r="A4" s="2" t="s">
        <v>26</v>
      </c>
      <c r="B4" s="8">
        <v>35783</v>
      </c>
      <c r="C4" s="8">
        <v>26653</v>
      </c>
      <c r="D4" s="8">
        <v>105573</v>
      </c>
      <c r="E4" s="8">
        <v>74085</v>
      </c>
    </row>
    <row r="5" spans="1:5" x14ac:dyDescent="0.25">
      <c r="A5" s="2" t="s">
        <v>27</v>
      </c>
      <c r="B5" s="5">
        <v>10099</v>
      </c>
      <c r="C5" s="5">
        <v>7799</v>
      </c>
      <c r="D5" s="5">
        <v>29511</v>
      </c>
      <c r="E5" s="5">
        <v>21035</v>
      </c>
    </row>
    <row r="6" spans="1:5" x14ac:dyDescent="0.25">
      <c r="A6" s="2" t="s">
        <v>28</v>
      </c>
      <c r="B6" s="5">
        <v>45882</v>
      </c>
      <c r="C6" s="5">
        <v>34452</v>
      </c>
      <c r="D6" s="5">
        <v>135084</v>
      </c>
      <c r="E6" s="5">
        <v>95120</v>
      </c>
    </row>
    <row r="7" spans="1:5" x14ac:dyDescent="0.25">
      <c r="A7" s="7" t="s">
        <v>29</v>
      </c>
      <c r="B7" s="3"/>
      <c r="C7" s="3"/>
      <c r="D7" s="3"/>
      <c r="E7" s="3"/>
    </row>
    <row r="8" spans="1:5" x14ac:dyDescent="0.25">
      <c r="A8" s="2" t="s">
        <v>30</v>
      </c>
      <c r="B8" s="5">
        <v>7732</v>
      </c>
      <c r="C8" s="5">
        <v>8109</v>
      </c>
      <c r="D8" s="5">
        <v>21093</v>
      </c>
      <c r="E8" s="5">
        <v>21295</v>
      </c>
    </row>
    <row r="9" spans="1:5" x14ac:dyDescent="0.25">
      <c r="A9" s="2" t="s">
        <v>31</v>
      </c>
      <c r="B9" s="5">
        <v>5279</v>
      </c>
      <c r="C9" s="5">
        <v>5224</v>
      </c>
      <c r="D9" s="5">
        <v>15662</v>
      </c>
      <c r="E9" s="5">
        <v>14120</v>
      </c>
    </row>
    <row r="10" spans="1:5" x14ac:dyDescent="0.25">
      <c r="A10" s="2" t="s">
        <v>32</v>
      </c>
      <c r="B10" s="5">
        <v>5278</v>
      </c>
      <c r="C10" s="5">
        <v>4645</v>
      </c>
      <c r="D10" s="5">
        <v>15493</v>
      </c>
      <c r="E10" s="5">
        <v>10853</v>
      </c>
    </row>
    <row r="11" spans="1:5" x14ac:dyDescent="0.25">
      <c r="A11" s="2" t="s">
        <v>33</v>
      </c>
      <c r="B11" s="5">
        <v>18289</v>
      </c>
      <c r="C11" s="5">
        <v>17978</v>
      </c>
      <c r="D11" s="5">
        <v>52248</v>
      </c>
      <c r="E11" s="5">
        <v>46268</v>
      </c>
    </row>
    <row r="12" spans="1:5" x14ac:dyDescent="0.25">
      <c r="A12" s="2" t="s">
        <v>34</v>
      </c>
      <c r="B12" s="5">
        <v>27593</v>
      </c>
      <c r="C12" s="5">
        <v>16474</v>
      </c>
      <c r="D12" s="5">
        <v>82836</v>
      </c>
      <c r="E12" s="5">
        <v>48852</v>
      </c>
    </row>
    <row r="13" spans="1:5" x14ac:dyDescent="0.25">
      <c r="A13" s="2" t="s">
        <v>35</v>
      </c>
      <c r="B13" s="3">
        <v>319</v>
      </c>
      <c r="C13" s="5">
        <v>1142</v>
      </c>
      <c r="D13" s="3">
        <v>845</v>
      </c>
      <c r="E13" s="5">
        <v>7770</v>
      </c>
    </row>
    <row r="14" spans="1:5" x14ac:dyDescent="0.25">
      <c r="A14" s="2" t="s">
        <v>36</v>
      </c>
      <c r="B14" s="3">
        <v>-196</v>
      </c>
      <c r="C14" s="3">
        <v>68</v>
      </c>
      <c r="D14" s="3">
        <v>-613</v>
      </c>
      <c r="E14" s="5">
        <v>-2685</v>
      </c>
    </row>
    <row r="15" spans="1:5" x14ac:dyDescent="0.25">
      <c r="A15" s="2" t="s">
        <v>37</v>
      </c>
      <c r="B15" s="5">
        <v>27716</v>
      </c>
      <c r="C15" s="5">
        <v>17684</v>
      </c>
      <c r="D15" s="5">
        <v>83068</v>
      </c>
      <c r="E15" s="5">
        <v>53937</v>
      </c>
    </row>
    <row r="16" spans="1:5" x14ac:dyDescent="0.25">
      <c r="A16" s="2" t="s">
        <v>38</v>
      </c>
      <c r="B16" s="3"/>
      <c r="C16" s="5">
        <v>-1726</v>
      </c>
      <c r="D16" s="5">
        <v>-4053</v>
      </c>
      <c r="E16" s="5">
        <v>-15217</v>
      </c>
    </row>
    <row r="17" spans="1:5" x14ac:dyDescent="0.25">
      <c r="A17" s="2" t="s">
        <v>39</v>
      </c>
      <c r="B17" s="5">
        <v>27716</v>
      </c>
      <c r="C17" s="5">
        <v>15958</v>
      </c>
      <c r="D17" s="5">
        <v>79015</v>
      </c>
      <c r="E17" s="5">
        <v>38720</v>
      </c>
    </row>
    <row r="18" spans="1:5" x14ac:dyDescent="0.25">
      <c r="A18" s="2" t="s">
        <v>186</v>
      </c>
      <c r="B18" s="3"/>
      <c r="C18" s="3"/>
      <c r="D18" s="3"/>
      <c r="E18" s="3"/>
    </row>
    <row r="19" spans="1:5" x14ac:dyDescent="0.25">
      <c r="A19" s="7" t="s">
        <v>25</v>
      </c>
      <c r="B19" s="3"/>
      <c r="C19" s="3"/>
      <c r="D19" s="3"/>
      <c r="E19" s="3"/>
    </row>
    <row r="20" spans="1:5" x14ac:dyDescent="0.25">
      <c r="A20" s="2" t="s">
        <v>192</v>
      </c>
      <c r="B20" s="3"/>
      <c r="C20" s="5">
        <v>-2801</v>
      </c>
      <c r="D20" s="3"/>
      <c r="E20" s="5">
        <v>-2801</v>
      </c>
    </row>
    <row r="21" spans="1:5" x14ac:dyDescent="0.25">
      <c r="A21" s="2" t="s">
        <v>28</v>
      </c>
      <c r="B21" s="3"/>
      <c r="C21" s="5">
        <v>-2801</v>
      </c>
      <c r="D21" s="3"/>
      <c r="E21" s="5">
        <v>-2801</v>
      </c>
    </row>
    <row r="22" spans="1:5" x14ac:dyDescent="0.25">
      <c r="A22" s="7" t="s">
        <v>29</v>
      </c>
      <c r="B22" s="3"/>
      <c r="C22" s="3"/>
      <c r="D22" s="3"/>
      <c r="E22" s="3"/>
    </row>
    <row r="23" spans="1:5" x14ac:dyDescent="0.25">
      <c r="A23" s="2" t="s">
        <v>32</v>
      </c>
      <c r="B23" s="3"/>
      <c r="C23" s="5">
        <v>-2190</v>
      </c>
      <c r="D23" s="3"/>
      <c r="E23" s="5">
        <v>-2190</v>
      </c>
    </row>
    <row r="24" spans="1:5" x14ac:dyDescent="0.25">
      <c r="A24" s="2" t="s">
        <v>33</v>
      </c>
      <c r="B24" s="3"/>
      <c r="C24" s="5">
        <v>-2190</v>
      </c>
      <c r="D24" s="3"/>
      <c r="E24" s="5">
        <v>-2190</v>
      </c>
    </row>
    <row r="25" spans="1:5" x14ac:dyDescent="0.25">
      <c r="A25" s="2" t="s">
        <v>34</v>
      </c>
      <c r="B25" s="3"/>
      <c r="C25" s="3">
        <v>-611</v>
      </c>
      <c r="D25" s="3"/>
      <c r="E25" s="3">
        <v>-611</v>
      </c>
    </row>
    <row r="26" spans="1:5" x14ac:dyDescent="0.25">
      <c r="A26" s="2" t="s">
        <v>35</v>
      </c>
      <c r="B26" s="3"/>
      <c r="C26" s="3"/>
      <c r="D26" s="3"/>
      <c r="E26" s="3">
        <v>-370</v>
      </c>
    </row>
    <row r="27" spans="1:5" x14ac:dyDescent="0.25">
      <c r="A27" s="2" t="s">
        <v>36</v>
      </c>
      <c r="B27" s="3"/>
      <c r="C27" s="5">
        <v>2801</v>
      </c>
      <c r="D27" s="3"/>
      <c r="E27" s="5">
        <v>2678</v>
      </c>
    </row>
    <row r="28" spans="1:5" x14ac:dyDescent="0.25">
      <c r="A28" s="2" t="s">
        <v>37</v>
      </c>
      <c r="B28" s="3"/>
      <c r="C28" s="5">
        <v>2190</v>
      </c>
      <c r="D28" s="3"/>
      <c r="E28" s="5">
        <v>1697</v>
      </c>
    </row>
    <row r="29" spans="1:5" x14ac:dyDescent="0.25">
      <c r="A29" s="2" t="s">
        <v>38</v>
      </c>
      <c r="B29" s="3"/>
      <c r="C29" s="3"/>
      <c r="D29" s="3"/>
      <c r="E29" s="3">
        <v>-143</v>
      </c>
    </row>
    <row r="30" spans="1:5" x14ac:dyDescent="0.25">
      <c r="A30" s="2" t="s">
        <v>39</v>
      </c>
      <c r="B30" s="3"/>
      <c r="C30" s="5">
        <v>2190</v>
      </c>
      <c r="D30" s="3"/>
      <c r="E30" s="5">
        <v>1554</v>
      </c>
    </row>
    <row r="31" spans="1:5" x14ac:dyDescent="0.25">
      <c r="A31" s="2" t="s">
        <v>185</v>
      </c>
      <c r="B31" s="3"/>
      <c r="C31" s="3"/>
      <c r="D31" s="3"/>
      <c r="E31" s="3"/>
    </row>
    <row r="32" spans="1:5" x14ac:dyDescent="0.25">
      <c r="A32" s="7" t="s">
        <v>25</v>
      </c>
      <c r="B32" s="3"/>
      <c r="C32" s="3"/>
      <c r="D32" s="3"/>
      <c r="E32" s="3"/>
    </row>
    <row r="33" spans="1:5" x14ac:dyDescent="0.25">
      <c r="A33" s="2" t="s">
        <v>192</v>
      </c>
      <c r="B33" s="3"/>
      <c r="C33" s="5">
        <v>2801</v>
      </c>
      <c r="D33" s="3"/>
      <c r="E33" s="5">
        <v>2801</v>
      </c>
    </row>
    <row r="34" spans="1:5" x14ac:dyDescent="0.25">
      <c r="A34" s="2" t="s">
        <v>28</v>
      </c>
      <c r="B34" s="3"/>
      <c r="C34" s="5">
        <v>2801</v>
      </c>
      <c r="D34" s="3"/>
      <c r="E34" s="5">
        <v>2801</v>
      </c>
    </row>
    <row r="35" spans="1:5" x14ac:dyDescent="0.25">
      <c r="A35" s="7" t="s">
        <v>29</v>
      </c>
      <c r="B35" s="3"/>
      <c r="C35" s="3"/>
      <c r="D35" s="3"/>
      <c r="E35" s="3"/>
    </row>
    <row r="36" spans="1:5" x14ac:dyDescent="0.25">
      <c r="A36" s="2" t="s">
        <v>31</v>
      </c>
      <c r="B36" s="3"/>
      <c r="C36" s="3">
        <v>13</v>
      </c>
      <c r="D36" s="3"/>
      <c r="E36" s="3">
        <v>26</v>
      </c>
    </row>
    <row r="37" spans="1:5" x14ac:dyDescent="0.25">
      <c r="A37" s="2" t="s">
        <v>33</v>
      </c>
      <c r="B37" s="3"/>
      <c r="C37" s="3">
        <v>13</v>
      </c>
      <c r="D37" s="3"/>
      <c r="E37" s="3">
        <v>26</v>
      </c>
    </row>
    <row r="38" spans="1:5" x14ac:dyDescent="0.25">
      <c r="A38" s="2" t="s">
        <v>34</v>
      </c>
      <c r="B38" s="3"/>
      <c r="C38" s="5">
        <v>2788</v>
      </c>
      <c r="D38" s="3"/>
      <c r="E38" s="5">
        <v>2775</v>
      </c>
    </row>
    <row r="39" spans="1:5" x14ac:dyDescent="0.25">
      <c r="A39" s="2" t="s">
        <v>35</v>
      </c>
      <c r="B39" s="3"/>
      <c r="C39" s="3">
        <v>527</v>
      </c>
      <c r="D39" s="3"/>
      <c r="E39" s="3">
        <v>897</v>
      </c>
    </row>
    <row r="40" spans="1:5" x14ac:dyDescent="0.25">
      <c r="A40" s="2" t="s">
        <v>36</v>
      </c>
      <c r="B40" s="3"/>
      <c r="C40" s="3">
        <v>168</v>
      </c>
      <c r="D40" s="3"/>
      <c r="E40" s="3">
        <v>291</v>
      </c>
    </row>
    <row r="41" spans="1:5" x14ac:dyDescent="0.25">
      <c r="A41" s="2" t="s">
        <v>37</v>
      </c>
      <c r="B41" s="3"/>
      <c r="C41" s="5">
        <v>3483</v>
      </c>
      <c r="D41" s="3"/>
      <c r="E41" s="5">
        <v>3963</v>
      </c>
    </row>
    <row r="42" spans="1:5" x14ac:dyDescent="0.25">
      <c r="A42" s="2" t="s">
        <v>38</v>
      </c>
      <c r="B42" s="3"/>
      <c r="C42" s="5">
        <v>-1726</v>
      </c>
      <c r="D42" s="3"/>
      <c r="E42" s="5">
        <v>-1943</v>
      </c>
    </row>
    <row r="43" spans="1:5" x14ac:dyDescent="0.25">
      <c r="A43" s="2" t="s">
        <v>39</v>
      </c>
      <c r="B43" s="3"/>
      <c r="C43" s="5">
        <v>1757</v>
      </c>
      <c r="D43" s="3"/>
      <c r="E43" s="5">
        <v>2020</v>
      </c>
    </row>
    <row r="44" spans="1:5" x14ac:dyDescent="0.25">
      <c r="A44" s="2" t="s">
        <v>393</v>
      </c>
      <c r="B44" s="3"/>
      <c r="C44" s="3"/>
      <c r="D44" s="3"/>
      <c r="E44" s="3"/>
    </row>
    <row r="45" spans="1:5" x14ac:dyDescent="0.25">
      <c r="A45" s="7" t="s">
        <v>25</v>
      </c>
      <c r="B45" s="3"/>
      <c r="C45" s="3"/>
      <c r="D45" s="3"/>
      <c r="E45" s="3"/>
    </row>
    <row r="46" spans="1:5" x14ac:dyDescent="0.25">
      <c r="A46" s="2" t="s">
        <v>26</v>
      </c>
      <c r="B46" s="3"/>
      <c r="C46" s="5">
        <v>26653</v>
      </c>
      <c r="D46" s="3"/>
      <c r="E46" s="5">
        <v>74085</v>
      </c>
    </row>
    <row r="47" spans="1:5" x14ac:dyDescent="0.25">
      <c r="A47" s="2" t="s">
        <v>27</v>
      </c>
      <c r="B47" s="3"/>
      <c r="C47" s="5">
        <v>7799</v>
      </c>
      <c r="D47" s="3"/>
      <c r="E47" s="5">
        <v>21035</v>
      </c>
    </row>
    <row r="48" spans="1:5" x14ac:dyDescent="0.25">
      <c r="A48" s="2" t="s">
        <v>28</v>
      </c>
      <c r="B48" s="3"/>
      <c r="C48" s="5">
        <v>34452</v>
      </c>
      <c r="D48" s="3"/>
      <c r="E48" s="5">
        <v>95120</v>
      </c>
    </row>
    <row r="49" spans="1:5" x14ac:dyDescent="0.25">
      <c r="A49" s="7" t="s">
        <v>29</v>
      </c>
      <c r="B49" s="3"/>
      <c r="C49" s="3"/>
      <c r="D49" s="3"/>
      <c r="E49" s="3"/>
    </row>
    <row r="50" spans="1:5" x14ac:dyDescent="0.25">
      <c r="A50" s="2" t="s">
        <v>30</v>
      </c>
      <c r="B50" s="3"/>
      <c r="C50" s="5">
        <v>8109</v>
      </c>
      <c r="D50" s="3"/>
      <c r="E50" s="5">
        <v>21295</v>
      </c>
    </row>
    <row r="51" spans="1:5" x14ac:dyDescent="0.25">
      <c r="A51" s="2" t="s">
        <v>31</v>
      </c>
      <c r="B51" s="3"/>
      <c r="C51" s="5">
        <v>5211</v>
      </c>
      <c r="D51" s="3"/>
      <c r="E51" s="5">
        <v>14094</v>
      </c>
    </row>
    <row r="52" spans="1:5" x14ac:dyDescent="0.25">
      <c r="A52" s="2" t="s">
        <v>32</v>
      </c>
      <c r="B52" s="3"/>
      <c r="C52" s="5">
        <v>6835</v>
      </c>
      <c r="D52" s="3"/>
      <c r="E52" s="5">
        <v>13043</v>
      </c>
    </row>
    <row r="53" spans="1:5" x14ac:dyDescent="0.25">
      <c r="A53" s="2" t="s">
        <v>33</v>
      </c>
      <c r="B53" s="3"/>
      <c r="C53" s="5">
        <v>20155</v>
      </c>
      <c r="D53" s="3"/>
      <c r="E53" s="5">
        <v>48432</v>
      </c>
    </row>
    <row r="54" spans="1:5" x14ac:dyDescent="0.25">
      <c r="A54" s="2" t="s">
        <v>34</v>
      </c>
      <c r="B54" s="3"/>
      <c r="C54" s="5">
        <v>14297</v>
      </c>
      <c r="D54" s="3"/>
      <c r="E54" s="5">
        <v>46688</v>
      </c>
    </row>
    <row r="55" spans="1:5" x14ac:dyDescent="0.25">
      <c r="A55" s="2" t="s">
        <v>35</v>
      </c>
      <c r="B55" s="3"/>
      <c r="C55" s="3">
        <v>615</v>
      </c>
      <c r="D55" s="3"/>
      <c r="E55" s="5">
        <v>7243</v>
      </c>
    </row>
    <row r="56" spans="1:5" x14ac:dyDescent="0.25">
      <c r="A56" s="2" t="s">
        <v>36</v>
      </c>
      <c r="B56" s="3"/>
      <c r="C56" s="5">
        <v>-2901</v>
      </c>
      <c r="D56" s="3"/>
      <c r="E56" s="5">
        <v>-5654</v>
      </c>
    </row>
    <row r="57" spans="1:5" x14ac:dyDescent="0.25">
      <c r="A57" s="2" t="s">
        <v>37</v>
      </c>
      <c r="B57" s="3"/>
      <c r="C57" s="5">
        <v>12011</v>
      </c>
      <c r="D57" s="3"/>
      <c r="E57" s="5">
        <v>48277</v>
      </c>
    </row>
    <row r="58" spans="1:5" x14ac:dyDescent="0.25">
      <c r="A58" s="2" t="s">
        <v>38</v>
      </c>
      <c r="B58" s="3"/>
      <c r="C58" s="3"/>
      <c r="D58" s="3"/>
      <c r="E58" s="5">
        <v>-13131</v>
      </c>
    </row>
    <row r="59" spans="1:5" x14ac:dyDescent="0.25">
      <c r="A59" s="2" t="s">
        <v>39</v>
      </c>
      <c r="B59" s="3"/>
      <c r="C59" s="8">
        <v>12011</v>
      </c>
      <c r="D59" s="3"/>
      <c r="E59" s="8">
        <v>35146</v>
      </c>
    </row>
  </sheetData>
  <mergeCells count="2">
    <mergeCell ref="B1:C1"/>
    <mergeCell ref="D1:E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showGridLines="0" workbookViewId="0"/>
  </sheetViews>
  <sheetFormatPr defaultRowHeight="15" x14ac:dyDescent="0.25"/>
  <cols>
    <col min="1" max="1" width="36.5703125" bestFit="1" customWidth="1"/>
    <col min="2" max="3" width="11.42578125" bestFit="1" customWidth="1"/>
    <col min="4" max="7" width="12.28515625" bestFit="1" customWidth="1"/>
    <col min="8" max="9" width="15.42578125" bestFit="1" customWidth="1"/>
    <col min="10" max="11" width="12.28515625" bestFit="1" customWidth="1"/>
    <col min="12" max="12" width="15.42578125" bestFit="1" customWidth="1"/>
    <col min="13" max="13" width="12.28515625" bestFit="1" customWidth="1"/>
    <col min="14" max="16" width="19.28515625" bestFit="1" customWidth="1"/>
  </cols>
  <sheetData>
    <row r="1" spans="1:16" ht="15" customHeight="1" x14ac:dyDescent="0.25">
      <c r="A1" s="1" t="s">
        <v>394</v>
      </c>
      <c r="B1" s="6" t="s">
        <v>353</v>
      </c>
      <c r="C1" s="6"/>
      <c r="D1" s="6" t="s">
        <v>23</v>
      </c>
      <c r="E1" s="6"/>
      <c r="F1" s="6" t="s">
        <v>1</v>
      </c>
      <c r="G1" s="6"/>
      <c r="H1" s="1" t="s">
        <v>23</v>
      </c>
      <c r="I1" s="1" t="s">
        <v>1</v>
      </c>
      <c r="J1" s="6" t="s">
        <v>23</v>
      </c>
      <c r="K1" s="6"/>
      <c r="L1" s="1" t="s">
        <v>1</v>
      </c>
      <c r="M1" s="1"/>
      <c r="N1" s="1" t="s">
        <v>23</v>
      </c>
      <c r="O1" s="1" t="s">
        <v>1</v>
      </c>
      <c r="P1" s="1"/>
    </row>
    <row r="2" spans="1:16" ht="30" x14ac:dyDescent="0.25">
      <c r="A2" s="1" t="s">
        <v>50</v>
      </c>
      <c r="B2" s="6" t="s">
        <v>354</v>
      </c>
      <c r="C2" s="6" t="s">
        <v>355</v>
      </c>
      <c r="D2" s="6" t="s">
        <v>2</v>
      </c>
      <c r="E2" s="6" t="s">
        <v>24</v>
      </c>
      <c r="F2" s="6" t="s">
        <v>2</v>
      </c>
      <c r="G2" s="6" t="s">
        <v>24</v>
      </c>
      <c r="H2" s="1" t="s">
        <v>24</v>
      </c>
      <c r="I2" s="1" t="s">
        <v>24</v>
      </c>
      <c r="J2" s="1" t="s">
        <v>2</v>
      </c>
      <c r="K2" s="1" t="s">
        <v>24</v>
      </c>
      <c r="L2" s="1" t="s">
        <v>24</v>
      </c>
      <c r="M2" s="1" t="s">
        <v>87</v>
      </c>
      <c r="N2" s="1" t="s">
        <v>24</v>
      </c>
      <c r="O2" s="1" t="s">
        <v>24</v>
      </c>
      <c r="P2" s="1" t="s">
        <v>87</v>
      </c>
    </row>
    <row r="3" spans="1:16" x14ac:dyDescent="0.25">
      <c r="A3" s="1"/>
      <c r="B3" s="6"/>
      <c r="C3" s="6"/>
      <c r="D3" s="6"/>
      <c r="E3" s="6"/>
      <c r="F3" s="6"/>
      <c r="G3" s="6"/>
      <c r="H3" s="1" t="s">
        <v>186</v>
      </c>
      <c r="I3" s="1" t="s">
        <v>186</v>
      </c>
      <c r="J3" s="1" t="s">
        <v>185</v>
      </c>
      <c r="K3" s="1" t="s">
        <v>185</v>
      </c>
      <c r="L3" s="1" t="s">
        <v>185</v>
      </c>
      <c r="M3" s="1" t="s">
        <v>185</v>
      </c>
      <c r="N3" s="1" t="s">
        <v>393</v>
      </c>
      <c r="O3" s="1" t="s">
        <v>393</v>
      </c>
      <c r="P3" s="1" t="s">
        <v>393</v>
      </c>
    </row>
    <row r="4" spans="1:16" x14ac:dyDescent="0.25">
      <c r="A4" s="7" t="s">
        <v>51</v>
      </c>
      <c r="B4" s="3"/>
      <c r="C4" s="3"/>
      <c r="D4" s="3"/>
      <c r="E4" s="3"/>
      <c r="F4" s="3"/>
      <c r="G4" s="3"/>
      <c r="H4" s="3"/>
      <c r="I4" s="3"/>
      <c r="J4" s="3"/>
      <c r="K4" s="3"/>
      <c r="L4" s="3"/>
      <c r="M4" s="3"/>
      <c r="N4" s="3"/>
      <c r="O4" s="3"/>
      <c r="P4" s="3"/>
    </row>
    <row r="5" spans="1:16" x14ac:dyDescent="0.25">
      <c r="A5" s="2" t="s">
        <v>39</v>
      </c>
      <c r="B5" s="3"/>
      <c r="C5" s="3"/>
      <c r="D5" s="8">
        <v>27716</v>
      </c>
      <c r="E5" s="8">
        <v>15958</v>
      </c>
      <c r="F5" s="8">
        <v>79015</v>
      </c>
      <c r="G5" s="8">
        <v>38720</v>
      </c>
      <c r="H5" s="8">
        <v>2190</v>
      </c>
      <c r="I5" s="8">
        <v>1554</v>
      </c>
      <c r="J5" s="3"/>
      <c r="K5" s="8">
        <v>1757</v>
      </c>
      <c r="L5" s="8">
        <v>2020</v>
      </c>
      <c r="M5" s="3"/>
      <c r="N5" s="8">
        <v>12011</v>
      </c>
      <c r="O5" s="8">
        <v>35146</v>
      </c>
      <c r="P5" s="3"/>
    </row>
    <row r="6" spans="1:16" ht="45" x14ac:dyDescent="0.25">
      <c r="A6" s="7" t="s">
        <v>52</v>
      </c>
      <c r="B6" s="3"/>
      <c r="C6" s="3"/>
      <c r="D6" s="3"/>
      <c r="E6" s="3"/>
      <c r="F6" s="3"/>
      <c r="G6" s="3"/>
      <c r="H6" s="3"/>
      <c r="I6" s="3"/>
      <c r="J6" s="3"/>
      <c r="K6" s="3"/>
      <c r="L6" s="3"/>
      <c r="M6" s="3"/>
      <c r="N6" s="3"/>
      <c r="O6" s="3"/>
      <c r="P6" s="3"/>
    </row>
    <row r="7" spans="1:16" x14ac:dyDescent="0.25">
      <c r="A7" s="2" t="s">
        <v>32</v>
      </c>
      <c r="B7" s="3"/>
      <c r="C7" s="3"/>
      <c r="D7" s="5">
        <v>5278</v>
      </c>
      <c r="E7" s="5">
        <v>4645</v>
      </c>
      <c r="F7" s="5">
        <v>15493</v>
      </c>
      <c r="G7" s="5">
        <v>10853</v>
      </c>
      <c r="H7" s="5">
        <v>-2190</v>
      </c>
      <c r="I7" s="5">
        <v>-2190</v>
      </c>
      <c r="J7" s="3"/>
      <c r="K7" s="3"/>
      <c r="L7" s="3"/>
      <c r="M7" s="3"/>
      <c r="N7" s="5">
        <v>6835</v>
      </c>
      <c r="O7" s="5">
        <v>13043</v>
      </c>
      <c r="P7" s="3"/>
    </row>
    <row r="8" spans="1:16" x14ac:dyDescent="0.25">
      <c r="A8" s="2" t="s">
        <v>53</v>
      </c>
      <c r="B8" s="3"/>
      <c r="C8" s="3"/>
      <c r="D8" s="3"/>
      <c r="E8" s="3"/>
      <c r="F8" s="3">
        <v>-262</v>
      </c>
      <c r="G8" s="5">
        <v>27357</v>
      </c>
      <c r="H8" s="3"/>
      <c r="I8" s="3"/>
      <c r="J8" s="3"/>
      <c r="K8" s="3"/>
      <c r="L8" s="5">
        <v>20568</v>
      </c>
      <c r="M8" s="3"/>
      <c r="N8" s="3"/>
      <c r="O8" s="5">
        <v>6789</v>
      </c>
      <c r="P8" s="3"/>
    </row>
    <row r="9" spans="1:16" x14ac:dyDescent="0.25">
      <c r="A9" s="2" t="s">
        <v>54</v>
      </c>
      <c r="B9" s="3"/>
      <c r="C9" s="3"/>
      <c r="D9" s="3"/>
      <c r="E9" s="3"/>
      <c r="F9" s="3">
        <v>-845</v>
      </c>
      <c r="G9" s="5">
        <v>-7770</v>
      </c>
      <c r="H9" s="3"/>
      <c r="I9" s="3">
        <v>370</v>
      </c>
      <c r="J9" s="3"/>
      <c r="K9" s="3"/>
      <c r="L9" s="3">
        <v>-897</v>
      </c>
      <c r="M9" s="3"/>
      <c r="N9" s="3"/>
      <c r="O9" s="5">
        <v>-7243</v>
      </c>
      <c r="P9" s="3"/>
    </row>
    <row r="10" spans="1:16" ht="30" x14ac:dyDescent="0.25">
      <c r="A10" s="2" t="s">
        <v>55</v>
      </c>
      <c r="B10" s="3"/>
      <c r="C10" s="3"/>
      <c r="D10" s="3"/>
      <c r="E10" s="3"/>
      <c r="F10" s="3">
        <v>772</v>
      </c>
      <c r="G10" s="5">
        <v>2150</v>
      </c>
      <c r="H10" s="3"/>
      <c r="I10" s="3"/>
      <c r="J10" s="3"/>
      <c r="K10" s="3"/>
      <c r="L10" s="3"/>
      <c r="M10" s="3"/>
      <c r="N10" s="3"/>
      <c r="O10" s="5">
        <v>2150</v>
      </c>
      <c r="P10" s="3"/>
    </row>
    <row r="11" spans="1:16" x14ac:dyDescent="0.25">
      <c r="A11" s="7" t="s">
        <v>57</v>
      </c>
      <c r="B11" s="3"/>
      <c r="C11" s="3"/>
      <c r="D11" s="3"/>
      <c r="E11" s="3"/>
      <c r="F11" s="3"/>
      <c r="G11" s="3"/>
      <c r="H11" s="3"/>
      <c r="I11" s="3"/>
      <c r="J11" s="3"/>
      <c r="K11" s="3"/>
      <c r="L11" s="3"/>
      <c r="M11" s="3"/>
      <c r="N11" s="3"/>
      <c r="O11" s="3"/>
      <c r="P11" s="3"/>
    </row>
    <row r="12" spans="1:16" x14ac:dyDescent="0.25">
      <c r="A12" s="2" t="s">
        <v>58</v>
      </c>
      <c r="B12" s="3"/>
      <c r="C12" s="3"/>
      <c r="D12" s="3"/>
      <c r="E12" s="3"/>
      <c r="F12" s="3">
        <v>-983</v>
      </c>
      <c r="G12" s="5">
        <v>-10689</v>
      </c>
      <c r="H12" s="3"/>
      <c r="I12" s="3"/>
      <c r="J12" s="3"/>
      <c r="K12" s="3"/>
      <c r="L12" s="3"/>
      <c r="M12" s="3"/>
      <c r="N12" s="3"/>
      <c r="O12" s="5">
        <v>-10689</v>
      </c>
      <c r="P12" s="3"/>
    </row>
    <row r="13" spans="1:16" x14ac:dyDescent="0.25">
      <c r="A13" s="2" t="s">
        <v>59</v>
      </c>
      <c r="B13" s="3"/>
      <c r="C13" s="3"/>
      <c r="D13" s="3"/>
      <c r="E13" s="3"/>
      <c r="F13" s="5">
        <v>-9728</v>
      </c>
      <c r="G13" s="3">
        <v>189</v>
      </c>
      <c r="H13" s="3"/>
      <c r="I13" s="3"/>
      <c r="J13" s="3"/>
      <c r="K13" s="3"/>
      <c r="L13" s="5">
        <v>12337</v>
      </c>
      <c r="M13" s="3"/>
      <c r="N13" s="3"/>
      <c r="O13" s="5">
        <v>-12148</v>
      </c>
      <c r="P13" s="3"/>
    </row>
    <row r="14" spans="1:16" x14ac:dyDescent="0.25">
      <c r="A14" s="2" t="s">
        <v>60</v>
      </c>
      <c r="B14" s="3"/>
      <c r="C14" s="3"/>
      <c r="D14" s="3"/>
      <c r="E14" s="3"/>
      <c r="F14" s="5">
        <v>3384</v>
      </c>
      <c r="G14" s="5">
        <v>12066</v>
      </c>
      <c r="H14" s="3"/>
      <c r="I14" s="3"/>
      <c r="J14" s="3"/>
      <c r="K14" s="3"/>
      <c r="L14" s="5">
        <v>-18365</v>
      </c>
      <c r="M14" s="3"/>
      <c r="N14" s="3"/>
      <c r="O14" s="5">
        <v>30431</v>
      </c>
      <c r="P14" s="3"/>
    </row>
    <row r="15" spans="1:16" x14ac:dyDescent="0.25">
      <c r="A15" s="2" t="s">
        <v>61</v>
      </c>
      <c r="B15" s="3"/>
      <c r="C15" s="3"/>
      <c r="D15" s="3"/>
      <c r="E15" s="3"/>
      <c r="F15" s="5">
        <v>1446</v>
      </c>
      <c r="G15" s="5">
        <v>-7989</v>
      </c>
      <c r="H15" s="3"/>
      <c r="I15" s="3">
        <v>266</v>
      </c>
      <c r="J15" s="3"/>
      <c r="K15" s="3"/>
      <c r="L15" s="5">
        <v>-1992</v>
      </c>
      <c r="M15" s="3"/>
      <c r="N15" s="3"/>
      <c r="O15" s="5">
        <v>-6263</v>
      </c>
      <c r="P15" s="3"/>
    </row>
    <row r="16" spans="1:16" ht="30" x14ac:dyDescent="0.25">
      <c r="A16" s="2" t="s">
        <v>62</v>
      </c>
      <c r="B16" s="3"/>
      <c r="C16" s="3"/>
      <c r="D16" s="3"/>
      <c r="E16" s="3"/>
      <c r="F16" s="5">
        <v>87612</v>
      </c>
      <c r="G16" s="5">
        <v>64887</v>
      </c>
      <c r="H16" s="3"/>
      <c r="I16" s="3"/>
      <c r="J16" s="3"/>
      <c r="K16" s="3"/>
      <c r="L16" s="5">
        <v>13671</v>
      </c>
      <c r="M16" s="3"/>
      <c r="N16" s="3"/>
      <c r="O16" s="5">
        <v>51216</v>
      </c>
      <c r="P16" s="3"/>
    </row>
    <row r="17" spans="1:16" x14ac:dyDescent="0.25">
      <c r="A17" s="7" t="s">
        <v>63</v>
      </c>
      <c r="B17" s="3"/>
      <c r="C17" s="3"/>
      <c r="D17" s="3"/>
      <c r="E17" s="3"/>
      <c r="F17" s="3"/>
      <c r="G17" s="3"/>
      <c r="H17" s="3"/>
      <c r="I17" s="3"/>
      <c r="J17" s="3"/>
      <c r="K17" s="3"/>
      <c r="L17" s="3"/>
      <c r="M17" s="3"/>
      <c r="N17" s="3"/>
      <c r="O17" s="3"/>
      <c r="P17" s="3"/>
    </row>
    <row r="18" spans="1:16" x14ac:dyDescent="0.25">
      <c r="A18" s="2" t="s">
        <v>64</v>
      </c>
      <c r="B18" s="3"/>
      <c r="C18" s="3"/>
      <c r="D18" s="3"/>
      <c r="E18" s="3"/>
      <c r="F18" s="5">
        <v>-56424</v>
      </c>
      <c r="G18" s="5">
        <v>-168300</v>
      </c>
      <c r="H18" s="3"/>
      <c r="I18" s="3"/>
      <c r="J18" s="3"/>
      <c r="K18" s="3"/>
      <c r="L18" s="5">
        <v>-20921</v>
      </c>
      <c r="M18" s="3"/>
      <c r="N18" s="3"/>
      <c r="O18" s="5">
        <v>-147379</v>
      </c>
      <c r="P18" s="3"/>
    </row>
    <row r="19" spans="1:16" x14ac:dyDescent="0.25">
      <c r="A19" s="2" t="s">
        <v>196</v>
      </c>
      <c r="B19" s="3"/>
      <c r="C19" s="3"/>
      <c r="D19" s="3"/>
      <c r="E19" s="3"/>
      <c r="F19" s="3"/>
      <c r="G19" s="3"/>
      <c r="H19" s="3"/>
      <c r="I19" s="3">
        <v>-838</v>
      </c>
      <c r="J19" s="3"/>
      <c r="K19" s="3"/>
      <c r="L19" s="3">
        <v>838</v>
      </c>
      <c r="M19" s="3"/>
      <c r="N19" s="3"/>
      <c r="O19" s="3"/>
      <c r="P19" s="3"/>
    </row>
    <row r="20" spans="1:16" x14ac:dyDescent="0.25">
      <c r="A20" s="2" t="s">
        <v>65</v>
      </c>
      <c r="B20" s="3"/>
      <c r="C20" s="3"/>
      <c r="D20" s="3"/>
      <c r="E20" s="3"/>
      <c r="F20" s="5">
        <v>-56424</v>
      </c>
      <c r="G20" s="5">
        <v>-168300</v>
      </c>
      <c r="H20" s="3"/>
      <c r="I20" s="3">
        <v>-838</v>
      </c>
      <c r="J20" s="3"/>
      <c r="K20" s="3"/>
      <c r="L20" s="5">
        <v>-20083</v>
      </c>
      <c r="M20" s="3"/>
      <c r="N20" s="3"/>
      <c r="O20" s="5">
        <v>-147379</v>
      </c>
      <c r="P20" s="3"/>
    </row>
    <row r="21" spans="1:16" x14ac:dyDescent="0.25">
      <c r="A21" s="7" t="s">
        <v>66</v>
      </c>
      <c r="B21" s="3"/>
      <c r="C21" s="3"/>
      <c r="D21" s="3"/>
      <c r="E21" s="3"/>
      <c r="F21" s="3"/>
      <c r="G21" s="3"/>
      <c r="H21" s="3"/>
      <c r="I21" s="3"/>
      <c r="J21" s="3"/>
      <c r="K21" s="3"/>
      <c r="L21" s="3"/>
      <c r="M21" s="3"/>
      <c r="N21" s="3"/>
      <c r="O21" s="3"/>
      <c r="P21" s="3"/>
    </row>
    <row r="22" spans="1:16" ht="30" x14ac:dyDescent="0.25">
      <c r="A22" s="2" t="s">
        <v>67</v>
      </c>
      <c r="B22" s="5">
        <v>529000</v>
      </c>
      <c r="C22" s="3"/>
      <c r="D22" s="3"/>
      <c r="E22" s="3"/>
      <c r="F22" s="5">
        <v>529442</v>
      </c>
      <c r="G22" s="5">
        <v>276780</v>
      </c>
      <c r="H22" s="3"/>
      <c r="I22" s="3"/>
      <c r="J22" s="3"/>
      <c r="K22" s="3"/>
      <c r="L22" s="3"/>
      <c r="M22" s="3"/>
      <c r="N22" s="3"/>
      <c r="O22" s="5">
        <v>276780</v>
      </c>
      <c r="P22" s="3"/>
    </row>
    <row r="23" spans="1:16" x14ac:dyDescent="0.25">
      <c r="A23" s="2" t="s">
        <v>141</v>
      </c>
      <c r="B23" s="3"/>
      <c r="C23" s="3"/>
      <c r="D23" s="3"/>
      <c r="E23" s="3"/>
      <c r="F23" s="3"/>
      <c r="G23" s="5">
        <v>-230887</v>
      </c>
      <c r="H23" s="3"/>
      <c r="I23" s="3"/>
      <c r="J23" s="3"/>
      <c r="K23" s="3"/>
      <c r="L23" s="3"/>
      <c r="M23" s="3"/>
      <c r="N23" s="3"/>
      <c r="O23" s="5">
        <v>-230887</v>
      </c>
      <c r="P23" s="3"/>
    </row>
    <row r="24" spans="1:16" x14ac:dyDescent="0.25">
      <c r="A24" s="2" t="s">
        <v>197</v>
      </c>
      <c r="B24" s="3"/>
      <c r="C24" s="3"/>
      <c r="D24" s="3"/>
      <c r="E24" s="3"/>
      <c r="F24" s="3"/>
      <c r="G24" s="5">
        <v>-44657</v>
      </c>
      <c r="H24" s="3"/>
      <c r="I24" s="3"/>
      <c r="J24" s="3"/>
      <c r="K24" s="3"/>
      <c r="L24" s="5">
        <v>5000</v>
      </c>
      <c r="M24" s="3"/>
      <c r="N24" s="3"/>
      <c r="O24" s="5">
        <v>-49657</v>
      </c>
      <c r="P24" s="3"/>
    </row>
    <row r="25" spans="1:16" x14ac:dyDescent="0.25">
      <c r="A25" s="2" t="s">
        <v>198</v>
      </c>
      <c r="B25" s="3"/>
      <c r="C25" s="3"/>
      <c r="D25" s="3"/>
      <c r="E25" s="3"/>
      <c r="F25" s="3"/>
      <c r="G25" s="5">
        <v>-135235</v>
      </c>
      <c r="H25" s="3"/>
      <c r="I25" s="3"/>
      <c r="J25" s="3"/>
      <c r="K25" s="3"/>
      <c r="L25" s="3"/>
      <c r="M25" s="3"/>
      <c r="N25" s="3"/>
      <c r="O25" s="5">
        <v>-135235</v>
      </c>
      <c r="P25" s="3"/>
    </row>
    <row r="26" spans="1:16" x14ac:dyDescent="0.25">
      <c r="A26" s="2" t="s">
        <v>395</v>
      </c>
      <c r="B26" s="3"/>
      <c r="C26" s="3"/>
      <c r="D26" s="3"/>
      <c r="E26" s="3"/>
      <c r="F26" s="3"/>
      <c r="G26" s="5">
        <v>276543</v>
      </c>
      <c r="H26" s="3"/>
      <c r="I26" s="3"/>
      <c r="J26" s="3"/>
      <c r="K26" s="3"/>
      <c r="L26" s="3"/>
      <c r="M26" s="3"/>
      <c r="N26" s="3"/>
      <c r="O26" s="5">
        <v>276543</v>
      </c>
      <c r="P26" s="3"/>
    </row>
    <row r="27" spans="1:16" x14ac:dyDescent="0.25">
      <c r="A27" s="2" t="s">
        <v>200</v>
      </c>
      <c r="B27" s="3"/>
      <c r="C27" s="3"/>
      <c r="D27" s="3"/>
      <c r="E27" s="3"/>
      <c r="F27" s="5">
        <v>-31390</v>
      </c>
      <c r="G27" s="5">
        <v>-10193</v>
      </c>
      <c r="H27" s="3"/>
      <c r="I27" s="3"/>
      <c r="J27" s="3"/>
      <c r="K27" s="3"/>
      <c r="L27" s="3"/>
      <c r="M27" s="3"/>
      <c r="N27" s="3"/>
      <c r="O27" s="5">
        <v>-10193</v>
      </c>
      <c r="P27" s="3"/>
    </row>
    <row r="28" spans="1:16" x14ac:dyDescent="0.25">
      <c r="A28" s="2" t="s">
        <v>201</v>
      </c>
      <c r="B28" s="3"/>
      <c r="C28" s="3"/>
      <c r="D28" s="3"/>
      <c r="E28" s="3"/>
      <c r="F28" s="3"/>
      <c r="G28" s="5">
        <v>-1864</v>
      </c>
      <c r="H28" s="3"/>
      <c r="I28" s="3"/>
      <c r="J28" s="3"/>
      <c r="K28" s="3"/>
      <c r="L28" s="3"/>
      <c r="M28" s="3"/>
      <c r="N28" s="3"/>
      <c r="O28" s="5">
        <v>-1864</v>
      </c>
      <c r="P28" s="3"/>
    </row>
    <row r="29" spans="1:16" x14ac:dyDescent="0.25">
      <c r="A29" s="2" t="s">
        <v>202</v>
      </c>
      <c r="B29" s="3"/>
      <c r="C29" s="3"/>
      <c r="D29" s="3"/>
      <c r="E29" s="3"/>
      <c r="F29" s="3"/>
      <c r="G29" s="3"/>
      <c r="H29" s="3"/>
      <c r="I29" s="3">
        <v>838</v>
      </c>
      <c r="J29" s="3"/>
      <c r="K29" s="3"/>
      <c r="L29" s="3"/>
      <c r="M29" s="3"/>
      <c r="N29" s="3"/>
      <c r="O29" s="3">
        <v>-838</v>
      </c>
      <c r="P29" s="3"/>
    </row>
    <row r="30" spans="1:16" ht="30" x14ac:dyDescent="0.25">
      <c r="A30" s="2" t="s">
        <v>73</v>
      </c>
      <c r="B30" s="3"/>
      <c r="C30" s="3"/>
      <c r="D30" s="3"/>
      <c r="E30" s="3"/>
      <c r="F30" s="5">
        <v>-50200</v>
      </c>
      <c r="G30" s="5">
        <v>130487</v>
      </c>
      <c r="H30" s="3"/>
      <c r="I30" s="3">
        <v>838</v>
      </c>
      <c r="J30" s="3"/>
      <c r="K30" s="3"/>
      <c r="L30" s="5">
        <v>5000</v>
      </c>
      <c r="M30" s="3"/>
      <c r="N30" s="3"/>
      <c r="O30" s="5">
        <v>124649</v>
      </c>
      <c r="P30" s="3"/>
    </row>
    <row r="31" spans="1:16" ht="30" x14ac:dyDescent="0.25">
      <c r="A31" s="2" t="s">
        <v>74</v>
      </c>
      <c r="B31" s="3"/>
      <c r="C31" s="3"/>
      <c r="D31" s="3"/>
      <c r="E31" s="3"/>
      <c r="F31" s="5">
        <v>-19012</v>
      </c>
      <c r="G31" s="5">
        <v>27074</v>
      </c>
      <c r="H31" s="3"/>
      <c r="I31" s="3"/>
      <c r="J31" s="3"/>
      <c r="K31" s="3"/>
      <c r="L31" s="5">
        <v>-1412</v>
      </c>
      <c r="M31" s="3"/>
      <c r="N31" s="3"/>
      <c r="O31" s="5">
        <v>28486</v>
      </c>
      <c r="P31" s="3"/>
    </row>
    <row r="32" spans="1:16" ht="30" x14ac:dyDescent="0.25">
      <c r="A32" s="2" t="s">
        <v>75</v>
      </c>
      <c r="B32" s="3"/>
      <c r="C32" s="3"/>
      <c r="D32" s="3"/>
      <c r="E32" s="3"/>
      <c r="F32" s="5">
        <v>50041</v>
      </c>
      <c r="G32" s="3"/>
      <c r="H32" s="3"/>
      <c r="I32" s="3"/>
      <c r="J32" s="3"/>
      <c r="K32" s="3"/>
      <c r="L32" s="3"/>
      <c r="M32" s="5">
        <v>28091</v>
      </c>
      <c r="N32" s="3"/>
      <c r="O32" s="3"/>
      <c r="P32" s="5">
        <v>21950</v>
      </c>
    </row>
    <row r="33" spans="1:16" ht="30" x14ac:dyDescent="0.25">
      <c r="A33" s="2" t="s">
        <v>76</v>
      </c>
      <c r="B33" s="3"/>
      <c r="C33" s="3"/>
      <c r="D33" s="5">
        <v>31029</v>
      </c>
      <c r="E33" s="5">
        <v>27074</v>
      </c>
      <c r="F33" s="5">
        <v>31029</v>
      </c>
      <c r="G33" s="5">
        <v>27074</v>
      </c>
      <c r="H33" s="3"/>
      <c r="I33" s="3"/>
      <c r="J33" s="3"/>
      <c r="K33" s="5">
        <v>-1412</v>
      </c>
      <c r="L33" s="5">
        <v>-1412</v>
      </c>
      <c r="M33" s="5">
        <v>28091</v>
      </c>
      <c r="N33" s="5">
        <v>28486</v>
      </c>
      <c r="O33" s="5">
        <v>28486</v>
      </c>
      <c r="P33" s="5">
        <v>21950</v>
      </c>
    </row>
    <row r="34" spans="1:16" x14ac:dyDescent="0.25">
      <c r="A34" s="7" t="s">
        <v>77</v>
      </c>
      <c r="B34" s="3"/>
      <c r="C34" s="3"/>
      <c r="D34" s="3"/>
      <c r="E34" s="3"/>
      <c r="F34" s="3"/>
      <c r="G34" s="3"/>
      <c r="H34" s="3"/>
      <c r="I34" s="3"/>
      <c r="J34" s="3"/>
      <c r="K34" s="3"/>
      <c r="L34" s="3"/>
      <c r="M34" s="3"/>
      <c r="N34" s="3"/>
      <c r="O34" s="3"/>
      <c r="P34" s="3"/>
    </row>
    <row r="35" spans="1:16" x14ac:dyDescent="0.25">
      <c r="A35" s="2" t="s">
        <v>78</v>
      </c>
      <c r="B35" s="3"/>
      <c r="C35" s="3"/>
      <c r="D35" s="3"/>
      <c r="E35" s="3"/>
      <c r="F35" s="3">
        <v>714</v>
      </c>
      <c r="G35" s="5">
        <v>6237</v>
      </c>
      <c r="H35" s="3"/>
      <c r="I35" s="5">
        <v>-1419</v>
      </c>
      <c r="J35" s="3"/>
      <c r="K35" s="3"/>
      <c r="L35" s="3"/>
      <c r="M35" s="3"/>
      <c r="N35" s="3"/>
      <c r="O35" s="5">
        <v>7656</v>
      </c>
      <c r="P35" s="3"/>
    </row>
    <row r="36" spans="1:16" x14ac:dyDescent="0.25">
      <c r="A36" s="7" t="s">
        <v>79</v>
      </c>
      <c r="B36" s="3"/>
      <c r="C36" s="3"/>
      <c r="D36" s="3"/>
      <c r="E36" s="3"/>
      <c r="F36" s="3"/>
      <c r="G36" s="3"/>
      <c r="H36" s="3"/>
      <c r="I36" s="3"/>
      <c r="J36" s="3"/>
      <c r="K36" s="3"/>
      <c r="L36" s="3"/>
      <c r="M36" s="3"/>
      <c r="N36" s="3"/>
      <c r="O36" s="3"/>
      <c r="P36" s="3"/>
    </row>
    <row r="37" spans="1:16" x14ac:dyDescent="0.25">
      <c r="A37" s="2" t="s">
        <v>204</v>
      </c>
      <c r="B37" s="3"/>
      <c r="C37" s="3"/>
      <c r="D37" s="3"/>
      <c r="E37" s="3"/>
      <c r="F37" s="3"/>
      <c r="G37" s="3"/>
      <c r="H37" s="3"/>
      <c r="I37" s="5">
        <v>-429143</v>
      </c>
      <c r="J37" s="3"/>
      <c r="K37" s="3"/>
      <c r="L37" s="5">
        <v>215538</v>
      </c>
      <c r="M37" s="3"/>
      <c r="N37" s="3"/>
      <c r="O37" s="5">
        <v>213605</v>
      </c>
      <c r="P37" s="3"/>
    </row>
    <row r="38" spans="1:16" x14ac:dyDescent="0.25">
      <c r="A38" s="2" t="s">
        <v>138</v>
      </c>
      <c r="B38" s="3"/>
      <c r="C38" s="3"/>
      <c r="D38" s="3"/>
      <c r="E38" s="3"/>
      <c r="F38" s="3"/>
      <c r="G38" s="5">
        <v>12229</v>
      </c>
      <c r="H38" s="3"/>
      <c r="I38" s="5">
        <v>-387440</v>
      </c>
      <c r="J38" s="3"/>
      <c r="K38" s="3"/>
      <c r="L38" s="5">
        <v>193720</v>
      </c>
      <c r="M38" s="3"/>
      <c r="N38" s="3"/>
      <c r="O38" s="5">
        <v>205949</v>
      </c>
      <c r="P38" s="3"/>
    </row>
    <row r="39" spans="1:16" ht="30" x14ac:dyDescent="0.25">
      <c r="A39" s="2" t="s">
        <v>80</v>
      </c>
      <c r="B39" s="3"/>
      <c r="C39" s="8">
        <v>143600</v>
      </c>
      <c r="D39" s="3"/>
      <c r="E39" s="3"/>
      <c r="F39" s="8">
        <v>42972</v>
      </c>
      <c r="G39" s="8">
        <v>143587</v>
      </c>
      <c r="H39" s="3"/>
      <c r="I39" s="3"/>
      <c r="J39" s="8">
        <v>43000</v>
      </c>
      <c r="K39" s="3"/>
      <c r="L39" s="3"/>
      <c r="M39" s="3"/>
      <c r="N39" s="3"/>
      <c r="O39" s="8">
        <v>143587</v>
      </c>
      <c r="P39" s="3"/>
    </row>
  </sheetData>
  <mergeCells count="10">
    <mergeCell ref="B1:C1"/>
    <mergeCell ref="D1:E1"/>
    <mergeCell ref="F1:G1"/>
    <mergeCell ref="J1:K1"/>
    <mergeCell ref="B2:B3"/>
    <mergeCell ref="C2:C3"/>
    <mergeCell ref="D2:D3"/>
    <mergeCell ref="E2:E3"/>
    <mergeCell ref="F2:F3"/>
    <mergeCell ref="G2:G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1"/>
  <sheetViews>
    <sheetView showGridLines="0" workbookViewId="0"/>
  </sheetViews>
  <sheetFormatPr defaultRowHeight="15" x14ac:dyDescent="0.25"/>
  <cols>
    <col min="1" max="1" width="36.5703125" bestFit="1" customWidth="1"/>
    <col min="2" max="5" width="12.28515625" bestFit="1" customWidth="1"/>
  </cols>
  <sheetData>
    <row r="1" spans="1:5" x14ac:dyDescent="0.25">
      <c r="A1" s="1" t="s">
        <v>396</v>
      </c>
      <c r="B1" s="6" t="s">
        <v>2</v>
      </c>
      <c r="C1" s="6" t="s">
        <v>87</v>
      </c>
      <c r="D1" s="6" t="s">
        <v>24</v>
      </c>
      <c r="E1" s="6" t="s">
        <v>88</v>
      </c>
    </row>
    <row r="2" spans="1:5" ht="30" x14ac:dyDescent="0.25">
      <c r="A2" s="1" t="s">
        <v>50</v>
      </c>
      <c r="B2" s="6"/>
      <c r="C2" s="6"/>
      <c r="D2" s="6"/>
      <c r="E2" s="6"/>
    </row>
    <row r="3" spans="1:5" x14ac:dyDescent="0.25">
      <c r="A3" s="7" t="s">
        <v>89</v>
      </c>
      <c r="B3" s="3"/>
      <c r="C3" s="3"/>
      <c r="D3" s="3"/>
      <c r="E3" s="3"/>
    </row>
    <row r="4" spans="1:5" x14ac:dyDescent="0.25">
      <c r="A4" s="2" t="s">
        <v>90</v>
      </c>
      <c r="B4" s="8">
        <v>31029</v>
      </c>
      <c r="C4" s="8">
        <v>50041</v>
      </c>
      <c r="D4" s="8">
        <v>27074</v>
      </c>
      <c r="E4" s="3"/>
    </row>
    <row r="5" spans="1:5" x14ac:dyDescent="0.25">
      <c r="A5" s="2" t="s">
        <v>58</v>
      </c>
      <c r="B5" s="5">
        <v>4726</v>
      </c>
      <c r="C5" s="5">
        <v>3743</v>
      </c>
      <c r="D5" s="3"/>
      <c r="E5" s="3"/>
    </row>
    <row r="6" spans="1:5" x14ac:dyDescent="0.25">
      <c r="A6" s="2" t="s">
        <v>92</v>
      </c>
      <c r="B6" s="5">
        <v>12091</v>
      </c>
      <c r="C6" s="5">
        <v>11911</v>
      </c>
      <c r="D6" s="3"/>
      <c r="E6" s="3"/>
    </row>
    <row r="7" spans="1:5" x14ac:dyDescent="0.25">
      <c r="A7" s="2" t="s">
        <v>93</v>
      </c>
      <c r="B7" s="5">
        <v>4271</v>
      </c>
      <c r="C7" s="5">
        <v>10133</v>
      </c>
      <c r="D7" s="3"/>
      <c r="E7" s="3"/>
    </row>
    <row r="8" spans="1:5" x14ac:dyDescent="0.25">
      <c r="A8" s="2" t="s">
        <v>94</v>
      </c>
      <c r="B8" s="3">
        <v>593</v>
      </c>
      <c r="C8" s="3">
        <v>645</v>
      </c>
      <c r="D8" s="3"/>
      <c r="E8" s="3"/>
    </row>
    <row r="9" spans="1:5" x14ac:dyDescent="0.25">
      <c r="A9" s="2" t="s">
        <v>95</v>
      </c>
      <c r="B9" s="5">
        <v>52710</v>
      </c>
      <c r="C9" s="5">
        <v>76473</v>
      </c>
      <c r="D9" s="3"/>
      <c r="E9" s="3"/>
    </row>
    <row r="10" spans="1:5" x14ac:dyDescent="0.25">
      <c r="A10" s="2" t="s">
        <v>96</v>
      </c>
      <c r="B10" s="5">
        <v>857107</v>
      </c>
      <c r="C10" s="5">
        <v>800844</v>
      </c>
      <c r="D10" s="3"/>
      <c r="E10" s="3"/>
    </row>
    <row r="11" spans="1:5" x14ac:dyDescent="0.25">
      <c r="A11" s="2" t="s">
        <v>97</v>
      </c>
      <c r="B11" s="5">
        <v>-156789</v>
      </c>
      <c r="C11" s="5">
        <v>-143713</v>
      </c>
      <c r="D11" s="3"/>
      <c r="E11" s="3"/>
    </row>
    <row r="12" spans="1:5" x14ac:dyDescent="0.25">
      <c r="A12" s="2" t="s">
        <v>98</v>
      </c>
      <c r="B12" s="5">
        <v>700318</v>
      </c>
      <c r="C12" s="5">
        <v>657131</v>
      </c>
      <c r="D12" s="3"/>
      <c r="E12" s="3"/>
    </row>
    <row r="13" spans="1:5" x14ac:dyDescent="0.25">
      <c r="A13" s="2" t="s">
        <v>99</v>
      </c>
      <c r="B13" s="5">
        <v>19095</v>
      </c>
      <c r="C13" s="5">
        <v>18223</v>
      </c>
      <c r="D13" s="3"/>
      <c r="E13" s="3"/>
    </row>
    <row r="14" spans="1:5" x14ac:dyDescent="0.25">
      <c r="A14" s="2" t="s">
        <v>100</v>
      </c>
      <c r="B14" s="5">
        <v>1398</v>
      </c>
      <c r="C14" s="5">
        <v>1810</v>
      </c>
      <c r="D14" s="3"/>
      <c r="E14" s="3"/>
    </row>
    <row r="15" spans="1:5" x14ac:dyDescent="0.25">
      <c r="A15" s="2" t="s">
        <v>101</v>
      </c>
      <c r="B15" s="5">
        <v>773521</v>
      </c>
      <c r="C15" s="5">
        <v>753637</v>
      </c>
      <c r="D15" s="3"/>
      <c r="E15" s="3"/>
    </row>
    <row r="16" spans="1:5" x14ac:dyDescent="0.25">
      <c r="A16" s="7" t="s">
        <v>102</v>
      </c>
      <c r="B16" s="3"/>
      <c r="C16" s="3"/>
      <c r="D16" s="3"/>
      <c r="E16" s="3"/>
    </row>
    <row r="17" spans="1:5" x14ac:dyDescent="0.25">
      <c r="A17" s="2" t="s">
        <v>59</v>
      </c>
      <c r="B17" s="5">
        <v>15365</v>
      </c>
      <c r="C17" s="5">
        <v>25093</v>
      </c>
      <c r="D17" s="3"/>
      <c r="E17" s="3"/>
    </row>
    <row r="18" spans="1:5" x14ac:dyDescent="0.25">
      <c r="A18" s="2" t="s">
        <v>103</v>
      </c>
      <c r="B18" s="3"/>
      <c r="C18" s="5">
        <v>1273</v>
      </c>
      <c r="D18" s="3"/>
      <c r="E18" s="3"/>
    </row>
    <row r="19" spans="1:5" x14ac:dyDescent="0.25">
      <c r="A19" s="2" t="s">
        <v>104</v>
      </c>
      <c r="B19" s="5">
        <v>11368</v>
      </c>
      <c r="C19" s="5">
        <v>8900</v>
      </c>
      <c r="D19" s="3"/>
      <c r="E19" s="3"/>
    </row>
    <row r="20" spans="1:5" x14ac:dyDescent="0.25">
      <c r="A20" s="2" t="s">
        <v>105</v>
      </c>
      <c r="B20" s="5">
        <v>26733</v>
      </c>
      <c r="C20" s="5">
        <v>35266</v>
      </c>
      <c r="D20" s="3"/>
      <c r="E20" s="3"/>
    </row>
    <row r="21" spans="1:5" x14ac:dyDescent="0.25">
      <c r="A21" s="2" t="s">
        <v>53</v>
      </c>
      <c r="B21" s="3"/>
      <c r="C21" s="5">
        <v>40842</v>
      </c>
      <c r="D21" s="3"/>
      <c r="E21" s="3"/>
    </row>
    <row r="22" spans="1:5" x14ac:dyDescent="0.25">
      <c r="A22" s="2" t="s">
        <v>106</v>
      </c>
      <c r="B22" s="3"/>
      <c r="C22" s="5">
        <v>1920</v>
      </c>
      <c r="D22" s="3"/>
      <c r="E22" s="3"/>
    </row>
    <row r="23" spans="1:5" x14ac:dyDescent="0.25">
      <c r="A23" s="2" t="s">
        <v>107</v>
      </c>
      <c r="B23" s="5">
        <v>2373</v>
      </c>
      <c r="C23" s="5">
        <v>2760</v>
      </c>
      <c r="D23" s="3"/>
      <c r="E23" s="3"/>
    </row>
    <row r="24" spans="1:5" x14ac:dyDescent="0.25">
      <c r="A24" s="2" t="s">
        <v>108</v>
      </c>
      <c r="B24" s="5">
        <v>29106</v>
      </c>
      <c r="C24" s="5">
        <v>80788</v>
      </c>
      <c r="D24" s="3"/>
      <c r="E24" s="3"/>
    </row>
    <row r="25" spans="1:5" x14ac:dyDescent="0.25">
      <c r="A25" s="2" t="s">
        <v>110</v>
      </c>
      <c r="B25" s="3"/>
      <c r="C25" s="5">
        <v>197773</v>
      </c>
      <c r="D25" s="3"/>
      <c r="E25" s="3"/>
    </row>
    <row r="26" spans="1:5" x14ac:dyDescent="0.25">
      <c r="A26" s="2" t="s">
        <v>221</v>
      </c>
      <c r="B26" s="5">
        <v>830111</v>
      </c>
      <c r="C26" s="5">
        <v>313304</v>
      </c>
      <c r="D26" s="3"/>
      <c r="E26" s="3"/>
    </row>
    <row r="27" spans="1:5" x14ac:dyDescent="0.25">
      <c r="A27" s="2" t="s">
        <v>222</v>
      </c>
      <c r="B27" s="5">
        <v>-91802</v>
      </c>
      <c r="C27" s="5">
        <v>153664</v>
      </c>
      <c r="D27" s="3"/>
      <c r="E27" s="3"/>
    </row>
    <row r="28" spans="1:5" x14ac:dyDescent="0.25">
      <c r="A28" s="2" t="s">
        <v>223</v>
      </c>
      <c r="B28" s="5">
        <v>6106</v>
      </c>
      <c r="C28" s="5">
        <v>8108</v>
      </c>
      <c r="D28" s="3"/>
      <c r="E28" s="3"/>
    </row>
    <row r="29" spans="1:5" x14ac:dyDescent="0.25">
      <c r="A29" s="2" t="s">
        <v>114</v>
      </c>
      <c r="B29" s="5">
        <v>744415</v>
      </c>
      <c r="C29" s="5">
        <v>672849</v>
      </c>
      <c r="D29" s="5">
        <v>658320</v>
      </c>
      <c r="E29" s="5">
        <v>173733</v>
      </c>
    </row>
    <row r="30" spans="1:5" x14ac:dyDescent="0.25">
      <c r="A30" s="2" t="s">
        <v>115</v>
      </c>
      <c r="B30" s="5">
        <v>773521</v>
      </c>
      <c r="C30" s="5">
        <v>753637</v>
      </c>
      <c r="D30" s="3"/>
      <c r="E30" s="3"/>
    </row>
    <row r="31" spans="1:5" x14ac:dyDescent="0.25">
      <c r="A31" s="2" t="s">
        <v>397</v>
      </c>
      <c r="B31" s="3"/>
      <c r="C31" s="3"/>
      <c r="D31" s="3"/>
      <c r="E31" s="3"/>
    </row>
    <row r="32" spans="1:5" x14ac:dyDescent="0.25">
      <c r="A32" s="7" t="s">
        <v>89</v>
      </c>
      <c r="B32" s="3"/>
      <c r="C32" s="3"/>
      <c r="D32" s="3"/>
      <c r="E32" s="3"/>
    </row>
    <row r="33" spans="1:5" x14ac:dyDescent="0.25">
      <c r="A33" s="2" t="s">
        <v>93</v>
      </c>
      <c r="B33" s="3"/>
      <c r="C33" s="3">
        <v>-493</v>
      </c>
      <c r="D33" s="3"/>
      <c r="E33" s="3"/>
    </row>
    <row r="34" spans="1:5" x14ac:dyDescent="0.25">
      <c r="A34" s="2" t="s">
        <v>398</v>
      </c>
      <c r="B34" s="3"/>
      <c r="C34" s="5">
        <v>-9537</v>
      </c>
      <c r="D34" s="3"/>
      <c r="E34" s="3"/>
    </row>
    <row r="35" spans="1:5" x14ac:dyDescent="0.25">
      <c r="A35" s="2" t="s">
        <v>95</v>
      </c>
      <c r="B35" s="3"/>
      <c r="C35" s="5">
        <v>-10030</v>
      </c>
      <c r="D35" s="3"/>
      <c r="E35" s="3"/>
    </row>
    <row r="36" spans="1:5" x14ac:dyDescent="0.25">
      <c r="A36" s="2" t="s">
        <v>96</v>
      </c>
      <c r="B36" s="3"/>
      <c r="C36" s="5">
        <v>5346</v>
      </c>
      <c r="D36" s="3"/>
      <c r="E36" s="3"/>
    </row>
    <row r="37" spans="1:5" x14ac:dyDescent="0.25">
      <c r="A37" s="2" t="s">
        <v>97</v>
      </c>
      <c r="B37" s="3"/>
      <c r="C37" s="5">
        <v>4499</v>
      </c>
      <c r="D37" s="3"/>
      <c r="E37" s="3"/>
    </row>
    <row r="38" spans="1:5" x14ac:dyDescent="0.25">
      <c r="A38" s="2" t="s">
        <v>98</v>
      </c>
      <c r="B38" s="3"/>
      <c r="C38" s="5">
        <v>9845</v>
      </c>
      <c r="D38" s="3"/>
      <c r="E38" s="3"/>
    </row>
    <row r="39" spans="1:5" x14ac:dyDescent="0.25">
      <c r="A39" s="2" t="s">
        <v>99</v>
      </c>
      <c r="B39" s="3"/>
      <c r="C39" s="3">
        <v>-237</v>
      </c>
      <c r="D39" s="3"/>
      <c r="E39" s="3"/>
    </row>
    <row r="40" spans="1:5" x14ac:dyDescent="0.25">
      <c r="A40" s="2" t="s">
        <v>216</v>
      </c>
      <c r="B40" s="3"/>
      <c r="C40" s="5">
        <v>-209997</v>
      </c>
      <c r="D40" s="3"/>
      <c r="E40" s="3"/>
    </row>
    <row r="41" spans="1:5" x14ac:dyDescent="0.25">
      <c r="A41" s="2" t="s">
        <v>101</v>
      </c>
      <c r="B41" s="3"/>
      <c r="C41" s="5">
        <v>-210419</v>
      </c>
      <c r="D41" s="3"/>
      <c r="E41" s="3"/>
    </row>
    <row r="42" spans="1:5" x14ac:dyDescent="0.25">
      <c r="A42" s="7" t="s">
        <v>102</v>
      </c>
      <c r="B42" s="3"/>
      <c r="C42" s="3"/>
      <c r="D42" s="3"/>
      <c r="E42" s="3"/>
    </row>
    <row r="43" spans="1:5" x14ac:dyDescent="0.25">
      <c r="A43" s="2" t="s">
        <v>103</v>
      </c>
      <c r="B43" s="3"/>
      <c r="C43" s="3">
        <v>143</v>
      </c>
      <c r="D43" s="3"/>
      <c r="E43" s="3"/>
    </row>
    <row r="44" spans="1:5" x14ac:dyDescent="0.25">
      <c r="A44" s="2" t="s">
        <v>218</v>
      </c>
      <c r="B44" s="3"/>
      <c r="C44" s="5">
        <v>-9537</v>
      </c>
      <c r="D44" s="3"/>
      <c r="E44" s="3"/>
    </row>
    <row r="45" spans="1:5" x14ac:dyDescent="0.25">
      <c r="A45" s="2" t="s">
        <v>104</v>
      </c>
      <c r="B45" s="3"/>
      <c r="C45" s="5">
        <v>-1346</v>
      </c>
      <c r="D45" s="3"/>
      <c r="E45" s="3"/>
    </row>
    <row r="46" spans="1:5" x14ac:dyDescent="0.25">
      <c r="A46" s="2" t="s">
        <v>105</v>
      </c>
      <c r="B46" s="3"/>
      <c r="C46" s="5">
        <v>-10740</v>
      </c>
      <c r="D46" s="3"/>
      <c r="E46" s="3"/>
    </row>
    <row r="47" spans="1:5" x14ac:dyDescent="0.25">
      <c r="A47" s="2" t="s">
        <v>219</v>
      </c>
      <c r="B47" s="3"/>
      <c r="C47" s="5">
        <v>-203305</v>
      </c>
      <c r="D47" s="3"/>
      <c r="E47" s="3"/>
    </row>
    <row r="48" spans="1:5" x14ac:dyDescent="0.25">
      <c r="A48" s="2" t="s">
        <v>53</v>
      </c>
      <c r="B48" s="3"/>
      <c r="C48" s="3">
        <v>-237</v>
      </c>
      <c r="D48" s="3"/>
      <c r="E48" s="3"/>
    </row>
    <row r="49" spans="1:5" x14ac:dyDescent="0.25">
      <c r="A49" s="2" t="s">
        <v>108</v>
      </c>
      <c r="B49" s="3"/>
      <c r="C49" s="5">
        <v>-214282</v>
      </c>
      <c r="D49" s="3"/>
      <c r="E49" s="3"/>
    </row>
    <row r="50" spans="1:5" x14ac:dyDescent="0.25">
      <c r="A50" s="2" t="s">
        <v>221</v>
      </c>
      <c r="B50" s="3"/>
      <c r="C50" s="5">
        <v>2625</v>
      </c>
      <c r="D50" s="3"/>
      <c r="E50" s="3"/>
    </row>
    <row r="51" spans="1:5" x14ac:dyDescent="0.25">
      <c r="A51" s="2" t="s">
        <v>222</v>
      </c>
      <c r="B51" s="3"/>
      <c r="C51" s="5">
        <v>5267</v>
      </c>
      <c r="D51" s="3"/>
      <c r="E51" s="3"/>
    </row>
    <row r="52" spans="1:5" x14ac:dyDescent="0.25">
      <c r="A52" s="2" t="s">
        <v>223</v>
      </c>
      <c r="B52" s="3"/>
      <c r="C52" s="5">
        <v>-4029</v>
      </c>
      <c r="D52" s="3"/>
      <c r="E52" s="3"/>
    </row>
    <row r="53" spans="1:5" x14ac:dyDescent="0.25">
      <c r="A53" s="2" t="s">
        <v>114</v>
      </c>
      <c r="B53" s="3"/>
      <c r="C53" s="5">
        <v>3863</v>
      </c>
      <c r="D53" s="5">
        <v>1554</v>
      </c>
      <c r="E53" s="3"/>
    </row>
    <row r="54" spans="1:5" x14ac:dyDescent="0.25">
      <c r="A54" s="2" t="s">
        <v>115</v>
      </c>
      <c r="B54" s="3"/>
      <c r="C54" s="5">
        <v>-210419</v>
      </c>
      <c r="D54" s="3"/>
      <c r="E54" s="3"/>
    </row>
    <row r="55" spans="1:5" x14ac:dyDescent="0.25">
      <c r="A55" s="2" t="s">
        <v>185</v>
      </c>
      <c r="B55" s="3"/>
      <c r="C55" s="3"/>
      <c r="D55" s="3"/>
      <c r="E55" s="3"/>
    </row>
    <row r="56" spans="1:5" x14ac:dyDescent="0.25">
      <c r="A56" s="7" t="s">
        <v>89</v>
      </c>
      <c r="B56" s="3"/>
      <c r="C56" s="3"/>
      <c r="D56" s="3"/>
      <c r="E56" s="3"/>
    </row>
    <row r="57" spans="1:5" x14ac:dyDescent="0.25">
      <c r="A57" s="2" t="s">
        <v>90</v>
      </c>
      <c r="B57" s="3"/>
      <c r="C57" s="5">
        <v>28091</v>
      </c>
      <c r="D57" s="5">
        <v>-1412</v>
      </c>
      <c r="E57" s="3"/>
    </row>
    <row r="58" spans="1:5" x14ac:dyDescent="0.25">
      <c r="A58" s="2" t="s">
        <v>93</v>
      </c>
      <c r="B58" s="3"/>
      <c r="C58" s="5">
        <v>8244</v>
      </c>
      <c r="D58" s="3"/>
      <c r="E58" s="3"/>
    </row>
    <row r="59" spans="1:5" x14ac:dyDescent="0.25">
      <c r="A59" s="2" t="s">
        <v>398</v>
      </c>
      <c r="B59" s="3"/>
      <c r="C59" s="5">
        <v>9537</v>
      </c>
      <c r="D59" s="3"/>
      <c r="E59" s="3"/>
    </row>
    <row r="60" spans="1:5" x14ac:dyDescent="0.25">
      <c r="A60" s="2" t="s">
        <v>95</v>
      </c>
      <c r="B60" s="3"/>
      <c r="C60" s="5">
        <v>45872</v>
      </c>
      <c r="D60" s="3"/>
      <c r="E60" s="3"/>
    </row>
    <row r="61" spans="1:5" x14ac:dyDescent="0.25">
      <c r="A61" s="2" t="s">
        <v>99</v>
      </c>
      <c r="B61" s="3"/>
      <c r="C61" s="3">
        <v>583</v>
      </c>
      <c r="D61" s="3"/>
      <c r="E61" s="3"/>
    </row>
    <row r="62" spans="1:5" x14ac:dyDescent="0.25">
      <c r="A62" s="2" t="s">
        <v>216</v>
      </c>
      <c r="B62" s="3"/>
      <c r="C62" s="5">
        <v>209997</v>
      </c>
      <c r="D62" s="3"/>
      <c r="E62" s="3"/>
    </row>
    <row r="63" spans="1:5" x14ac:dyDescent="0.25">
      <c r="A63" s="2" t="s">
        <v>101</v>
      </c>
      <c r="B63" s="3"/>
      <c r="C63" s="5">
        <v>256452</v>
      </c>
      <c r="D63" s="3"/>
      <c r="E63" s="3"/>
    </row>
    <row r="64" spans="1:5" x14ac:dyDescent="0.25">
      <c r="A64" s="7" t="s">
        <v>102</v>
      </c>
      <c r="B64" s="3"/>
      <c r="C64" s="3"/>
      <c r="D64" s="3"/>
      <c r="E64" s="3"/>
    </row>
    <row r="65" spans="1:5" x14ac:dyDescent="0.25">
      <c r="A65" s="2" t="s">
        <v>59</v>
      </c>
      <c r="B65" s="3"/>
      <c r="C65" s="5">
        <v>15641</v>
      </c>
      <c r="D65" s="3"/>
      <c r="E65" s="3"/>
    </row>
    <row r="66" spans="1:5" x14ac:dyDescent="0.25">
      <c r="A66" s="2" t="s">
        <v>104</v>
      </c>
      <c r="B66" s="3"/>
      <c r="C66" s="3">
        <v>39</v>
      </c>
      <c r="D66" s="3"/>
      <c r="E66" s="3"/>
    </row>
    <row r="67" spans="1:5" x14ac:dyDescent="0.25">
      <c r="A67" s="2" t="s">
        <v>105</v>
      </c>
      <c r="B67" s="3"/>
      <c r="C67" s="5">
        <v>15680</v>
      </c>
      <c r="D67" s="3"/>
      <c r="E67" s="3"/>
    </row>
    <row r="68" spans="1:5" x14ac:dyDescent="0.25">
      <c r="A68" s="2" t="s">
        <v>53</v>
      </c>
      <c r="B68" s="3"/>
      <c r="C68" s="5">
        <v>41079</v>
      </c>
      <c r="D68" s="3"/>
      <c r="E68" s="3"/>
    </row>
    <row r="69" spans="1:5" x14ac:dyDescent="0.25">
      <c r="A69" s="2" t="s">
        <v>106</v>
      </c>
      <c r="B69" s="3"/>
      <c r="C69" s="5">
        <v>1920</v>
      </c>
      <c r="D69" s="3"/>
      <c r="E69" s="3"/>
    </row>
    <row r="70" spans="1:5" x14ac:dyDescent="0.25">
      <c r="A70" s="2" t="s">
        <v>108</v>
      </c>
      <c r="B70" s="3"/>
      <c r="C70" s="5">
        <v>58679</v>
      </c>
      <c r="D70" s="3"/>
      <c r="E70" s="3"/>
    </row>
    <row r="71" spans="1:5" x14ac:dyDescent="0.25">
      <c r="A71" s="2" t="s">
        <v>110</v>
      </c>
      <c r="B71" s="3"/>
      <c r="C71" s="5">
        <v>197773</v>
      </c>
      <c r="D71" s="3"/>
      <c r="E71" s="3"/>
    </row>
    <row r="72" spans="1:5" x14ac:dyDescent="0.25">
      <c r="A72" s="2" t="s">
        <v>114</v>
      </c>
      <c r="B72" s="3"/>
      <c r="C72" s="5">
        <v>197773</v>
      </c>
      <c r="D72" s="5">
        <v>195840</v>
      </c>
      <c r="E72" s="3">
        <v>100</v>
      </c>
    </row>
    <row r="73" spans="1:5" x14ac:dyDescent="0.25">
      <c r="A73" s="2" t="s">
        <v>115</v>
      </c>
      <c r="B73" s="3"/>
      <c r="C73" s="5">
        <v>256452</v>
      </c>
      <c r="D73" s="3"/>
      <c r="E73" s="3"/>
    </row>
    <row r="74" spans="1:5" x14ac:dyDescent="0.25">
      <c r="A74" s="2" t="s">
        <v>393</v>
      </c>
      <c r="B74" s="3"/>
      <c r="C74" s="3"/>
      <c r="D74" s="3"/>
      <c r="E74" s="3"/>
    </row>
    <row r="75" spans="1:5" x14ac:dyDescent="0.25">
      <c r="A75" s="7" t="s">
        <v>89</v>
      </c>
      <c r="B75" s="3"/>
      <c r="C75" s="3"/>
      <c r="D75" s="3"/>
      <c r="E75" s="3"/>
    </row>
    <row r="76" spans="1:5" x14ac:dyDescent="0.25">
      <c r="A76" s="2" t="s">
        <v>90</v>
      </c>
      <c r="B76" s="3"/>
      <c r="C76" s="5">
        <v>21950</v>
      </c>
      <c r="D76" s="5">
        <v>28486</v>
      </c>
      <c r="E76" s="3"/>
    </row>
    <row r="77" spans="1:5" x14ac:dyDescent="0.25">
      <c r="A77" s="2" t="s">
        <v>58</v>
      </c>
      <c r="B77" s="3"/>
      <c r="C77" s="5">
        <v>3743</v>
      </c>
      <c r="D77" s="3"/>
      <c r="E77" s="3"/>
    </row>
    <row r="78" spans="1:5" x14ac:dyDescent="0.25">
      <c r="A78" s="2" t="s">
        <v>92</v>
      </c>
      <c r="B78" s="3"/>
      <c r="C78" s="5">
        <v>11911</v>
      </c>
      <c r="D78" s="3"/>
      <c r="E78" s="3"/>
    </row>
    <row r="79" spans="1:5" x14ac:dyDescent="0.25">
      <c r="A79" s="2" t="s">
        <v>93</v>
      </c>
      <c r="B79" s="3"/>
      <c r="C79" s="5">
        <v>2382</v>
      </c>
      <c r="D79" s="3"/>
      <c r="E79" s="3"/>
    </row>
    <row r="80" spans="1:5" x14ac:dyDescent="0.25">
      <c r="A80" s="2" t="s">
        <v>94</v>
      </c>
      <c r="B80" s="3"/>
      <c r="C80" s="3">
        <v>645</v>
      </c>
      <c r="D80" s="3"/>
      <c r="E80" s="3"/>
    </row>
    <row r="81" spans="1:5" x14ac:dyDescent="0.25">
      <c r="A81" s="2" t="s">
        <v>95</v>
      </c>
      <c r="B81" s="3"/>
      <c r="C81" s="5">
        <v>40631</v>
      </c>
      <c r="D81" s="3"/>
      <c r="E81" s="3"/>
    </row>
    <row r="82" spans="1:5" x14ac:dyDescent="0.25">
      <c r="A82" s="2" t="s">
        <v>96</v>
      </c>
      <c r="B82" s="3"/>
      <c r="C82" s="5">
        <v>795498</v>
      </c>
      <c r="D82" s="3"/>
      <c r="E82" s="3"/>
    </row>
    <row r="83" spans="1:5" x14ac:dyDescent="0.25">
      <c r="A83" s="2" t="s">
        <v>97</v>
      </c>
      <c r="B83" s="3"/>
      <c r="C83" s="5">
        <v>-148212</v>
      </c>
      <c r="D83" s="3"/>
      <c r="E83" s="3"/>
    </row>
    <row r="84" spans="1:5" x14ac:dyDescent="0.25">
      <c r="A84" s="2" t="s">
        <v>98</v>
      </c>
      <c r="B84" s="3"/>
      <c r="C84" s="5">
        <v>647286</v>
      </c>
      <c r="D84" s="3"/>
      <c r="E84" s="3"/>
    </row>
    <row r="85" spans="1:5" x14ac:dyDescent="0.25">
      <c r="A85" s="2" t="s">
        <v>99</v>
      </c>
      <c r="B85" s="3"/>
      <c r="C85" s="5">
        <v>17877</v>
      </c>
      <c r="D85" s="3"/>
      <c r="E85" s="3"/>
    </row>
    <row r="86" spans="1:5" x14ac:dyDescent="0.25">
      <c r="A86" s="2" t="s">
        <v>100</v>
      </c>
      <c r="B86" s="3"/>
      <c r="C86" s="5">
        <v>1810</v>
      </c>
      <c r="D86" s="3"/>
      <c r="E86" s="3"/>
    </row>
    <row r="87" spans="1:5" x14ac:dyDescent="0.25">
      <c r="A87" s="2" t="s">
        <v>101</v>
      </c>
      <c r="B87" s="3"/>
      <c r="C87" s="5">
        <v>707604</v>
      </c>
      <c r="D87" s="3"/>
      <c r="E87" s="3"/>
    </row>
    <row r="88" spans="1:5" x14ac:dyDescent="0.25">
      <c r="A88" s="7" t="s">
        <v>102</v>
      </c>
      <c r="B88" s="3"/>
      <c r="C88" s="3"/>
      <c r="D88" s="3"/>
      <c r="E88" s="3"/>
    </row>
    <row r="89" spans="1:5" x14ac:dyDescent="0.25">
      <c r="A89" s="2" t="s">
        <v>59</v>
      </c>
      <c r="B89" s="3"/>
      <c r="C89" s="5">
        <v>9452</v>
      </c>
      <c r="D89" s="3"/>
      <c r="E89" s="3"/>
    </row>
    <row r="90" spans="1:5" x14ac:dyDescent="0.25">
      <c r="A90" s="2" t="s">
        <v>103</v>
      </c>
      <c r="B90" s="3"/>
      <c r="C90" s="5">
        <v>1130</v>
      </c>
      <c r="D90" s="3"/>
      <c r="E90" s="3"/>
    </row>
    <row r="91" spans="1:5" x14ac:dyDescent="0.25">
      <c r="A91" s="2" t="s">
        <v>218</v>
      </c>
      <c r="B91" s="3"/>
      <c r="C91" s="5">
        <v>9537</v>
      </c>
      <c r="D91" s="3"/>
      <c r="E91" s="3"/>
    </row>
    <row r="92" spans="1:5" x14ac:dyDescent="0.25">
      <c r="A92" s="2" t="s">
        <v>104</v>
      </c>
      <c r="B92" s="3"/>
      <c r="C92" s="5">
        <v>10207</v>
      </c>
      <c r="D92" s="3"/>
      <c r="E92" s="3"/>
    </row>
    <row r="93" spans="1:5" x14ac:dyDescent="0.25">
      <c r="A93" s="2" t="s">
        <v>105</v>
      </c>
      <c r="B93" s="3"/>
      <c r="C93" s="5">
        <v>30326</v>
      </c>
      <c r="D93" s="3"/>
      <c r="E93" s="3"/>
    </row>
    <row r="94" spans="1:5" x14ac:dyDescent="0.25">
      <c r="A94" s="2" t="s">
        <v>219</v>
      </c>
      <c r="B94" s="3"/>
      <c r="C94" s="5">
        <v>203305</v>
      </c>
      <c r="D94" s="3"/>
      <c r="E94" s="3"/>
    </row>
    <row r="95" spans="1:5" x14ac:dyDescent="0.25">
      <c r="A95" s="2" t="s">
        <v>107</v>
      </c>
      <c r="B95" s="3"/>
      <c r="C95" s="5">
        <v>2760</v>
      </c>
      <c r="D95" s="3"/>
      <c r="E95" s="3"/>
    </row>
    <row r="96" spans="1:5" x14ac:dyDescent="0.25">
      <c r="A96" s="2" t="s">
        <v>108</v>
      </c>
      <c r="B96" s="3"/>
      <c r="C96" s="5">
        <v>236391</v>
      </c>
      <c r="D96" s="3"/>
      <c r="E96" s="3"/>
    </row>
    <row r="97" spans="1:5" x14ac:dyDescent="0.25">
      <c r="A97" s="2" t="s">
        <v>221</v>
      </c>
      <c r="B97" s="3"/>
      <c r="C97" s="5">
        <v>310679</v>
      </c>
      <c r="D97" s="3"/>
      <c r="E97" s="3"/>
    </row>
    <row r="98" spans="1:5" x14ac:dyDescent="0.25">
      <c r="A98" s="2" t="s">
        <v>222</v>
      </c>
      <c r="B98" s="3"/>
      <c r="C98" s="5">
        <v>148397</v>
      </c>
      <c r="D98" s="3"/>
      <c r="E98" s="3"/>
    </row>
    <row r="99" spans="1:5" x14ac:dyDescent="0.25">
      <c r="A99" s="2" t="s">
        <v>223</v>
      </c>
      <c r="B99" s="3"/>
      <c r="C99" s="5">
        <v>12137</v>
      </c>
      <c r="D99" s="3"/>
      <c r="E99" s="3"/>
    </row>
    <row r="100" spans="1:5" x14ac:dyDescent="0.25">
      <c r="A100" s="2" t="s">
        <v>114</v>
      </c>
      <c r="B100" s="3"/>
      <c r="C100" s="5">
        <v>471213</v>
      </c>
      <c r="D100" s="5">
        <v>460926</v>
      </c>
      <c r="E100" s="5">
        <v>173633</v>
      </c>
    </row>
    <row r="101" spans="1:5" x14ac:dyDescent="0.25">
      <c r="A101" s="2" t="s">
        <v>115</v>
      </c>
      <c r="B101" s="3"/>
      <c r="C101" s="8">
        <v>707604</v>
      </c>
      <c r="D101" s="3"/>
      <c r="E101" s="3"/>
    </row>
  </sheetData>
  <mergeCells count="4">
    <mergeCell ref="B1:B2"/>
    <mergeCell ref="C1:C2"/>
    <mergeCell ref="D1:D2"/>
    <mergeCell ref="E1:E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showGridLines="0" workbookViewId="0"/>
  </sheetViews>
  <sheetFormatPr defaultRowHeight="15" x14ac:dyDescent="0.25"/>
  <cols>
    <col min="1" max="1" width="36.5703125" bestFit="1" customWidth="1"/>
    <col min="2" max="2" width="15.42578125" bestFit="1" customWidth="1"/>
    <col min="3" max="6" width="12.28515625" bestFit="1" customWidth="1"/>
    <col min="7" max="8" width="15.42578125" bestFit="1" customWidth="1"/>
    <col min="9" max="11" width="12.28515625" bestFit="1" customWidth="1"/>
    <col min="12" max="12" width="15.42578125" bestFit="1" customWidth="1"/>
    <col min="13" max="13" width="12.28515625" bestFit="1" customWidth="1"/>
    <col min="14" max="16" width="19.28515625" bestFit="1" customWidth="1"/>
  </cols>
  <sheetData>
    <row r="1" spans="1:16" ht="15" customHeight="1" x14ac:dyDescent="0.25">
      <c r="A1" s="1" t="s">
        <v>399</v>
      </c>
      <c r="B1" s="1" t="s">
        <v>353</v>
      </c>
      <c r="C1" s="6" t="s">
        <v>23</v>
      </c>
      <c r="D1" s="6"/>
      <c r="E1" s="6" t="s">
        <v>1</v>
      </c>
      <c r="F1" s="6"/>
      <c r="G1" s="1" t="s">
        <v>23</v>
      </c>
      <c r="H1" s="1" t="s">
        <v>1</v>
      </c>
      <c r="I1" s="1"/>
      <c r="J1" s="6" t="s">
        <v>23</v>
      </c>
      <c r="K1" s="6"/>
      <c r="L1" s="1" t="s">
        <v>1</v>
      </c>
      <c r="M1" s="1"/>
      <c r="N1" s="1" t="s">
        <v>23</v>
      </c>
      <c r="O1" s="1" t="s">
        <v>1</v>
      </c>
      <c r="P1" s="1"/>
    </row>
    <row r="2" spans="1:16" ht="30" x14ac:dyDescent="0.25">
      <c r="A2" s="1" t="s">
        <v>50</v>
      </c>
      <c r="B2" s="6" t="s">
        <v>355</v>
      </c>
      <c r="C2" s="6" t="s">
        <v>2</v>
      </c>
      <c r="D2" s="6" t="s">
        <v>24</v>
      </c>
      <c r="E2" s="6" t="s">
        <v>2</v>
      </c>
      <c r="F2" s="6" t="s">
        <v>24</v>
      </c>
      <c r="G2" s="1" t="s">
        <v>24</v>
      </c>
      <c r="H2" s="1" t="s">
        <v>24</v>
      </c>
      <c r="I2" s="1" t="s">
        <v>87</v>
      </c>
      <c r="J2" s="1" t="s">
        <v>2</v>
      </c>
      <c r="K2" s="1" t="s">
        <v>24</v>
      </c>
      <c r="L2" s="1" t="s">
        <v>24</v>
      </c>
      <c r="M2" s="1" t="s">
        <v>87</v>
      </c>
      <c r="N2" s="1" t="s">
        <v>24</v>
      </c>
      <c r="O2" s="1" t="s">
        <v>24</v>
      </c>
      <c r="P2" s="1" t="s">
        <v>87</v>
      </c>
    </row>
    <row r="3" spans="1:16" x14ac:dyDescent="0.25">
      <c r="A3" s="1"/>
      <c r="B3" s="6"/>
      <c r="C3" s="6"/>
      <c r="D3" s="6"/>
      <c r="E3" s="6"/>
      <c r="F3" s="6"/>
      <c r="G3" s="1" t="s">
        <v>186</v>
      </c>
      <c r="H3" s="1" t="s">
        <v>186</v>
      </c>
      <c r="I3" s="1" t="s">
        <v>186</v>
      </c>
      <c r="J3" s="1" t="s">
        <v>185</v>
      </c>
      <c r="K3" s="1" t="s">
        <v>185</v>
      </c>
      <c r="L3" s="1" t="s">
        <v>185</v>
      </c>
      <c r="M3" s="1" t="s">
        <v>185</v>
      </c>
      <c r="N3" s="1" t="s">
        <v>393</v>
      </c>
      <c r="O3" s="1" t="s">
        <v>393</v>
      </c>
      <c r="P3" s="1" t="s">
        <v>393</v>
      </c>
    </row>
    <row r="4" spans="1:16" x14ac:dyDescent="0.25">
      <c r="A4" s="7" t="s">
        <v>133</v>
      </c>
      <c r="B4" s="3"/>
      <c r="C4" s="3"/>
      <c r="D4" s="3"/>
      <c r="E4" s="3"/>
      <c r="F4" s="3"/>
      <c r="G4" s="3"/>
      <c r="H4" s="3"/>
      <c r="I4" s="3"/>
      <c r="J4" s="3"/>
      <c r="K4" s="3"/>
      <c r="L4" s="3"/>
      <c r="M4" s="3"/>
      <c r="N4" s="3"/>
      <c r="O4" s="3"/>
      <c r="P4" s="3"/>
    </row>
    <row r="5" spans="1:16" x14ac:dyDescent="0.25">
      <c r="A5" s="2" t="s">
        <v>371</v>
      </c>
      <c r="B5" s="3"/>
      <c r="C5" s="3"/>
      <c r="D5" s="3"/>
      <c r="E5" s="8">
        <v>672849</v>
      </c>
      <c r="F5" s="8">
        <v>173733</v>
      </c>
      <c r="G5" s="3"/>
      <c r="H5" s="3"/>
      <c r="I5" s="8">
        <v>3863</v>
      </c>
      <c r="J5" s="3"/>
      <c r="K5" s="3"/>
      <c r="L5" s="8">
        <v>100</v>
      </c>
      <c r="M5" s="8">
        <v>197773</v>
      </c>
      <c r="N5" s="3"/>
      <c r="O5" s="8">
        <v>173633</v>
      </c>
      <c r="P5" s="8">
        <v>471213</v>
      </c>
    </row>
    <row r="6" spans="1:16" x14ac:dyDescent="0.25">
      <c r="A6" s="2" t="s">
        <v>39</v>
      </c>
      <c r="B6" s="3"/>
      <c r="C6" s="5">
        <v>27716</v>
      </c>
      <c r="D6" s="5">
        <v>15958</v>
      </c>
      <c r="E6" s="5">
        <v>79015</v>
      </c>
      <c r="F6" s="5">
        <v>38720</v>
      </c>
      <c r="G6" s="5">
        <v>2190</v>
      </c>
      <c r="H6" s="5">
        <v>1554</v>
      </c>
      <c r="I6" s="3"/>
      <c r="J6" s="3"/>
      <c r="K6" s="5">
        <v>1757</v>
      </c>
      <c r="L6" s="5">
        <v>2020</v>
      </c>
      <c r="M6" s="3"/>
      <c r="N6" s="5">
        <v>12011</v>
      </c>
      <c r="O6" s="5">
        <v>35146</v>
      </c>
      <c r="P6" s="3"/>
    </row>
    <row r="7" spans="1:16" x14ac:dyDescent="0.25">
      <c r="A7" s="2" t="s">
        <v>134</v>
      </c>
      <c r="B7" s="3"/>
      <c r="C7" s="3"/>
      <c r="D7" s="3"/>
      <c r="E7" s="3"/>
      <c r="F7" s="5">
        <v>276543</v>
      </c>
      <c r="G7" s="3"/>
      <c r="H7" s="3"/>
      <c r="I7" s="3"/>
      <c r="J7" s="3"/>
      <c r="K7" s="3"/>
      <c r="L7" s="3"/>
      <c r="M7" s="3"/>
      <c r="N7" s="3"/>
      <c r="O7" s="5">
        <v>276543</v>
      </c>
      <c r="P7" s="3"/>
    </row>
    <row r="8" spans="1:16" x14ac:dyDescent="0.25">
      <c r="A8" s="2" t="s">
        <v>228</v>
      </c>
      <c r="B8" s="3"/>
      <c r="C8" s="3"/>
      <c r="D8" s="3"/>
      <c r="E8" s="3"/>
      <c r="F8" s="3"/>
      <c r="G8" s="3"/>
      <c r="H8" s="5">
        <v>-193720</v>
      </c>
      <c r="I8" s="3"/>
      <c r="J8" s="3"/>
      <c r="K8" s="3"/>
      <c r="L8" s="5">
        <v>193720</v>
      </c>
      <c r="M8" s="3"/>
      <c r="N8" s="3"/>
      <c r="O8" s="3"/>
      <c r="P8" s="3"/>
    </row>
    <row r="9" spans="1:16" x14ac:dyDescent="0.25">
      <c r="A9" s="2" t="s">
        <v>137</v>
      </c>
      <c r="B9" s="3"/>
      <c r="C9" s="3"/>
      <c r="D9" s="3"/>
      <c r="E9" s="5">
        <v>-31390</v>
      </c>
      <c r="F9" s="5">
        <v>-10193</v>
      </c>
      <c r="G9" s="3"/>
      <c r="H9" s="3"/>
      <c r="I9" s="3"/>
      <c r="J9" s="3"/>
      <c r="K9" s="3"/>
      <c r="L9" s="3"/>
      <c r="M9" s="3"/>
      <c r="N9" s="3"/>
      <c r="O9" s="5">
        <v>-10193</v>
      </c>
      <c r="P9" s="3"/>
    </row>
    <row r="10" spans="1:16" x14ac:dyDescent="0.25">
      <c r="A10" s="2" t="s">
        <v>138</v>
      </c>
      <c r="B10" s="3"/>
      <c r="C10" s="3"/>
      <c r="D10" s="3"/>
      <c r="E10" s="3"/>
      <c r="F10" s="5">
        <v>-12229</v>
      </c>
      <c r="G10" s="3"/>
      <c r="H10" s="5">
        <v>387440</v>
      </c>
      <c r="I10" s="3"/>
      <c r="J10" s="3"/>
      <c r="K10" s="3"/>
      <c r="L10" s="5">
        <v>-193720</v>
      </c>
      <c r="M10" s="3"/>
      <c r="N10" s="3"/>
      <c r="O10" s="5">
        <v>-205949</v>
      </c>
      <c r="P10" s="3"/>
    </row>
    <row r="11" spans="1:16" ht="30" x14ac:dyDescent="0.25">
      <c r="A11" s="2" t="s">
        <v>80</v>
      </c>
      <c r="B11" s="5">
        <v>143600</v>
      </c>
      <c r="C11" s="3"/>
      <c r="D11" s="3"/>
      <c r="E11" s="5">
        <v>42972</v>
      </c>
      <c r="F11" s="5">
        <v>143587</v>
      </c>
      <c r="G11" s="3"/>
      <c r="H11" s="3"/>
      <c r="I11" s="3"/>
      <c r="J11" s="5">
        <v>43000</v>
      </c>
      <c r="K11" s="3"/>
      <c r="L11" s="3"/>
      <c r="M11" s="3"/>
      <c r="N11" s="3"/>
      <c r="O11" s="5">
        <v>143587</v>
      </c>
      <c r="P11" s="3"/>
    </row>
    <row r="12" spans="1:16" ht="30" x14ac:dyDescent="0.25">
      <c r="A12" s="2" t="s">
        <v>229</v>
      </c>
      <c r="B12" s="3"/>
      <c r="C12" s="3"/>
      <c r="D12" s="3"/>
      <c r="E12" s="5">
        <v>529442</v>
      </c>
      <c r="F12" s="5">
        <v>276780</v>
      </c>
      <c r="G12" s="3"/>
      <c r="H12" s="3"/>
      <c r="I12" s="3"/>
      <c r="J12" s="3"/>
      <c r="K12" s="3"/>
      <c r="L12" s="3"/>
      <c r="M12" s="3"/>
      <c r="N12" s="3"/>
      <c r="O12" s="5">
        <v>276780</v>
      </c>
      <c r="P12" s="3"/>
    </row>
    <row r="13" spans="1:16" x14ac:dyDescent="0.25">
      <c r="A13" s="2" t="s">
        <v>141</v>
      </c>
      <c r="B13" s="3"/>
      <c r="C13" s="3"/>
      <c r="D13" s="3"/>
      <c r="E13" s="3"/>
      <c r="F13" s="5">
        <v>-230887</v>
      </c>
      <c r="G13" s="3"/>
      <c r="H13" s="3"/>
      <c r="I13" s="3"/>
      <c r="J13" s="3"/>
      <c r="K13" s="3"/>
      <c r="L13" s="3"/>
      <c r="M13" s="3"/>
      <c r="N13" s="3"/>
      <c r="O13" s="5">
        <v>-230887</v>
      </c>
      <c r="P13" s="3"/>
    </row>
    <row r="14" spans="1:16" x14ac:dyDescent="0.25">
      <c r="A14" s="2" t="s">
        <v>135</v>
      </c>
      <c r="B14" s="3"/>
      <c r="C14" s="3"/>
      <c r="D14" s="3"/>
      <c r="E14" s="5">
        <v>3248</v>
      </c>
      <c r="F14" s="5">
        <v>1863</v>
      </c>
      <c r="G14" s="3"/>
      <c r="H14" s="3"/>
      <c r="I14" s="3"/>
      <c r="J14" s="3"/>
      <c r="K14" s="3"/>
      <c r="L14" s="3"/>
      <c r="M14" s="3"/>
      <c r="N14" s="3"/>
      <c r="O14" s="5">
        <v>1863</v>
      </c>
      <c r="P14" s="3"/>
    </row>
    <row r="15" spans="1:16" x14ac:dyDescent="0.25">
      <c r="A15" s="2" t="s">
        <v>136</v>
      </c>
      <c r="B15" s="3"/>
      <c r="C15" s="3"/>
      <c r="D15" s="3"/>
      <c r="E15" s="3">
        <v>772</v>
      </c>
      <c r="F15" s="3">
        <v>403</v>
      </c>
      <c r="G15" s="3"/>
      <c r="H15" s="3"/>
      <c r="I15" s="3"/>
      <c r="J15" s="3"/>
      <c r="K15" s="3"/>
      <c r="L15" s="3"/>
      <c r="M15" s="3"/>
      <c r="N15" s="3"/>
      <c r="O15" s="3">
        <v>403</v>
      </c>
      <c r="P15" s="3"/>
    </row>
    <row r="16" spans="1:16" x14ac:dyDescent="0.25">
      <c r="A16" s="2" t="s">
        <v>371</v>
      </c>
      <c r="B16" s="3"/>
      <c r="C16" s="8">
        <v>744415</v>
      </c>
      <c r="D16" s="8">
        <v>658320</v>
      </c>
      <c r="E16" s="8">
        <v>744415</v>
      </c>
      <c r="F16" s="8">
        <v>658320</v>
      </c>
      <c r="G16" s="8">
        <v>1554</v>
      </c>
      <c r="H16" s="8">
        <v>1554</v>
      </c>
      <c r="I16" s="8">
        <v>3863</v>
      </c>
      <c r="J16" s="3"/>
      <c r="K16" s="8">
        <v>195840</v>
      </c>
      <c r="L16" s="8">
        <v>195840</v>
      </c>
      <c r="M16" s="8">
        <v>197773</v>
      </c>
      <c r="N16" s="8">
        <v>460926</v>
      </c>
      <c r="O16" s="8">
        <v>460926</v>
      </c>
      <c r="P16" s="8">
        <v>471213</v>
      </c>
    </row>
  </sheetData>
  <mergeCells count="8">
    <mergeCell ref="C1:D1"/>
    <mergeCell ref="E1:F1"/>
    <mergeCell ref="J1:K1"/>
    <mergeCell ref="B2:B3"/>
    <mergeCell ref="C2:C3"/>
    <mergeCell ref="D2:D3"/>
    <mergeCell ref="E2:E3"/>
    <mergeCell ref="F2:F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1" t="s">
        <v>400</v>
      </c>
      <c r="B1" s="6" t="s">
        <v>23</v>
      </c>
      <c r="C1" s="6"/>
      <c r="D1" s="6" t="s">
        <v>1</v>
      </c>
      <c r="E1" s="6"/>
      <c r="F1" s="1"/>
    </row>
    <row r="2" spans="1:6" ht="30" x14ac:dyDescent="0.25">
      <c r="A2" s="1" t="s">
        <v>50</v>
      </c>
      <c r="B2" s="6" t="s">
        <v>2</v>
      </c>
      <c r="C2" s="6" t="s">
        <v>24</v>
      </c>
      <c r="D2" s="1" t="s">
        <v>2</v>
      </c>
      <c r="E2" s="6" t="s">
        <v>24</v>
      </c>
      <c r="F2" s="6" t="s">
        <v>87</v>
      </c>
    </row>
    <row r="3" spans="1:6" x14ac:dyDescent="0.25">
      <c r="A3" s="1"/>
      <c r="B3" s="6"/>
      <c r="C3" s="6"/>
      <c r="D3" s="1" t="s">
        <v>356</v>
      </c>
      <c r="E3" s="6"/>
      <c r="F3" s="6"/>
    </row>
    <row r="4" spans="1:6" ht="30" x14ac:dyDescent="0.25">
      <c r="A4" s="7" t="s">
        <v>231</v>
      </c>
      <c r="B4" s="3"/>
      <c r="C4" s="3"/>
      <c r="D4" s="3"/>
      <c r="E4" s="3"/>
      <c r="F4" s="3"/>
    </row>
    <row r="5" spans="1:6" x14ac:dyDescent="0.25">
      <c r="A5" s="2" t="s">
        <v>401</v>
      </c>
      <c r="B5" s="3"/>
      <c r="C5" s="3"/>
      <c r="D5" s="3">
        <v>2</v>
      </c>
      <c r="E5" s="3"/>
      <c r="F5" s="3"/>
    </row>
    <row r="6" spans="1:6" x14ac:dyDescent="0.25">
      <c r="A6" s="7" t="s">
        <v>402</v>
      </c>
      <c r="B6" s="3"/>
      <c r="C6" s="3"/>
      <c r="D6" s="3"/>
      <c r="E6" s="3"/>
      <c r="F6" s="3"/>
    </row>
    <row r="7" spans="1:6" x14ac:dyDescent="0.25">
      <c r="A7" s="2" t="s">
        <v>239</v>
      </c>
      <c r="B7" s="8">
        <v>45882</v>
      </c>
      <c r="C7" s="8">
        <v>34452</v>
      </c>
      <c r="D7" s="8">
        <v>135084</v>
      </c>
      <c r="E7" s="8">
        <v>95120</v>
      </c>
      <c r="F7" s="3"/>
    </row>
    <row r="8" spans="1:6" x14ac:dyDescent="0.25">
      <c r="A8" s="2" t="s">
        <v>242</v>
      </c>
      <c r="B8" s="5">
        <v>27593</v>
      </c>
      <c r="C8" s="5">
        <v>16474</v>
      </c>
      <c r="D8" s="5">
        <v>82836</v>
      </c>
      <c r="E8" s="5">
        <v>48852</v>
      </c>
      <c r="F8" s="3"/>
    </row>
    <row r="9" spans="1:6" ht="30" x14ac:dyDescent="0.25">
      <c r="A9" s="7" t="s">
        <v>249</v>
      </c>
      <c r="B9" s="3"/>
      <c r="C9" s="3"/>
      <c r="D9" s="3"/>
      <c r="E9" s="3"/>
      <c r="F9" s="3"/>
    </row>
    <row r="10" spans="1:6" x14ac:dyDescent="0.25">
      <c r="A10" s="2" t="s">
        <v>35</v>
      </c>
      <c r="B10" s="3">
        <v>319</v>
      </c>
      <c r="C10" s="5">
        <v>1142</v>
      </c>
      <c r="D10" s="3">
        <v>845</v>
      </c>
      <c r="E10" s="5">
        <v>7770</v>
      </c>
      <c r="F10" s="3"/>
    </row>
    <row r="11" spans="1:6" x14ac:dyDescent="0.25">
      <c r="A11" s="2" t="s">
        <v>36</v>
      </c>
      <c r="B11" s="3">
        <v>-196</v>
      </c>
      <c r="C11" s="3">
        <v>68</v>
      </c>
      <c r="D11" s="3">
        <v>-613</v>
      </c>
      <c r="E11" s="5">
        <v>-2685</v>
      </c>
      <c r="F11" s="3"/>
    </row>
    <row r="12" spans="1:6" x14ac:dyDescent="0.25">
      <c r="A12" s="2" t="s">
        <v>38</v>
      </c>
      <c r="B12" s="3"/>
      <c r="C12" s="5">
        <v>-1726</v>
      </c>
      <c r="D12" s="5">
        <v>-4053</v>
      </c>
      <c r="E12" s="5">
        <v>-15217</v>
      </c>
      <c r="F12" s="3"/>
    </row>
    <row r="13" spans="1:6" x14ac:dyDescent="0.25">
      <c r="A13" s="2" t="s">
        <v>39</v>
      </c>
      <c r="B13" s="5">
        <v>27716</v>
      </c>
      <c r="C13" s="5">
        <v>15958</v>
      </c>
      <c r="D13" s="5">
        <v>79015</v>
      </c>
      <c r="E13" s="5">
        <v>38720</v>
      </c>
      <c r="F13" s="3"/>
    </row>
    <row r="14" spans="1:6" x14ac:dyDescent="0.25">
      <c r="A14" s="2" t="s">
        <v>257</v>
      </c>
      <c r="B14" s="5">
        <v>773521</v>
      </c>
      <c r="C14" s="3"/>
      <c r="D14" s="5">
        <v>773521</v>
      </c>
      <c r="E14" s="3"/>
      <c r="F14" s="5">
        <v>753637</v>
      </c>
    </row>
    <row r="15" spans="1:6" x14ac:dyDescent="0.25">
      <c r="A15" s="2" t="s">
        <v>32</v>
      </c>
      <c r="B15" s="5">
        <v>5278</v>
      </c>
      <c r="C15" s="5">
        <v>4645</v>
      </c>
      <c r="D15" s="5">
        <v>15493</v>
      </c>
      <c r="E15" s="5">
        <v>10853</v>
      </c>
      <c r="F15" s="3"/>
    </row>
    <row r="16" spans="1:6" x14ac:dyDescent="0.25">
      <c r="A16" s="2" t="s">
        <v>403</v>
      </c>
      <c r="B16" s="5">
        <v>29540</v>
      </c>
      <c r="C16" s="5">
        <v>41268</v>
      </c>
      <c r="D16" s="5">
        <v>56424</v>
      </c>
      <c r="E16" s="5">
        <v>168300</v>
      </c>
      <c r="F16" s="3"/>
    </row>
    <row r="17" spans="1:6" x14ac:dyDescent="0.25">
      <c r="A17" s="2" t="s">
        <v>240</v>
      </c>
      <c r="B17" s="3"/>
      <c r="C17" s="3"/>
      <c r="D17" s="3"/>
      <c r="E17" s="3"/>
      <c r="F17" s="3"/>
    </row>
    <row r="18" spans="1:6" x14ac:dyDescent="0.25">
      <c r="A18" s="7" t="s">
        <v>402</v>
      </c>
      <c r="B18" s="3"/>
      <c r="C18" s="3"/>
      <c r="D18" s="3"/>
      <c r="E18" s="3"/>
      <c r="F18" s="3"/>
    </row>
    <row r="19" spans="1:6" x14ac:dyDescent="0.25">
      <c r="A19" s="2" t="s">
        <v>239</v>
      </c>
      <c r="B19" s="5">
        <v>42858</v>
      </c>
      <c r="C19" s="5">
        <v>30606</v>
      </c>
      <c r="D19" s="5">
        <v>125883</v>
      </c>
      <c r="E19" s="5">
        <v>83116</v>
      </c>
      <c r="F19" s="3"/>
    </row>
    <row r="20" spans="1:6" x14ac:dyDescent="0.25">
      <c r="A20" s="2" t="s">
        <v>242</v>
      </c>
      <c r="B20" s="5">
        <v>30435</v>
      </c>
      <c r="C20" s="5">
        <v>18705</v>
      </c>
      <c r="D20" s="5">
        <v>90562</v>
      </c>
      <c r="E20" s="5">
        <v>52854</v>
      </c>
      <c r="F20" s="3"/>
    </row>
    <row r="21" spans="1:6" ht="30" x14ac:dyDescent="0.25">
      <c r="A21" s="7" t="s">
        <v>249</v>
      </c>
      <c r="B21" s="3"/>
      <c r="C21" s="3"/>
      <c r="D21" s="3"/>
      <c r="E21" s="3"/>
      <c r="F21" s="3"/>
    </row>
    <row r="22" spans="1:6" x14ac:dyDescent="0.25">
      <c r="A22" s="2" t="s">
        <v>257</v>
      </c>
      <c r="B22" s="5">
        <v>683260</v>
      </c>
      <c r="C22" s="3"/>
      <c r="D22" s="5">
        <v>683260</v>
      </c>
      <c r="E22" s="3"/>
      <c r="F22" s="5">
        <v>678437</v>
      </c>
    </row>
    <row r="23" spans="1:6" x14ac:dyDescent="0.25">
      <c r="A23" s="2" t="s">
        <v>32</v>
      </c>
      <c r="B23" s="5">
        <v>4542</v>
      </c>
      <c r="C23" s="5">
        <v>3926</v>
      </c>
      <c r="D23" s="5">
        <v>13295</v>
      </c>
      <c r="E23" s="5">
        <v>8744</v>
      </c>
      <c r="F23" s="3"/>
    </row>
    <row r="24" spans="1:6" x14ac:dyDescent="0.25">
      <c r="A24" s="2" t="s">
        <v>403</v>
      </c>
      <c r="B24" s="5">
        <v>27280</v>
      </c>
      <c r="C24" s="5">
        <v>38289</v>
      </c>
      <c r="D24" s="5">
        <v>50503</v>
      </c>
      <c r="E24" s="5">
        <v>164205</v>
      </c>
      <c r="F24" s="3"/>
    </row>
    <row r="25" spans="1:6" x14ac:dyDescent="0.25">
      <c r="A25" s="2" t="s">
        <v>241</v>
      </c>
      <c r="B25" s="3"/>
      <c r="C25" s="3"/>
      <c r="D25" s="3"/>
      <c r="E25" s="3"/>
      <c r="F25" s="3"/>
    </row>
    <row r="26" spans="1:6" x14ac:dyDescent="0.25">
      <c r="A26" s="7" t="s">
        <v>402</v>
      </c>
      <c r="B26" s="3"/>
      <c r="C26" s="3"/>
      <c r="D26" s="3"/>
      <c r="E26" s="3"/>
      <c r="F26" s="3"/>
    </row>
    <row r="27" spans="1:6" x14ac:dyDescent="0.25">
      <c r="A27" s="2" t="s">
        <v>239</v>
      </c>
      <c r="B27" s="5">
        <v>3024</v>
      </c>
      <c r="C27" s="5">
        <v>3846</v>
      </c>
      <c r="D27" s="5">
        <v>9201</v>
      </c>
      <c r="E27" s="5">
        <v>12004</v>
      </c>
      <c r="F27" s="3"/>
    </row>
    <row r="28" spans="1:6" x14ac:dyDescent="0.25">
      <c r="A28" s="2" t="s">
        <v>242</v>
      </c>
      <c r="B28" s="5">
        <v>-2842</v>
      </c>
      <c r="C28" s="5">
        <v>-2231</v>
      </c>
      <c r="D28" s="5">
        <v>-7726</v>
      </c>
      <c r="E28" s="5">
        <v>-4002</v>
      </c>
      <c r="F28" s="3"/>
    </row>
    <row r="29" spans="1:6" ht="30" x14ac:dyDescent="0.25">
      <c r="A29" s="7" t="s">
        <v>249</v>
      </c>
      <c r="B29" s="3"/>
      <c r="C29" s="3"/>
      <c r="D29" s="3"/>
      <c r="E29" s="3"/>
      <c r="F29" s="3"/>
    </row>
    <row r="30" spans="1:6" x14ac:dyDescent="0.25">
      <c r="A30" s="2" t="s">
        <v>257</v>
      </c>
      <c r="B30" s="5">
        <v>90261</v>
      </c>
      <c r="C30" s="3"/>
      <c r="D30" s="5">
        <v>90261</v>
      </c>
      <c r="E30" s="3"/>
      <c r="F30" s="5">
        <v>75200</v>
      </c>
    </row>
    <row r="31" spans="1:6" x14ac:dyDescent="0.25">
      <c r="A31" s="2" t="s">
        <v>32</v>
      </c>
      <c r="B31" s="3">
        <v>736</v>
      </c>
      <c r="C31" s="3">
        <v>719</v>
      </c>
      <c r="D31" s="5">
        <v>2198</v>
      </c>
      <c r="E31" s="5">
        <v>2109</v>
      </c>
      <c r="F31" s="3"/>
    </row>
    <row r="32" spans="1:6" x14ac:dyDescent="0.25">
      <c r="A32" s="2" t="s">
        <v>403</v>
      </c>
      <c r="B32" s="8">
        <v>2260</v>
      </c>
      <c r="C32" s="8">
        <v>2979</v>
      </c>
      <c r="D32" s="8">
        <v>5921</v>
      </c>
      <c r="E32" s="8">
        <v>4095</v>
      </c>
      <c r="F32" s="3"/>
    </row>
  </sheetData>
  <mergeCells count="6">
    <mergeCell ref="B1:C1"/>
    <mergeCell ref="D1:E1"/>
    <mergeCell ref="B2:B3"/>
    <mergeCell ref="C2:C3"/>
    <mergeCell ref="E2:E3"/>
    <mergeCell ref="F2:F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5.42578125" bestFit="1" customWidth="1"/>
  </cols>
  <sheetData>
    <row r="1" spans="1:5" ht="15" customHeight="1" x14ac:dyDescent="0.25">
      <c r="A1" s="1" t="s">
        <v>404</v>
      </c>
      <c r="B1" s="1" t="s">
        <v>353</v>
      </c>
      <c r="C1" s="6" t="s">
        <v>1</v>
      </c>
      <c r="D1" s="6"/>
      <c r="E1" s="1" t="s">
        <v>23</v>
      </c>
    </row>
    <row r="2" spans="1:5" ht="30" x14ac:dyDescent="0.25">
      <c r="A2" s="1" t="s">
        <v>50</v>
      </c>
      <c r="B2" s="6" t="s">
        <v>355</v>
      </c>
      <c r="C2" s="6" t="s">
        <v>2</v>
      </c>
      <c r="D2" s="6" t="s">
        <v>24</v>
      </c>
      <c r="E2" s="1" t="s">
        <v>2</v>
      </c>
    </row>
    <row r="3" spans="1:5" x14ac:dyDescent="0.25">
      <c r="A3" s="1"/>
      <c r="B3" s="6"/>
      <c r="C3" s="6"/>
      <c r="D3" s="6"/>
      <c r="E3" s="1" t="s">
        <v>185</v>
      </c>
    </row>
    <row r="4" spans="1:5" x14ac:dyDescent="0.25">
      <c r="A4" s="7" t="s">
        <v>265</v>
      </c>
      <c r="B4" s="3"/>
      <c r="C4" s="3"/>
      <c r="D4" s="3"/>
      <c r="E4" s="3"/>
    </row>
    <row r="5" spans="1:5" ht="30" x14ac:dyDescent="0.25">
      <c r="A5" s="2" t="s">
        <v>80</v>
      </c>
      <c r="B5" s="8">
        <v>143600</v>
      </c>
      <c r="C5" s="8">
        <v>42972</v>
      </c>
      <c r="D5" s="8">
        <v>143587</v>
      </c>
      <c r="E5" s="8">
        <v>43000</v>
      </c>
    </row>
  </sheetData>
  <mergeCells count="4">
    <mergeCell ref="C1:D1"/>
    <mergeCell ref="B2:B3"/>
    <mergeCell ref="C2:C3"/>
    <mergeCell ref="D2:D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36.5703125" customWidth="1"/>
    <col min="3" max="3" width="13.5703125" customWidth="1"/>
  </cols>
  <sheetData>
    <row r="1" spans="1:3" ht="15" customHeight="1" x14ac:dyDescent="0.25">
      <c r="A1" s="1" t="s">
        <v>49</v>
      </c>
      <c r="B1" s="6" t="s">
        <v>1</v>
      </c>
      <c r="C1" s="6"/>
    </row>
    <row r="2" spans="1:3" ht="30" x14ac:dyDescent="0.25">
      <c r="A2" s="1" t="s">
        <v>50</v>
      </c>
      <c r="B2" s="6" t="s">
        <v>2</v>
      </c>
      <c r="C2" s="6"/>
    </row>
    <row r="3" spans="1:3" x14ac:dyDescent="0.25">
      <c r="A3" s="7" t="s">
        <v>51</v>
      </c>
      <c r="B3" s="3"/>
      <c r="C3" s="3"/>
    </row>
    <row r="4" spans="1:3" x14ac:dyDescent="0.25">
      <c r="A4" s="2" t="s">
        <v>39</v>
      </c>
      <c r="B4" s="8">
        <v>79015</v>
      </c>
      <c r="C4" s="3"/>
    </row>
    <row r="5" spans="1:3" ht="45" x14ac:dyDescent="0.25">
      <c r="A5" s="7" t="s">
        <v>52</v>
      </c>
      <c r="B5" s="3"/>
      <c r="C5" s="3"/>
    </row>
    <row r="6" spans="1:3" x14ac:dyDescent="0.25">
      <c r="A6" s="2" t="s">
        <v>32</v>
      </c>
      <c r="B6" s="5">
        <v>15493</v>
      </c>
      <c r="C6" s="3"/>
    </row>
    <row r="7" spans="1:3" x14ac:dyDescent="0.25">
      <c r="A7" s="2" t="s">
        <v>53</v>
      </c>
      <c r="B7" s="3">
        <v>-262</v>
      </c>
      <c r="C7" s="3"/>
    </row>
    <row r="8" spans="1:3" x14ac:dyDescent="0.25">
      <c r="A8" s="2" t="s">
        <v>54</v>
      </c>
      <c r="B8" s="3">
        <v>-845</v>
      </c>
      <c r="C8" s="3"/>
    </row>
    <row r="9" spans="1:3" ht="30" x14ac:dyDescent="0.25">
      <c r="A9" s="2" t="s">
        <v>55</v>
      </c>
      <c r="B9" s="3">
        <v>772</v>
      </c>
      <c r="C9" s="3"/>
    </row>
    <row r="10" spans="1:3" x14ac:dyDescent="0.25">
      <c r="A10" s="2" t="s">
        <v>56</v>
      </c>
      <c r="B10" s="3">
        <v>-680</v>
      </c>
      <c r="C10" s="3"/>
    </row>
    <row r="11" spans="1:3" x14ac:dyDescent="0.25">
      <c r="A11" s="7" t="s">
        <v>57</v>
      </c>
      <c r="B11" s="3"/>
      <c r="C11" s="3"/>
    </row>
    <row r="12" spans="1:3" x14ac:dyDescent="0.25">
      <c r="A12" s="2" t="s">
        <v>58</v>
      </c>
      <c r="B12" s="3">
        <v>-983</v>
      </c>
      <c r="C12" s="3"/>
    </row>
    <row r="13" spans="1:3" x14ac:dyDescent="0.25">
      <c r="A13" s="2" t="s">
        <v>59</v>
      </c>
      <c r="B13" s="5">
        <v>-9728</v>
      </c>
      <c r="C13" s="3"/>
    </row>
    <row r="14" spans="1:3" x14ac:dyDescent="0.25">
      <c r="A14" s="2" t="s">
        <v>60</v>
      </c>
      <c r="B14" s="5">
        <v>3384</v>
      </c>
      <c r="C14" s="3"/>
    </row>
    <row r="15" spans="1:3" x14ac:dyDescent="0.25">
      <c r="A15" s="2" t="s">
        <v>61</v>
      </c>
      <c r="B15" s="5">
        <v>1446</v>
      </c>
      <c r="C15" s="3"/>
    </row>
    <row r="16" spans="1:3" ht="30" x14ac:dyDescent="0.25">
      <c r="A16" s="2" t="s">
        <v>62</v>
      </c>
      <c r="B16" s="5">
        <v>87612</v>
      </c>
      <c r="C16" s="3"/>
    </row>
    <row r="17" spans="1:3" x14ac:dyDescent="0.25">
      <c r="A17" s="7" t="s">
        <v>63</v>
      </c>
      <c r="B17" s="3"/>
      <c r="C17" s="3"/>
    </row>
    <row r="18" spans="1:3" x14ac:dyDescent="0.25">
      <c r="A18" s="2" t="s">
        <v>64</v>
      </c>
      <c r="B18" s="5">
        <v>-56424</v>
      </c>
      <c r="C18" s="3"/>
    </row>
    <row r="19" spans="1:3" x14ac:dyDescent="0.25">
      <c r="A19" s="2" t="s">
        <v>65</v>
      </c>
      <c r="B19" s="5">
        <v>-56424</v>
      </c>
      <c r="C19" s="3"/>
    </row>
    <row r="20" spans="1:3" x14ac:dyDescent="0.25">
      <c r="A20" s="7" t="s">
        <v>66</v>
      </c>
      <c r="B20" s="3"/>
      <c r="C20" s="3"/>
    </row>
    <row r="21" spans="1:3" ht="30" x14ac:dyDescent="0.25">
      <c r="A21" s="2" t="s">
        <v>67</v>
      </c>
      <c r="B21" s="5">
        <v>529442</v>
      </c>
      <c r="C21" s="3"/>
    </row>
    <row r="22" spans="1:3" ht="17.25" x14ac:dyDescent="0.25">
      <c r="A22" s="2" t="s">
        <v>68</v>
      </c>
      <c r="B22" s="5">
        <v>-507500</v>
      </c>
      <c r="C22" s="10" t="s">
        <v>69</v>
      </c>
    </row>
    <row r="23" spans="1:3" x14ac:dyDescent="0.25">
      <c r="A23" s="2" t="s">
        <v>70</v>
      </c>
      <c r="B23" s="5">
        <v>-44993</v>
      </c>
      <c r="C23" s="3"/>
    </row>
    <row r="24" spans="1:3" x14ac:dyDescent="0.25">
      <c r="A24" s="2" t="s">
        <v>71</v>
      </c>
      <c r="B24" s="5">
        <v>-31390</v>
      </c>
      <c r="C24" s="3"/>
    </row>
    <row r="25" spans="1:3" x14ac:dyDescent="0.25">
      <c r="A25" s="2" t="s">
        <v>72</v>
      </c>
      <c r="B25" s="5">
        <v>4241</v>
      </c>
      <c r="C25" s="3"/>
    </row>
    <row r="26" spans="1:3" ht="30" x14ac:dyDescent="0.25">
      <c r="A26" s="2" t="s">
        <v>73</v>
      </c>
      <c r="B26" s="5">
        <v>-50200</v>
      </c>
      <c r="C26" s="3"/>
    </row>
    <row r="27" spans="1:3" ht="30" x14ac:dyDescent="0.25">
      <c r="A27" s="2" t="s">
        <v>74</v>
      </c>
      <c r="B27" s="5">
        <v>-19012</v>
      </c>
      <c r="C27" s="3"/>
    </row>
    <row r="28" spans="1:3" ht="30" x14ac:dyDescent="0.25">
      <c r="A28" s="2" t="s">
        <v>75</v>
      </c>
      <c r="B28" s="5">
        <v>50041</v>
      </c>
      <c r="C28" s="3"/>
    </row>
    <row r="29" spans="1:3" ht="30" x14ac:dyDescent="0.25">
      <c r="A29" s="2" t="s">
        <v>76</v>
      </c>
      <c r="B29" s="5">
        <v>31029</v>
      </c>
      <c r="C29" s="3"/>
    </row>
    <row r="30" spans="1:3" x14ac:dyDescent="0.25">
      <c r="A30" s="7" t="s">
        <v>77</v>
      </c>
      <c r="B30" s="3"/>
      <c r="C30" s="3"/>
    </row>
    <row r="31" spans="1:3" x14ac:dyDescent="0.25">
      <c r="A31" s="2" t="s">
        <v>78</v>
      </c>
      <c r="B31" s="3">
        <v>714</v>
      </c>
      <c r="C31" s="3"/>
    </row>
    <row r="32" spans="1:3" x14ac:dyDescent="0.25">
      <c r="A32" s="7" t="s">
        <v>79</v>
      </c>
      <c r="B32" s="3"/>
      <c r="C32" s="3"/>
    </row>
    <row r="33" spans="1:3" ht="30" x14ac:dyDescent="0.25">
      <c r="A33" s="2" t="s">
        <v>80</v>
      </c>
      <c r="B33" s="5">
        <v>42972</v>
      </c>
      <c r="C33" s="3"/>
    </row>
    <row r="34" spans="1:3" ht="30" x14ac:dyDescent="0.25">
      <c r="A34" s="2" t="s">
        <v>81</v>
      </c>
      <c r="B34" s="8">
        <v>32500</v>
      </c>
      <c r="C34" s="10" t="s">
        <v>69</v>
      </c>
    </row>
    <row r="35" spans="1:3" x14ac:dyDescent="0.25">
      <c r="A35" s="11"/>
      <c r="B35" s="11"/>
      <c r="C35" s="11"/>
    </row>
    <row r="36" spans="1:3" ht="45" customHeight="1" x14ac:dyDescent="0.25">
      <c r="A36" s="2" t="s">
        <v>69</v>
      </c>
      <c r="B36" s="12" t="s">
        <v>82</v>
      </c>
      <c r="C36" s="12"/>
    </row>
  </sheetData>
  <mergeCells count="4">
    <mergeCell ref="B1:C1"/>
    <mergeCell ref="B2:C2"/>
    <mergeCell ref="A35:C35"/>
    <mergeCell ref="B36:C36"/>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1" width="36.5703125" bestFit="1" customWidth="1"/>
    <col min="2" max="6" width="12.28515625" bestFit="1" customWidth="1"/>
    <col min="7" max="7" width="11.42578125" bestFit="1" customWidth="1"/>
  </cols>
  <sheetData>
    <row r="1" spans="1:7" ht="15" customHeight="1" x14ac:dyDescent="0.25">
      <c r="A1" s="1" t="s">
        <v>405</v>
      </c>
      <c r="B1" s="6" t="s">
        <v>23</v>
      </c>
      <c r="C1" s="6"/>
      <c r="D1" s="6" t="s">
        <v>1</v>
      </c>
      <c r="E1" s="6"/>
      <c r="F1" s="1"/>
      <c r="G1" s="1"/>
    </row>
    <row r="2" spans="1:7" x14ac:dyDescent="0.25">
      <c r="A2" s="1" t="s">
        <v>406</v>
      </c>
      <c r="B2" s="1" t="s">
        <v>2</v>
      </c>
      <c r="C2" s="1" t="s">
        <v>24</v>
      </c>
      <c r="D2" s="1" t="s">
        <v>2</v>
      </c>
      <c r="E2" s="1" t="s">
        <v>24</v>
      </c>
      <c r="F2" s="1" t="s">
        <v>87</v>
      </c>
      <c r="G2" s="1" t="s">
        <v>355</v>
      </c>
    </row>
    <row r="3" spans="1:7" x14ac:dyDescent="0.25">
      <c r="A3" s="2" t="s">
        <v>407</v>
      </c>
      <c r="B3" s="3"/>
      <c r="C3" s="3"/>
      <c r="D3" s="3"/>
      <c r="E3" s="3"/>
      <c r="F3" s="3"/>
      <c r="G3" s="3"/>
    </row>
    <row r="4" spans="1:7" x14ac:dyDescent="0.25">
      <c r="A4" s="7" t="s">
        <v>408</v>
      </c>
      <c r="B4" s="3"/>
      <c r="C4" s="3"/>
      <c r="D4" s="3"/>
      <c r="E4" s="3"/>
      <c r="F4" s="3"/>
      <c r="G4" s="3"/>
    </row>
    <row r="5" spans="1:7" x14ac:dyDescent="0.25">
      <c r="A5" s="2" t="s">
        <v>409</v>
      </c>
      <c r="B5" s="3"/>
      <c r="C5" s="3"/>
      <c r="D5" s="3"/>
      <c r="E5" s="3"/>
      <c r="F5" s="3"/>
      <c r="G5" s="8">
        <v>350</v>
      </c>
    </row>
    <row r="6" spans="1:7" ht="30" x14ac:dyDescent="0.25">
      <c r="A6" s="2" t="s">
        <v>410</v>
      </c>
      <c r="B6" s="3">
        <v>0</v>
      </c>
      <c r="C6" s="3"/>
      <c r="D6" s="3">
        <v>0</v>
      </c>
      <c r="E6" s="3"/>
      <c r="F6" s="3">
        <v>0</v>
      </c>
      <c r="G6" s="3"/>
    </row>
    <row r="7" spans="1:7" ht="45" x14ac:dyDescent="0.25">
      <c r="A7" s="2" t="s">
        <v>411</v>
      </c>
      <c r="B7" s="3">
        <v>0</v>
      </c>
      <c r="C7" s="3">
        <v>0</v>
      </c>
      <c r="D7" s="3">
        <v>0</v>
      </c>
      <c r="E7" s="3">
        <v>0</v>
      </c>
      <c r="F7" s="3"/>
      <c r="G7" s="3"/>
    </row>
    <row r="8" spans="1:7" x14ac:dyDescent="0.25">
      <c r="A8" s="2" t="s">
        <v>412</v>
      </c>
      <c r="B8" s="135">
        <v>2.5000000000000001E-3</v>
      </c>
      <c r="C8" s="135">
        <v>2.5000000000000001E-3</v>
      </c>
      <c r="D8" s="135">
        <v>2.5000000000000001E-3</v>
      </c>
      <c r="E8" s="3"/>
      <c r="F8" s="3"/>
      <c r="G8" s="3"/>
    </row>
    <row r="9" spans="1:7" x14ac:dyDescent="0.25">
      <c r="A9" s="2" t="s">
        <v>413</v>
      </c>
      <c r="B9" s="9">
        <v>0.2</v>
      </c>
      <c r="C9" s="9">
        <v>0.2</v>
      </c>
      <c r="D9" s="9">
        <v>0.7</v>
      </c>
      <c r="E9" s="3"/>
      <c r="F9" s="3"/>
      <c r="G9" s="3"/>
    </row>
  </sheetData>
  <mergeCells count="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414</v>
      </c>
      <c r="B1" s="6" t="s">
        <v>23</v>
      </c>
      <c r="C1" s="6"/>
      <c r="D1" s="6" t="s">
        <v>1</v>
      </c>
      <c r="E1" s="6"/>
    </row>
    <row r="2" spans="1:5" ht="30" x14ac:dyDescent="0.25">
      <c r="A2" s="1" t="s">
        <v>117</v>
      </c>
      <c r="B2" s="1" t="s">
        <v>2</v>
      </c>
      <c r="C2" s="1" t="s">
        <v>24</v>
      </c>
      <c r="D2" s="1" t="s">
        <v>2</v>
      </c>
      <c r="E2" s="1" t="s">
        <v>24</v>
      </c>
    </row>
    <row r="3" spans="1:5" ht="30" x14ac:dyDescent="0.25">
      <c r="A3" s="7" t="s">
        <v>274</v>
      </c>
      <c r="B3" s="3"/>
      <c r="C3" s="3"/>
      <c r="D3" s="3"/>
      <c r="E3" s="3"/>
    </row>
    <row r="4" spans="1:5" ht="30" x14ac:dyDescent="0.25">
      <c r="A4" s="2" t="s">
        <v>415</v>
      </c>
      <c r="B4" s="3"/>
      <c r="C4" s="3"/>
      <c r="D4" s="135">
        <v>0.02</v>
      </c>
      <c r="E4" s="3"/>
    </row>
    <row r="5" spans="1:5" ht="45" x14ac:dyDescent="0.25">
      <c r="A5" s="7" t="s">
        <v>416</v>
      </c>
      <c r="B5" s="3"/>
      <c r="C5" s="3"/>
      <c r="D5" s="3"/>
      <c r="E5" s="3"/>
    </row>
    <row r="6" spans="1:5" x14ac:dyDescent="0.25">
      <c r="A6" s="2" t="s">
        <v>39</v>
      </c>
      <c r="B6" s="8">
        <v>27716</v>
      </c>
      <c r="C6" s="8">
        <v>15958</v>
      </c>
      <c r="D6" s="8">
        <v>79015</v>
      </c>
      <c r="E6" s="8">
        <v>38720</v>
      </c>
    </row>
    <row r="7" spans="1:5" ht="30" x14ac:dyDescent="0.25">
      <c r="A7" s="2" t="s">
        <v>41</v>
      </c>
      <c r="B7" s="3"/>
      <c r="C7" s="5">
        <v>-1868</v>
      </c>
      <c r="D7" s="5">
        <v>-6189</v>
      </c>
      <c r="E7" s="5">
        <v>-24630</v>
      </c>
    </row>
    <row r="8" spans="1:5" ht="30" x14ac:dyDescent="0.25">
      <c r="A8" s="2" t="s">
        <v>417</v>
      </c>
      <c r="B8" s="3">
        <v>-554</v>
      </c>
      <c r="C8" s="3">
        <v>-312</v>
      </c>
      <c r="D8" s="5">
        <v>-1525</v>
      </c>
      <c r="E8" s="3">
        <v>-312</v>
      </c>
    </row>
    <row r="9" spans="1:5" ht="45" x14ac:dyDescent="0.25">
      <c r="A9" s="2" t="s">
        <v>289</v>
      </c>
      <c r="B9" s="3">
        <v>-201</v>
      </c>
      <c r="C9" s="3"/>
      <c r="D9" s="3">
        <v>-201</v>
      </c>
      <c r="E9" s="3"/>
    </row>
    <row r="10" spans="1:5" x14ac:dyDescent="0.25">
      <c r="A10" s="2" t="s">
        <v>43</v>
      </c>
      <c r="B10" s="5">
        <v>26961</v>
      </c>
      <c r="C10" s="5">
        <v>13778</v>
      </c>
      <c r="D10" s="5">
        <v>71100</v>
      </c>
      <c r="E10" s="5">
        <v>13778</v>
      </c>
    </row>
    <row r="11" spans="1:5" ht="45" x14ac:dyDescent="0.25">
      <c r="A11" s="7" t="s">
        <v>418</v>
      </c>
      <c r="B11" s="3"/>
      <c r="C11" s="3"/>
      <c r="D11" s="3"/>
      <c r="E11" s="3"/>
    </row>
    <row r="12" spans="1:5" x14ac:dyDescent="0.25">
      <c r="A12" s="2" t="s">
        <v>43</v>
      </c>
      <c r="B12" s="5">
        <v>26961</v>
      </c>
      <c r="C12" s="5">
        <v>13778</v>
      </c>
      <c r="D12" s="5">
        <v>71100</v>
      </c>
      <c r="E12" s="5">
        <v>13778</v>
      </c>
    </row>
    <row r="13" spans="1:5" ht="30" x14ac:dyDescent="0.25">
      <c r="A13" s="7" t="s">
        <v>419</v>
      </c>
      <c r="B13" s="3"/>
      <c r="C13" s="3"/>
      <c r="D13" s="3"/>
      <c r="E13" s="3"/>
    </row>
    <row r="14" spans="1:5" x14ac:dyDescent="0.25">
      <c r="A14" s="2" t="s">
        <v>420</v>
      </c>
      <c r="B14" s="5">
        <v>44526000</v>
      </c>
      <c r="C14" s="5">
        <v>34679000</v>
      </c>
      <c r="D14" s="5">
        <v>38618000</v>
      </c>
      <c r="E14" s="5">
        <v>34679000</v>
      </c>
    </row>
    <row r="15" spans="1:5" ht="30" x14ac:dyDescent="0.25">
      <c r="A15" s="7" t="s">
        <v>421</v>
      </c>
      <c r="B15" s="3"/>
      <c r="C15" s="3"/>
      <c r="D15" s="3"/>
      <c r="E15" s="3"/>
    </row>
    <row r="16" spans="1:5" x14ac:dyDescent="0.25">
      <c r="A16" s="2" t="s">
        <v>420</v>
      </c>
      <c r="B16" s="5">
        <v>44639000</v>
      </c>
      <c r="C16" s="5">
        <v>34684000</v>
      </c>
      <c r="D16" s="5">
        <v>38731000</v>
      </c>
      <c r="E16" s="5">
        <v>34684000</v>
      </c>
    </row>
    <row r="17" spans="1:5" ht="30" x14ac:dyDescent="0.25">
      <c r="A17" s="7" t="s">
        <v>422</v>
      </c>
      <c r="B17" s="3"/>
      <c r="C17" s="3"/>
      <c r="D17" s="3"/>
      <c r="E17" s="3"/>
    </row>
    <row r="18" spans="1:5" x14ac:dyDescent="0.25">
      <c r="A18" s="2" t="s">
        <v>423</v>
      </c>
      <c r="B18" s="9">
        <v>0.61</v>
      </c>
      <c r="C18" s="9">
        <v>0.4</v>
      </c>
      <c r="D18" s="9">
        <v>1.84</v>
      </c>
      <c r="E18" s="9">
        <v>0.4</v>
      </c>
    </row>
    <row r="19" spans="1:5" ht="30" x14ac:dyDescent="0.25">
      <c r="A19" s="7" t="s">
        <v>424</v>
      </c>
      <c r="B19" s="3"/>
      <c r="C19" s="3"/>
      <c r="D19" s="3"/>
      <c r="E19" s="3"/>
    </row>
    <row r="20" spans="1:5" x14ac:dyDescent="0.25">
      <c r="A20" s="2" t="s">
        <v>425</v>
      </c>
      <c r="B20" s="9">
        <v>0.6</v>
      </c>
      <c r="C20" s="9">
        <v>0.4</v>
      </c>
      <c r="D20" s="9">
        <v>1.84</v>
      </c>
      <c r="E20" s="9">
        <v>0.4</v>
      </c>
    </row>
    <row r="21" spans="1:5" x14ac:dyDescent="0.25">
      <c r="A21" s="2" t="s">
        <v>426</v>
      </c>
      <c r="B21" s="3"/>
      <c r="C21" s="3"/>
      <c r="D21" s="3"/>
      <c r="E21" s="3"/>
    </row>
    <row r="22" spans="1:5" ht="45" x14ac:dyDescent="0.25">
      <c r="A22" s="7" t="s">
        <v>416</v>
      </c>
      <c r="B22" s="3"/>
      <c r="C22" s="3"/>
      <c r="D22" s="3"/>
      <c r="E22" s="3"/>
    </row>
    <row r="23" spans="1:5" x14ac:dyDescent="0.25">
      <c r="A23" s="2" t="s">
        <v>39</v>
      </c>
      <c r="B23" s="3"/>
      <c r="C23" s="3"/>
      <c r="D23" s="5">
        <v>39994</v>
      </c>
      <c r="E23" s="5">
        <v>6140</v>
      </c>
    </row>
    <row r="24" spans="1:5" x14ac:dyDescent="0.25">
      <c r="A24" s="2" t="s">
        <v>43</v>
      </c>
      <c r="B24" s="5">
        <v>17011</v>
      </c>
      <c r="C24" s="5">
        <v>6140</v>
      </c>
      <c r="D24" s="5">
        <v>39994</v>
      </c>
      <c r="E24" s="5">
        <v>6140</v>
      </c>
    </row>
    <row r="25" spans="1:5" ht="45" x14ac:dyDescent="0.25">
      <c r="A25" s="7" t="s">
        <v>418</v>
      </c>
      <c r="B25" s="3"/>
      <c r="C25" s="3"/>
      <c r="D25" s="3"/>
      <c r="E25" s="3"/>
    </row>
    <row r="26" spans="1:5" x14ac:dyDescent="0.25">
      <c r="A26" s="2" t="s">
        <v>43</v>
      </c>
      <c r="B26" s="5">
        <v>17011</v>
      </c>
      <c r="C26" s="5">
        <v>6140</v>
      </c>
      <c r="D26" s="5">
        <v>39994</v>
      </c>
      <c r="E26" s="5">
        <v>6140</v>
      </c>
    </row>
    <row r="27" spans="1:5" ht="30" x14ac:dyDescent="0.25">
      <c r="A27" s="7" t="s">
        <v>419</v>
      </c>
      <c r="B27" s="3"/>
      <c r="C27" s="3"/>
      <c r="D27" s="3"/>
      <c r="E27" s="3"/>
    </row>
    <row r="28" spans="1:5" x14ac:dyDescent="0.25">
      <c r="A28" s="2" t="s">
        <v>420</v>
      </c>
      <c r="B28" s="5">
        <v>27186000</v>
      </c>
      <c r="C28" s="5">
        <v>17340000</v>
      </c>
      <c r="D28" s="5">
        <v>21278000</v>
      </c>
      <c r="E28" s="5">
        <v>17340000</v>
      </c>
    </row>
    <row r="29" spans="1:5" ht="30" x14ac:dyDescent="0.25">
      <c r="A29" s="7" t="s">
        <v>421</v>
      </c>
      <c r="B29" s="3"/>
      <c r="C29" s="3"/>
      <c r="D29" s="3"/>
      <c r="E29" s="3"/>
    </row>
    <row r="30" spans="1:5" x14ac:dyDescent="0.25">
      <c r="A30" s="2" t="s">
        <v>420</v>
      </c>
      <c r="B30" s="5">
        <v>27299000</v>
      </c>
      <c r="C30" s="5">
        <v>17345000</v>
      </c>
      <c r="D30" s="5">
        <v>21391000</v>
      </c>
      <c r="E30" s="5">
        <v>17345000</v>
      </c>
    </row>
    <row r="31" spans="1:5" ht="30" x14ac:dyDescent="0.25">
      <c r="A31" s="7" t="s">
        <v>422</v>
      </c>
      <c r="B31" s="3"/>
      <c r="C31" s="3"/>
      <c r="D31" s="3"/>
      <c r="E31" s="3"/>
    </row>
    <row r="32" spans="1:5" x14ac:dyDescent="0.25">
      <c r="A32" s="2" t="s">
        <v>423</v>
      </c>
      <c r="B32" s="9">
        <v>0.63</v>
      </c>
      <c r="C32" s="9">
        <v>0.35</v>
      </c>
      <c r="D32" s="9">
        <v>1.88</v>
      </c>
      <c r="E32" s="9">
        <v>0.35</v>
      </c>
    </row>
    <row r="33" spans="1:5" ht="30" x14ac:dyDescent="0.25">
      <c r="A33" s="7" t="s">
        <v>424</v>
      </c>
      <c r="B33" s="3"/>
      <c r="C33" s="3"/>
      <c r="D33" s="3"/>
      <c r="E33" s="3"/>
    </row>
    <row r="34" spans="1:5" x14ac:dyDescent="0.25">
      <c r="A34" s="2" t="s">
        <v>425</v>
      </c>
      <c r="B34" s="9">
        <v>0.62</v>
      </c>
      <c r="C34" s="9">
        <v>0.35</v>
      </c>
      <c r="D34" s="9">
        <v>1.87</v>
      </c>
      <c r="E34" s="9">
        <v>0.35</v>
      </c>
    </row>
    <row r="35" spans="1:5" x14ac:dyDescent="0.25">
      <c r="A35" s="2" t="s">
        <v>19</v>
      </c>
      <c r="B35" s="3"/>
      <c r="C35" s="3"/>
      <c r="D35" s="3"/>
      <c r="E35" s="3"/>
    </row>
    <row r="36" spans="1:5" ht="45" x14ac:dyDescent="0.25">
      <c r="A36" s="7" t="s">
        <v>416</v>
      </c>
      <c r="B36" s="3"/>
      <c r="C36" s="3"/>
      <c r="D36" s="3"/>
      <c r="E36" s="3"/>
    </row>
    <row r="37" spans="1:5" x14ac:dyDescent="0.25">
      <c r="A37" s="2" t="s">
        <v>39</v>
      </c>
      <c r="B37" s="3"/>
      <c r="C37" s="3"/>
      <c r="D37" s="5">
        <v>31106</v>
      </c>
      <c r="E37" s="5">
        <v>7638</v>
      </c>
    </row>
    <row r="38" spans="1:5" x14ac:dyDescent="0.25">
      <c r="A38" s="2" t="s">
        <v>43</v>
      </c>
      <c r="B38" s="5">
        <v>9950</v>
      </c>
      <c r="C38" s="5">
        <v>7638</v>
      </c>
      <c r="D38" s="5">
        <v>31106</v>
      </c>
      <c r="E38" s="5">
        <v>7638</v>
      </c>
    </row>
    <row r="39" spans="1:5" ht="45" x14ac:dyDescent="0.25">
      <c r="A39" s="7" t="s">
        <v>418</v>
      </c>
      <c r="B39" s="3"/>
      <c r="C39" s="3"/>
      <c r="D39" s="3"/>
      <c r="E39" s="3"/>
    </row>
    <row r="40" spans="1:5" x14ac:dyDescent="0.25">
      <c r="A40" s="2" t="s">
        <v>43</v>
      </c>
      <c r="B40" s="8">
        <v>9950</v>
      </c>
      <c r="C40" s="8">
        <v>7638</v>
      </c>
      <c r="D40" s="8">
        <v>31106</v>
      </c>
      <c r="E40" s="8">
        <v>7638</v>
      </c>
    </row>
    <row r="41" spans="1:5" ht="30" x14ac:dyDescent="0.25">
      <c r="A41" s="7" t="s">
        <v>419</v>
      </c>
      <c r="B41" s="3"/>
      <c r="C41" s="3"/>
      <c r="D41" s="3"/>
      <c r="E41" s="3"/>
    </row>
    <row r="42" spans="1:5" x14ac:dyDescent="0.25">
      <c r="A42" s="2" t="s">
        <v>420</v>
      </c>
      <c r="B42" s="5">
        <v>17340000</v>
      </c>
      <c r="C42" s="5">
        <v>17339000</v>
      </c>
      <c r="D42" s="5">
        <v>17340000</v>
      </c>
      <c r="E42" s="5">
        <v>17339000</v>
      </c>
    </row>
    <row r="43" spans="1:5" ht="30" x14ac:dyDescent="0.25">
      <c r="A43" s="7" t="s">
        <v>421</v>
      </c>
      <c r="B43" s="3"/>
      <c r="C43" s="3"/>
      <c r="D43" s="3"/>
      <c r="E43" s="3"/>
    </row>
    <row r="44" spans="1:5" x14ac:dyDescent="0.25">
      <c r="A44" s="2" t="s">
        <v>420</v>
      </c>
      <c r="B44" s="5">
        <v>17340000</v>
      </c>
      <c r="C44" s="5">
        <v>17339000</v>
      </c>
      <c r="D44" s="5">
        <v>17340000</v>
      </c>
      <c r="E44" s="5">
        <v>17339000</v>
      </c>
    </row>
    <row r="45" spans="1:5" ht="30" x14ac:dyDescent="0.25">
      <c r="A45" s="7" t="s">
        <v>422</v>
      </c>
      <c r="B45" s="3"/>
      <c r="C45" s="3"/>
      <c r="D45" s="3"/>
      <c r="E45" s="3"/>
    </row>
    <row r="46" spans="1:5" x14ac:dyDescent="0.25">
      <c r="A46" s="2" t="s">
        <v>423</v>
      </c>
      <c r="B46" s="9">
        <v>0.56999999999999995</v>
      </c>
      <c r="C46" s="9">
        <v>0.44</v>
      </c>
      <c r="D46" s="9">
        <v>1.79</v>
      </c>
      <c r="E46" s="9">
        <v>0.44</v>
      </c>
    </row>
    <row r="47" spans="1:5" ht="30" x14ac:dyDescent="0.25">
      <c r="A47" s="7" t="s">
        <v>424</v>
      </c>
      <c r="B47" s="3"/>
      <c r="C47" s="3"/>
      <c r="D47" s="3"/>
      <c r="E47" s="3"/>
    </row>
    <row r="48" spans="1:5" x14ac:dyDescent="0.25">
      <c r="A48" s="2" t="s">
        <v>425</v>
      </c>
      <c r="B48" s="9">
        <v>0.56999999999999995</v>
      </c>
      <c r="C48" s="9">
        <v>0.44</v>
      </c>
      <c r="D48" s="9">
        <v>1.79</v>
      </c>
      <c r="E48" s="9">
        <v>0.44</v>
      </c>
    </row>
    <row r="49" spans="1:5" x14ac:dyDescent="0.25">
      <c r="A49" s="2" t="s">
        <v>427</v>
      </c>
      <c r="B49" s="3"/>
      <c r="C49" s="3"/>
      <c r="D49" s="3"/>
      <c r="E49" s="3"/>
    </row>
    <row r="50" spans="1:5" x14ac:dyDescent="0.25">
      <c r="A50" s="7" t="s">
        <v>428</v>
      </c>
      <c r="B50" s="3"/>
      <c r="C50" s="3"/>
      <c r="D50" s="3"/>
      <c r="E50" s="3"/>
    </row>
    <row r="51" spans="1:5" ht="45" x14ac:dyDescent="0.25">
      <c r="A51" s="2" t="s">
        <v>429</v>
      </c>
      <c r="B51" s="3"/>
      <c r="C51" s="5">
        <v>146490</v>
      </c>
      <c r="D51" s="3"/>
      <c r="E51" s="5">
        <v>146490</v>
      </c>
    </row>
    <row r="52" spans="1:5" ht="30" x14ac:dyDescent="0.25">
      <c r="A52" s="2" t="s">
        <v>430</v>
      </c>
      <c r="B52" s="3"/>
      <c r="C52" s="3"/>
      <c r="D52" s="3"/>
      <c r="E52" s="3"/>
    </row>
    <row r="53" spans="1:5" x14ac:dyDescent="0.25">
      <c r="A53" s="7" t="s">
        <v>428</v>
      </c>
      <c r="B53" s="3"/>
      <c r="C53" s="3"/>
      <c r="D53" s="3"/>
      <c r="E53" s="3"/>
    </row>
    <row r="54" spans="1:5" ht="45" x14ac:dyDescent="0.25">
      <c r="A54" s="2" t="s">
        <v>431</v>
      </c>
      <c r="B54" s="5">
        <v>112281</v>
      </c>
      <c r="C54" s="5">
        <v>4780</v>
      </c>
      <c r="D54" s="5">
        <v>113297</v>
      </c>
      <c r="E54" s="5">
        <v>4780</v>
      </c>
    </row>
  </sheetData>
  <mergeCells count="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432</v>
      </c>
      <c r="B1" s="1" t="s">
        <v>1</v>
      </c>
    </row>
    <row r="2" spans="1:2" x14ac:dyDescent="0.25">
      <c r="A2" s="6"/>
      <c r="B2" s="1" t="s">
        <v>2</v>
      </c>
    </row>
    <row r="3" spans="1:2" ht="30" x14ac:dyDescent="0.25">
      <c r="A3" s="7" t="s">
        <v>274</v>
      </c>
      <c r="B3" s="3"/>
    </row>
    <row r="4" spans="1:2" ht="45" x14ac:dyDescent="0.25">
      <c r="A4" s="2" t="s">
        <v>433</v>
      </c>
      <c r="B4" s="3" t="s">
        <v>434</v>
      </c>
    </row>
    <row r="5" spans="1:2" ht="60" x14ac:dyDescent="0.25">
      <c r="A5" s="2" t="s">
        <v>435</v>
      </c>
      <c r="B5" s="9">
        <v>0.35</v>
      </c>
    </row>
    <row r="6" spans="1:2" ht="30" x14ac:dyDescent="0.25">
      <c r="A6" s="2" t="s">
        <v>436</v>
      </c>
      <c r="B6" s="3">
        <v>1</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6" t="s">
        <v>437</v>
      </c>
      <c r="B1" s="1" t="s">
        <v>23</v>
      </c>
    </row>
    <row r="2" spans="1:2" x14ac:dyDescent="0.25">
      <c r="A2" s="6"/>
      <c r="B2" s="1" t="s">
        <v>2</v>
      </c>
    </row>
    <row r="3" spans="1:2" x14ac:dyDescent="0.25">
      <c r="A3" s="2" t="s">
        <v>438</v>
      </c>
      <c r="B3" s="3"/>
    </row>
    <row r="4" spans="1:2" ht="30" x14ac:dyDescent="0.25">
      <c r="A4" s="7" t="s">
        <v>439</v>
      </c>
      <c r="B4" s="3"/>
    </row>
    <row r="5" spans="1:2" ht="30" x14ac:dyDescent="0.25">
      <c r="A5" s="2" t="s">
        <v>440</v>
      </c>
      <c r="B5" s="135">
        <v>0.13</v>
      </c>
    </row>
    <row r="6" spans="1:2" ht="30" x14ac:dyDescent="0.25">
      <c r="A6" s="2" t="s">
        <v>441</v>
      </c>
      <c r="B6" s="135">
        <v>0.23</v>
      </c>
    </row>
    <row r="7" spans="1:2" ht="30" x14ac:dyDescent="0.25">
      <c r="A7" s="2" t="s">
        <v>442</v>
      </c>
      <c r="B7" s="135">
        <v>0.48</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15.42578125" bestFit="1" customWidth="1"/>
    <col min="3" max="4" width="36.5703125" bestFit="1" customWidth="1"/>
  </cols>
  <sheetData>
    <row r="1" spans="1:4" ht="15" customHeight="1" x14ac:dyDescent="0.25">
      <c r="A1" s="6" t="s">
        <v>443</v>
      </c>
      <c r="B1" s="1" t="s">
        <v>1</v>
      </c>
      <c r="C1" s="6" t="s">
        <v>23</v>
      </c>
      <c r="D1" s="6"/>
    </row>
    <row r="2" spans="1:4" x14ac:dyDescent="0.25">
      <c r="A2" s="6"/>
      <c r="B2" s="6" t="s">
        <v>2</v>
      </c>
      <c r="C2" s="1" t="s">
        <v>2</v>
      </c>
      <c r="D2" s="1" t="s">
        <v>2</v>
      </c>
    </row>
    <row r="3" spans="1:4" ht="30" x14ac:dyDescent="0.25">
      <c r="A3" s="6"/>
      <c r="B3" s="6"/>
      <c r="C3" s="1" t="s">
        <v>444</v>
      </c>
      <c r="D3" s="1" t="s">
        <v>444</v>
      </c>
    </row>
    <row r="4" spans="1:4" x14ac:dyDescent="0.25">
      <c r="A4" s="6"/>
      <c r="B4" s="6"/>
      <c r="C4" s="1" t="s">
        <v>438</v>
      </c>
      <c r="D4" s="1" t="s">
        <v>445</v>
      </c>
    </row>
    <row r="5" spans="1:4" ht="30" x14ac:dyDescent="0.25">
      <c r="A5" s="7" t="s">
        <v>274</v>
      </c>
      <c r="B5" s="3"/>
      <c r="C5" s="3"/>
      <c r="D5" s="3"/>
    </row>
    <row r="6" spans="1:4" ht="30" x14ac:dyDescent="0.25">
      <c r="A6" s="2" t="s">
        <v>446</v>
      </c>
      <c r="B6" s="135">
        <v>0.02</v>
      </c>
      <c r="C6" s="3"/>
      <c r="D6" s="3"/>
    </row>
    <row r="7" spans="1:4" ht="30" x14ac:dyDescent="0.25">
      <c r="A7" s="7" t="s">
        <v>447</v>
      </c>
      <c r="B7" s="3"/>
      <c r="C7" s="3"/>
      <c r="D7" s="3"/>
    </row>
    <row r="8" spans="1:4" ht="30" x14ac:dyDescent="0.25">
      <c r="A8" s="2" t="s">
        <v>448</v>
      </c>
      <c r="B8" s="3"/>
      <c r="C8" s="135">
        <v>0.02</v>
      </c>
      <c r="D8" s="135">
        <v>0.98</v>
      </c>
    </row>
    <row r="9" spans="1:4" ht="30" x14ac:dyDescent="0.25">
      <c r="A9" s="2" t="s">
        <v>449</v>
      </c>
      <c r="B9" s="3"/>
      <c r="C9" s="135">
        <v>0.02</v>
      </c>
      <c r="D9" s="135">
        <v>0.98</v>
      </c>
    </row>
    <row r="10" spans="1:4" ht="45" x14ac:dyDescent="0.25">
      <c r="A10" s="2" t="s">
        <v>450</v>
      </c>
      <c r="B10" s="3"/>
      <c r="C10" s="3"/>
      <c r="D10" s="9">
        <v>0.35</v>
      </c>
    </row>
    <row r="11" spans="1:4" ht="60" x14ac:dyDescent="0.25">
      <c r="A11" s="2" t="s">
        <v>451</v>
      </c>
      <c r="B11" s="3"/>
      <c r="C11" s="3"/>
      <c r="D11" s="9">
        <v>0.35</v>
      </c>
    </row>
    <row r="12" spans="1:4" ht="60" x14ac:dyDescent="0.25">
      <c r="A12" s="2" t="s">
        <v>452</v>
      </c>
      <c r="B12" s="3"/>
      <c r="C12" s="3"/>
      <c r="D12" s="9">
        <v>0.40250000000000002</v>
      </c>
    </row>
    <row r="13" spans="1:4" ht="30" x14ac:dyDescent="0.25">
      <c r="A13" s="2" t="s">
        <v>453</v>
      </c>
      <c r="B13" s="3"/>
      <c r="C13" s="135">
        <v>0.15</v>
      </c>
      <c r="D13" s="135">
        <v>0.85</v>
      </c>
    </row>
    <row r="14" spans="1:4" ht="60" x14ac:dyDescent="0.25">
      <c r="A14" s="2" t="s">
        <v>454</v>
      </c>
      <c r="B14" s="3"/>
      <c r="C14" s="3"/>
      <c r="D14" s="9">
        <v>0.40250000000000002</v>
      </c>
    </row>
    <row r="15" spans="1:4" ht="60" x14ac:dyDescent="0.25">
      <c r="A15" s="2" t="s">
        <v>455</v>
      </c>
      <c r="B15" s="3"/>
      <c r="C15" s="3"/>
      <c r="D15" s="9">
        <v>0.4375</v>
      </c>
    </row>
    <row r="16" spans="1:4" ht="30" x14ac:dyDescent="0.25">
      <c r="A16" s="2" t="s">
        <v>456</v>
      </c>
      <c r="B16" s="3"/>
      <c r="C16" s="135">
        <v>0.25</v>
      </c>
      <c r="D16" s="135">
        <v>0.75</v>
      </c>
    </row>
    <row r="17" spans="1:4" ht="60" x14ac:dyDescent="0.25">
      <c r="A17" s="2" t="s">
        <v>457</v>
      </c>
      <c r="B17" s="3"/>
      <c r="C17" s="3"/>
      <c r="D17" s="9">
        <v>0.4375</v>
      </c>
    </row>
    <row r="18" spans="1:4" ht="60" x14ac:dyDescent="0.25">
      <c r="A18" s="2" t="s">
        <v>458</v>
      </c>
      <c r="B18" s="3"/>
      <c r="C18" s="3"/>
      <c r="D18" s="9">
        <v>0.52500000000000002</v>
      </c>
    </row>
    <row r="19" spans="1:4" ht="60" x14ac:dyDescent="0.25">
      <c r="A19" s="2" t="s">
        <v>459</v>
      </c>
      <c r="B19" s="3"/>
      <c r="C19" s="3"/>
      <c r="D19" s="9">
        <v>0.52500000000000002</v>
      </c>
    </row>
    <row r="20" spans="1:4" ht="30" x14ac:dyDescent="0.25">
      <c r="A20" s="2" t="s">
        <v>460</v>
      </c>
      <c r="B20" s="3"/>
      <c r="C20" s="135">
        <v>0.5</v>
      </c>
      <c r="D20" s="135">
        <v>0.5</v>
      </c>
    </row>
  </sheetData>
  <mergeCells count="3">
    <mergeCell ref="A1:A4"/>
    <mergeCell ref="C1:D1"/>
    <mergeCell ref="B2:B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28515625" bestFit="1" customWidth="1"/>
    <col min="2" max="2" width="15.42578125" bestFit="1" customWidth="1"/>
  </cols>
  <sheetData>
    <row r="1" spans="1:2" x14ac:dyDescent="0.25">
      <c r="A1" s="6" t="s">
        <v>461</v>
      </c>
      <c r="B1" s="1" t="s">
        <v>1</v>
      </c>
    </row>
    <row r="2" spans="1:2" x14ac:dyDescent="0.25">
      <c r="A2" s="6"/>
      <c r="B2" s="1" t="s">
        <v>2</v>
      </c>
    </row>
    <row r="3" spans="1:2" x14ac:dyDescent="0.25">
      <c r="A3" s="7" t="s">
        <v>331</v>
      </c>
      <c r="B3" s="3"/>
    </row>
    <row r="4" spans="1:2" x14ac:dyDescent="0.25">
      <c r="A4" s="2" t="s">
        <v>462</v>
      </c>
      <c r="B4" s="135">
        <v>1</v>
      </c>
    </row>
    <row r="5" spans="1:2" x14ac:dyDescent="0.25">
      <c r="A5" s="2" t="s">
        <v>463</v>
      </c>
      <c r="B5" s="8">
        <v>0</v>
      </c>
    </row>
    <row r="6" spans="1:2" x14ac:dyDescent="0.25">
      <c r="A6" s="2" t="s">
        <v>464</v>
      </c>
      <c r="B6" s="3"/>
    </row>
    <row r="7" spans="1:2" x14ac:dyDescent="0.25">
      <c r="A7" s="7" t="s">
        <v>331</v>
      </c>
      <c r="B7" s="3"/>
    </row>
    <row r="8" spans="1:2" x14ac:dyDescent="0.25">
      <c r="A8" s="2" t="s">
        <v>462</v>
      </c>
      <c r="B8" s="135">
        <v>1</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5" width="12.28515625" bestFit="1" customWidth="1"/>
    <col min="6" max="7" width="18.140625" bestFit="1" customWidth="1"/>
  </cols>
  <sheetData>
    <row r="1" spans="1:7" ht="15" customHeight="1" x14ac:dyDescent="0.25">
      <c r="A1" s="1" t="s">
        <v>465</v>
      </c>
      <c r="B1" s="6" t="s">
        <v>23</v>
      </c>
      <c r="C1" s="6"/>
      <c r="D1" s="6" t="s">
        <v>1</v>
      </c>
      <c r="E1" s="6"/>
      <c r="F1" s="6" t="s">
        <v>353</v>
      </c>
      <c r="G1" s="6"/>
    </row>
    <row r="2" spans="1:7" ht="30" x14ac:dyDescent="0.25">
      <c r="A2" s="1" t="s">
        <v>466</v>
      </c>
      <c r="B2" s="6" t="s">
        <v>2</v>
      </c>
      <c r="C2" s="6" t="s">
        <v>24</v>
      </c>
      <c r="D2" s="6" t="s">
        <v>2</v>
      </c>
      <c r="E2" s="6" t="s">
        <v>24</v>
      </c>
      <c r="F2" s="1" t="s">
        <v>467</v>
      </c>
      <c r="G2" s="1" t="s">
        <v>467</v>
      </c>
    </row>
    <row r="3" spans="1:7" x14ac:dyDescent="0.25">
      <c r="A3" s="1"/>
      <c r="B3" s="6"/>
      <c r="C3" s="6"/>
      <c r="D3" s="6"/>
      <c r="E3" s="6"/>
      <c r="F3" s="1" t="s">
        <v>334</v>
      </c>
      <c r="G3" s="1" t="s">
        <v>334</v>
      </c>
    </row>
    <row r="4" spans="1:7" x14ac:dyDescent="0.25">
      <c r="A4" s="1"/>
      <c r="B4" s="6"/>
      <c r="C4" s="6"/>
      <c r="D4" s="6"/>
      <c r="E4" s="6"/>
      <c r="F4" s="1"/>
      <c r="G4" s="1" t="s">
        <v>130</v>
      </c>
    </row>
    <row r="5" spans="1:7" x14ac:dyDescent="0.25">
      <c r="A5" s="7" t="s">
        <v>334</v>
      </c>
      <c r="B5" s="3"/>
      <c r="C5" s="3"/>
      <c r="D5" s="3"/>
      <c r="E5" s="3"/>
      <c r="F5" s="3"/>
      <c r="G5" s="3"/>
    </row>
    <row r="6" spans="1:7" ht="45" x14ac:dyDescent="0.25">
      <c r="A6" s="2" t="s">
        <v>468</v>
      </c>
      <c r="B6" s="9">
        <v>0.43</v>
      </c>
      <c r="C6" s="9">
        <v>0.35</v>
      </c>
      <c r="D6" s="9">
        <v>1.2</v>
      </c>
      <c r="E6" s="9">
        <v>0.35</v>
      </c>
      <c r="F6" s="9">
        <v>0.43</v>
      </c>
      <c r="G6" s="3"/>
    </row>
    <row r="7" spans="1:7" x14ac:dyDescent="0.25">
      <c r="A7" s="7" t="s">
        <v>109</v>
      </c>
      <c r="B7" s="3"/>
      <c r="C7" s="3"/>
      <c r="D7" s="3"/>
      <c r="E7" s="3"/>
      <c r="F7" s="3"/>
      <c r="G7" s="3"/>
    </row>
    <row r="8" spans="1:7" ht="30" x14ac:dyDescent="0.25">
      <c r="A8" s="2" t="s">
        <v>469</v>
      </c>
      <c r="B8" s="3"/>
      <c r="C8" s="3"/>
      <c r="D8" s="3"/>
      <c r="E8" s="3"/>
      <c r="F8" s="3"/>
      <c r="G8" s="9">
        <v>0.4</v>
      </c>
    </row>
    <row r="9" spans="1:7" ht="30" x14ac:dyDescent="0.25">
      <c r="A9" s="2" t="s">
        <v>470</v>
      </c>
      <c r="B9" s="3"/>
      <c r="C9" s="3"/>
      <c r="D9" s="135">
        <v>0.02</v>
      </c>
      <c r="E9" s="3"/>
      <c r="F9" s="3"/>
      <c r="G9" s="135">
        <v>0.02</v>
      </c>
    </row>
    <row r="10" spans="1:7" x14ac:dyDescent="0.25">
      <c r="A10" s="2" t="s">
        <v>471</v>
      </c>
      <c r="B10" s="3"/>
      <c r="C10" s="3"/>
      <c r="D10" s="3"/>
      <c r="E10" s="3"/>
      <c r="F10" s="3"/>
      <c r="G10" s="9">
        <v>0.2</v>
      </c>
    </row>
  </sheetData>
  <mergeCells count="7">
    <mergeCell ref="B1:C1"/>
    <mergeCell ref="D1:E1"/>
    <mergeCell ref="F1:G1"/>
    <mergeCell ref="B2:B4"/>
    <mergeCell ref="C2:C4"/>
    <mergeCell ref="D2:D4"/>
    <mergeCell ref="E2:E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83</v>
      </c>
      <c r="B1" s="1" t="s">
        <v>1</v>
      </c>
    </row>
    <row r="2" spans="1:2" ht="30" x14ac:dyDescent="0.25">
      <c r="A2" s="1" t="s">
        <v>50</v>
      </c>
      <c r="B2" s="1" t="s">
        <v>2</v>
      </c>
    </row>
    <row r="3" spans="1:2" x14ac:dyDescent="0.25">
      <c r="A3" s="7" t="s">
        <v>84</v>
      </c>
      <c r="B3" s="3"/>
    </row>
    <row r="4" spans="1:2" ht="30" x14ac:dyDescent="0.25">
      <c r="A4" s="2" t="s">
        <v>85</v>
      </c>
      <c r="B4" s="8">
        <v>324456</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5" width="12.28515625" bestFit="1" customWidth="1"/>
  </cols>
  <sheetData>
    <row r="1" spans="1:5" x14ac:dyDescent="0.25">
      <c r="A1" s="1" t="s">
        <v>86</v>
      </c>
      <c r="B1" s="6" t="s">
        <v>2</v>
      </c>
      <c r="C1" s="6" t="s">
        <v>87</v>
      </c>
      <c r="D1" s="6" t="s">
        <v>24</v>
      </c>
      <c r="E1" s="6" t="s">
        <v>88</v>
      </c>
    </row>
    <row r="2" spans="1:5" ht="30" x14ac:dyDescent="0.25">
      <c r="A2" s="1" t="s">
        <v>50</v>
      </c>
      <c r="B2" s="6"/>
      <c r="C2" s="6"/>
      <c r="D2" s="6"/>
      <c r="E2" s="6"/>
    </row>
    <row r="3" spans="1:5" x14ac:dyDescent="0.25">
      <c r="A3" s="7" t="s">
        <v>89</v>
      </c>
      <c r="B3" s="3"/>
      <c r="C3" s="3"/>
      <c r="D3" s="3"/>
      <c r="E3" s="3"/>
    </row>
    <row r="4" spans="1:5" x14ac:dyDescent="0.25">
      <c r="A4" s="2" t="s">
        <v>90</v>
      </c>
      <c r="B4" s="8">
        <v>31029</v>
      </c>
      <c r="C4" s="8">
        <v>50041</v>
      </c>
      <c r="D4" s="8">
        <v>27074</v>
      </c>
      <c r="E4" s="3"/>
    </row>
    <row r="5" spans="1:5" ht="60" x14ac:dyDescent="0.25">
      <c r="A5" s="2" t="s">
        <v>91</v>
      </c>
      <c r="B5" s="5">
        <v>4726</v>
      </c>
      <c r="C5" s="5">
        <v>3743</v>
      </c>
      <c r="D5" s="3"/>
      <c r="E5" s="3"/>
    </row>
    <row r="6" spans="1:5" x14ac:dyDescent="0.25">
      <c r="A6" s="2" t="s">
        <v>92</v>
      </c>
      <c r="B6" s="5">
        <v>12091</v>
      </c>
      <c r="C6" s="5">
        <v>11911</v>
      </c>
      <c r="D6" s="3"/>
      <c r="E6" s="3"/>
    </row>
    <row r="7" spans="1:5" x14ac:dyDescent="0.25">
      <c r="A7" s="2" t="s">
        <v>93</v>
      </c>
      <c r="B7" s="5">
        <v>4271</v>
      </c>
      <c r="C7" s="5">
        <v>10133</v>
      </c>
      <c r="D7" s="3"/>
      <c r="E7" s="3"/>
    </row>
    <row r="8" spans="1:5" x14ac:dyDescent="0.25">
      <c r="A8" s="2" t="s">
        <v>94</v>
      </c>
      <c r="B8" s="3">
        <v>593</v>
      </c>
      <c r="C8" s="3">
        <v>645</v>
      </c>
      <c r="D8" s="3"/>
      <c r="E8" s="3"/>
    </row>
    <row r="9" spans="1:5" x14ac:dyDescent="0.25">
      <c r="A9" s="2" t="s">
        <v>95</v>
      </c>
      <c r="B9" s="5">
        <v>52710</v>
      </c>
      <c r="C9" s="5">
        <v>76473</v>
      </c>
      <c r="D9" s="3"/>
      <c r="E9" s="3"/>
    </row>
    <row r="10" spans="1:5" x14ac:dyDescent="0.25">
      <c r="A10" s="2" t="s">
        <v>96</v>
      </c>
      <c r="B10" s="5">
        <v>857107</v>
      </c>
      <c r="C10" s="5">
        <v>800844</v>
      </c>
      <c r="D10" s="3"/>
      <c r="E10" s="3"/>
    </row>
    <row r="11" spans="1:5" x14ac:dyDescent="0.25">
      <c r="A11" s="2" t="s">
        <v>97</v>
      </c>
      <c r="B11" s="5">
        <v>-156789</v>
      </c>
      <c r="C11" s="5">
        <v>-143713</v>
      </c>
      <c r="D11" s="3"/>
      <c r="E11" s="3"/>
    </row>
    <row r="12" spans="1:5" x14ac:dyDescent="0.25">
      <c r="A12" s="2" t="s">
        <v>98</v>
      </c>
      <c r="B12" s="5">
        <v>700318</v>
      </c>
      <c r="C12" s="5">
        <v>657131</v>
      </c>
      <c r="D12" s="3"/>
      <c r="E12" s="3"/>
    </row>
    <row r="13" spans="1:5" x14ac:dyDescent="0.25">
      <c r="A13" s="2" t="s">
        <v>99</v>
      </c>
      <c r="B13" s="5">
        <v>19095</v>
      </c>
      <c r="C13" s="5">
        <v>18223</v>
      </c>
      <c r="D13" s="3"/>
      <c r="E13" s="3"/>
    </row>
    <row r="14" spans="1:5" x14ac:dyDescent="0.25">
      <c r="A14" s="2" t="s">
        <v>100</v>
      </c>
      <c r="B14" s="5">
        <v>1398</v>
      </c>
      <c r="C14" s="5">
        <v>1810</v>
      </c>
      <c r="D14" s="3"/>
      <c r="E14" s="3"/>
    </row>
    <row r="15" spans="1:5" x14ac:dyDescent="0.25">
      <c r="A15" s="2" t="s">
        <v>101</v>
      </c>
      <c r="B15" s="5">
        <v>773521</v>
      </c>
      <c r="C15" s="5">
        <v>753637</v>
      </c>
      <c r="D15" s="3"/>
      <c r="E15" s="3"/>
    </row>
    <row r="16" spans="1:5" x14ac:dyDescent="0.25">
      <c r="A16" s="7" t="s">
        <v>102</v>
      </c>
      <c r="B16" s="3"/>
      <c r="C16" s="3"/>
      <c r="D16" s="3"/>
      <c r="E16" s="3"/>
    </row>
    <row r="17" spans="1:5" x14ac:dyDescent="0.25">
      <c r="A17" s="2" t="s">
        <v>59</v>
      </c>
      <c r="B17" s="5">
        <v>15365</v>
      </c>
      <c r="C17" s="5">
        <v>25093</v>
      </c>
      <c r="D17" s="3"/>
      <c r="E17" s="3"/>
    </row>
    <row r="18" spans="1:5" x14ac:dyDescent="0.25">
      <c r="A18" s="2" t="s">
        <v>103</v>
      </c>
      <c r="B18" s="3"/>
      <c r="C18" s="5">
        <v>1273</v>
      </c>
      <c r="D18" s="3"/>
      <c r="E18" s="3"/>
    </row>
    <row r="19" spans="1:5" x14ac:dyDescent="0.25">
      <c r="A19" s="2" t="s">
        <v>104</v>
      </c>
      <c r="B19" s="5">
        <v>11368</v>
      </c>
      <c r="C19" s="5">
        <v>8900</v>
      </c>
      <c r="D19" s="3"/>
      <c r="E19" s="3"/>
    </row>
    <row r="20" spans="1:5" x14ac:dyDescent="0.25">
      <c r="A20" s="2" t="s">
        <v>105</v>
      </c>
      <c r="B20" s="5">
        <v>26733</v>
      </c>
      <c r="C20" s="5">
        <v>35266</v>
      </c>
      <c r="D20" s="3"/>
      <c r="E20" s="3"/>
    </row>
    <row r="21" spans="1:5" x14ac:dyDescent="0.25">
      <c r="A21" s="2" t="s">
        <v>53</v>
      </c>
      <c r="B21" s="3"/>
      <c r="C21" s="5">
        <v>40842</v>
      </c>
      <c r="D21" s="3"/>
      <c r="E21" s="3"/>
    </row>
    <row r="22" spans="1:5" x14ac:dyDescent="0.25">
      <c r="A22" s="2" t="s">
        <v>106</v>
      </c>
      <c r="B22" s="3"/>
      <c r="C22" s="5">
        <v>1920</v>
      </c>
      <c r="D22" s="3"/>
      <c r="E22" s="3"/>
    </row>
    <row r="23" spans="1:5" x14ac:dyDescent="0.25">
      <c r="A23" s="2" t="s">
        <v>107</v>
      </c>
      <c r="B23" s="5">
        <v>2373</v>
      </c>
      <c r="C23" s="5">
        <v>2760</v>
      </c>
      <c r="D23" s="3"/>
      <c r="E23" s="3"/>
    </row>
    <row r="24" spans="1:5" x14ac:dyDescent="0.25">
      <c r="A24" s="2" t="s">
        <v>108</v>
      </c>
      <c r="B24" s="5">
        <v>29106</v>
      </c>
      <c r="C24" s="5">
        <v>80788</v>
      </c>
      <c r="D24" s="3"/>
      <c r="E24" s="3"/>
    </row>
    <row r="25" spans="1:5" x14ac:dyDescent="0.25">
      <c r="A25" s="7" t="s">
        <v>109</v>
      </c>
      <c r="B25" s="3"/>
      <c r="C25" s="3"/>
      <c r="D25" s="3"/>
      <c r="E25" s="3"/>
    </row>
    <row r="26" spans="1:5" x14ac:dyDescent="0.25">
      <c r="A26" s="2" t="s">
        <v>110</v>
      </c>
      <c r="B26" s="3"/>
      <c r="C26" s="5">
        <v>197773</v>
      </c>
      <c r="D26" s="3"/>
      <c r="E26" s="3"/>
    </row>
    <row r="27" spans="1:5" ht="60" x14ac:dyDescent="0.25">
      <c r="A27" s="2" t="s">
        <v>111</v>
      </c>
      <c r="B27" s="5">
        <v>830111</v>
      </c>
      <c r="C27" s="5">
        <v>313304</v>
      </c>
      <c r="D27" s="3"/>
      <c r="E27" s="3"/>
    </row>
    <row r="28" spans="1:5" ht="45" x14ac:dyDescent="0.25">
      <c r="A28" s="2" t="s">
        <v>112</v>
      </c>
      <c r="B28" s="5">
        <v>-91802</v>
      </c>
      <c r="C28" s="5">
        <v>153664</v>
      </c>
      <c r="D28" s="3"/>
      <c r="E28" s="3"/>
    </row>
    <row r="29" spans="1:5" ht="60" x14ac:dyDescent="0.25">
      <c r="A29" s="2" t="s">
        <v>113</v>
      </c>
      <c r="B29" s="5">
        <v>6106</v>
      </c>
      <c r="C29" s="5">
        <v>8108</v>
      </c>
      <c r="D29" s="3"/>
      <c r="E29" s="3"/>
    </row>
    <row r="30" spans="1:5" x14ac:dyDescent="0.25">
      <c r="A30" s="2" t="s">
        <v>114</v>
      </c>
      <c r="B30" s="5">
        <v>744415</v>
      </c>
      <c r="C30" s="5">
        <v>672849</v>
      </c>
      <c r="D30" s="5">
        <v>658320</v>
      </c>
      <c r="E30" s="5">
        <v>173733</v>
      </c>
    </row>
    <row r="31" spans="1:5" x14ac:dyDescent="0.25">
      <c r="A31" s="2" t="s">
        <v>115</v>
      </c>
      <c r="B31" s="8">
        <v>773521</v>
      </c>
      <c r="C31" s="8">
        <v>753637</v>
      </c>
      <c r="D31" s="3"/>
      <c r="E31" s="3"/>
    </row>
  </sheetData>
  <mergeCells count="4">
    <mergeCell ref="B1:B2"/>
    <mergeCell ref="C1:C2"/>
    <mergeCell ref="D1:D2"/>
    <mergeCell ref="E1:E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116</v>
      </c>
      <c r="B1" s="6" t="s">
        <v>2</v>
      </c>
      <c r="C1" s="6" t="s">
        <v>87</v>
      </c>
    </row>
    <row r="2" spans="1:3" ht="30" x14ac:dyDescent="0.25">
      <c r="A2" s="1" t="s">
        <v>117</v>
      </c>
      <c r="B2" s="6"/>
      <c r="C2" s="6"/>
    </row>
    <row r="3" spans="1:3" x14ac:dyDescent="0.25">
      <c r="A3" s="7" t="s">
        <v>118</v>
      </c>
      <c r="B3" s="3"/>
      <c r="C3" s="3"/>
    </row>
    <row r="4" spans="1:3" ht="30" x14ac:dyDescent="0.25">
      <c r="A4" s="2" t="s">
        <v>119</v>
      </c>
      <c r="B4" s="8">
        <v>84</v>
      </c>
      <c r="C4" s="8">
        <v>64</v>
      </c>
    </row>
    <row r="5" spans="1:3" x14ac:dyDescent="0.25">
      <c r="A5" s="2" t="s">
        <v>120</v>
      </c>
      <c r="B5" s="5">
        <v>30468902</v>
      </c>
      <c r="C5" s="5">
        <v>17339718</v>
      </c>
    </row>
    <row r="6" spans="1:3" x14ac:dyDescent="0.25">
      <c r="A6" s="2" t="s">
        <v>121</v>
      </c>
      <c r="B6" s="5">
        <v>30468902</v>
      </c>
      <c r="C6" s="5">
        <v>17339718</v>
      </c>
    </row>
    <row r="7" spans="1:3" x14ac:dyDescent="0.25">
      <c r="A7" s="2" t="s">
        <v>122</v>
      </c>
      <c r="B7" s="5">
        <v>17339718</v>
      </c>
      <c r="C7" s="5">
        <v>17339718</v>
      </c>
    </row>
    <row r="8" spans="1:3" x14ac:dyDescent="0.25">
      <c r="A8" s="2" t="s">
        <v>123</v>
      </c>
      <c r="B8" s="5">
        <v>17339718</v>
      </c>
      <c r="C8" s="5">
        <v>17339718</v>
      </c>
    </row>
    <row r="9" spans="1:3" x14ac:dyDescent="0.25">
      <c r="A9" s="2" t="s">
        <v>124</v>
      </c>
      <c r="B9" s="5">
        <v>975686</v>
      </c>
      <c r="C9" s="5">
        <v>707744</v>
      </c>
    </row>
    <row r="10" spans="1:3" ht="30" x14ac:dyDescent="0.25">
      <c r="A10" s="2" t="s">
        <v>125</v>
      </c>
      <c r="B10" s="5">
        <v>975686</v>
      </c>
      <c r="C10" s="5">
        <v>707744</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6.5703125" bestFit="1" customWidth="1"/>
    <col min="2" max="2" width="9" bestFit="1" customWidth="1"/>
    <col min="3" max="3" width="24.42578125" bestFit="1" customWidth="1"/>
    <col min="4" max="4" width="28.5703125" bestFit="1" customWidth="1"/>
    <col min="5" max="5" width="15.28515625" bestFit="1" customWidth="1"/>
    <col min="6" max="6" width="18.140625" bestFit="1" customWidth="1"/>
  </cols>
  <sheetData>
    <row r="1" spans="1:6" ht="30" x14ac:dyDescent="0.25">
      <c r="A1" s="1" t="s">
        <v>126</v>
      </c>
      <c r="B1" s="6" t="s">
        <v>127</v>
      </c>
      <c r="C1" s="6" t="s">
        <v>128</v>
      </c>
      <c r="D1" s="6" t="s">
        <v>129</v>
      </c>
      <c r="E1" s="6" t="s">
        <v>130</v>
      </c>
      <c r="F1" s="6" t="s">
        <v>131</v>
      </c>
    </row>
    <row r="2" spans="1:6" ht="30" x14ac:dyDescent="0.25">
      <c r="A2" s="1" t="s">
        <v>50</v>
      </c>
      <c r="B2" s="6"/>
      <c r="C2" s="6"/>
      <c r="D2" s="6"/>
      <c r="E2" s="6"/>
      <c r="F2" s="6"/>
    </row>
    <row r="3" spans="1:6" x14ac:dyDescent="0.25">
      <c r="A3" s="2" t="s">
        <v>132</v>
      </c>
      <c r="B3" s="8">
        <v>173733</v>
      </c>
      <c r="C3" s="3"/>
      <c r="D3" s="3"/>
      <c r="E3" s="3"/>
      <c r="F3" s="8">
        <v>173733</v>
      </c>
    </row>
    <row r="4" spans="1:6" x14ac:dyDescent="0.25">
      <c r="A4" s="7" t="s">
        <v>133</v>
      </c>
      <c r="B4" s="3"/>
      <c r="C4" s="3"/>
      <c r="D4" s="3"/>
      <c r="E4" s="3"/>
      <c r="F4" s="3"/>
    </row>
    <row r="5" spans="1:6" x14ac:dyDescent="0.25">
      <c r="A5" s="2" t="s">
        <v>39</v>
      </c>
      <c r="B5" s="5">
        <v>38720</v>
      </c>
      <c r="C5" s="5">
        <v>6140</v>
      </c>
      <c r="D5" s="5">
        <v>7638</v>
      </c>
      <c r="E5" s="3">
        <v>312</v>
      </c>
      <c r="F5" s="5">
        <v>24630</v>
      </c>
    </row>
    <row r="6" spans="1:6" x14ac:dyDescent="0.25">
      <c r="A6" s="2" t="s">
        <v>134</v>
      </c>
      <c r="B6" s="5">
        <v>276543</v>
      </c>
      <c r="C6" s="3"/>
      <c r="D6" s="3"/>
      <c r="E6" s="3"/>
      <c r="F6" s="5">
        <v>276543</v>
      </c>
    </row>
    <row r="7" spans="1:6" x14ac:dyDescent="0.25">
      <c r="A7" s="2" t="s">
        <v>135</v>
      </c>
      <c r="B7" s="5">
        <v>1863</v>
      </c>
      <c r="C7" s="3">
        <v>913</v>
      </c>
      <c r="D7" s="3">
        <v>913</v>
      </c>
      <c r="E7" s="3">
        <v>37</v>
      </c>
      <c r="F7" s="3"/>
    </row>
    <row r="8" spans="1:6" x14ac:dyDescent="0.25">
      <c r="A8" s="2" t="s">
        <v>136</v>
      </c>
      <c r="B8" s="3">
        <v>403</v>
      </c>
      <c r="C8" s="3">
        <v>403</v>
      </c>
      <c r="D8" s="3"/>
      <c r="E8" s="3"/>
      <c r="F8" s="3"/>
    </row>
    <row r="9" spans="1:6" x14ac:dyDescent="0.25">
      <c r="A9" s="2" t="s">
        <v>137</v>
      </c>
      <c r="B9" s="5">
        <v>-10193</v>
      </c>
      <c r="C9" s="3"/>
      <c r="D9" s="3"/>
      <c r="E9" s="3"/>
      <c r="F9" s="5">
        <v>-10193</v>
      </c>
    </row>
    <row r="10" spans="1:6" x14ac:dyDescent="0.25">
      <c r="A10" s="2" t="s">
        <v>138</v>
      </c>
      <c r="B10" s="5">
        <v>-12229</v>
      </c>
      <c r="C10" s="3"/>
      <c r="D10" s="3"/>
      <c r="E10" s="3"/>
      <c r="F10" s="5">
        <v>-12229</v>
      </c>
    </row>
    <row r="11" spans="1:6" ht="30" x14ac:dyDescent="0.25">
      <c r="A11" s="2" t="s">
        <v>139</v>
      </c>
      <c r="B11" s="5">
        <v>276780</v>
      </c>
      <c r="C11" s="5">
        <v>276780</v>
      </c>
      <c r="D11" s="3"/>
      <c r="E11" s="3"/>
      <c r="F11" s="3"/>
    </row>
    <row r="12" spans="1:6" ht="30" x14ac:dyDescent="0.25">
      <c r="A12" s="2" t="s">
        <v>80</v>
      </c>
      <c r="B12" s="5">
        <v>143587</v>
      </c>
      <c r="C12" s="3"/>
      <c r="D12" s="3"/>
      <c r="E12" s="3"/>
      <c r="F12" s="5">
        <v>143587</v>
      </c>
    </row>
    <row r="13" spans="1:6" ht="30" x14ac:dyDescent="0.25">
      <c r="A13" s="2" t="s">
        <v>140</v>
      </c>
      <c r="B13" s="3"/>
      <c r="C13" s="5">
        <v>56470</v>
      </c>
      <c r="D13" s="5">
        <v>330279</v>
      </c>
      <c r="E13" s="5">
        <v>13482</v>
      </c>
      <c r="F13" s="5">
        <v>-400231</v>
      </c>
    </row>
    <row r="14" spans="1:6" x14ac:dyDescent="0.25">
      <c r="A14" s="2" t="s">
        <v>141</v>
      </c>
      <c r="B14" s="5">
        <v>-230887</v>
      </c>
      <c r="C14" s="5">
        <v>-32837</v>
      </c>
      <c r="D14" s="5">
        <v>-192049</v>
      </c>
      <c r="E14" s="5">
        <v>-6001</v>
      </c>
      <c r="F14" s="3"/>
    </row>
    <row r="15" spans="1:6" x14ac:dyDescent="0.25">
      <c r="A15" s="2" t="s">
        <v>142</v>
      </c>
      <c r="B15" s="5">
        <v>658320</v>
      </c>
      <c r="C15" s="5">
        <v>307869</v>
      </c>
      <c r="D15" s="5">
        <v>146781</v>
      </c>
      <c r="E15" s="5">
        <v>7830</v>
      </c>
      <c r="F15" s="5">
        <v>195840</v>
      </c>
    </row>
    <row r="16" spans="1:6" x14ac:dyDescent="0.25">
      <c r="A16" s="2" t="s">
        <v>143</v>
      </c>
      <c r="B16" s="5">
        <v>672849</v>
      </c>
      <c r="C16" s="5">
        <v>313304</v>
      </c>
      <c r="D16" s="5">
        <v>153664</v>
      </c>
      <c r="E16" s="5">
        <v>8108</v>
      </c>
      <c r="F16" s="5">
        <v>197773</v>
      </c>
    </row>
    <row r="17" spans="1:6" x14ac:dyDescent="0.25">
      <c r="A17" s="7" t="s">
        <v>133</v>
      </c>
      <c r="B17" s="3"/>
      <c r="C17" s="3"/>
      <c r="D17" s="3"/>
      <c r="E17" s="3"/>
      <c r="F17" s="3"/>
    </row>
    <row r="18" spans="1:6" x14ac:dyDescent="0.25">
      <c r="A18" s="2" t="s">
        <v>39</v>
      </c>
      <c r="B18" s="5">
        <v>79015</v>
      </c>
      <c r="C18" s="5">
        <v>39994</v>
      </c>
      <c r="D18" s="5">
        <v>31106</v>
      </c>
      <c r="E18" s="5">
        <v>1726</v>
      </c>
      <c r="F18" s="5">
        <v>6189</v>
      </c>
    </row>
    <row r="19" spans="1:6" x14ac:dyDescent="0.25">
      <c r="A19" s="2" t="s">
        <v>135</v>
      </c>
      <c r="B19" s="5">
        <v>3248</v>
      </c>
      <c r="C19" s="5">
        <v>1778</v>
      </c>
      <c r="D19" s="5">
        <v>1404</v>
      </c>
      <c r="E19" s="3">
        <v>66</v>
      </c>
      <c r="F19" s="3"/>
    </row>
    <row r="20" spans="1:6" x14ac:dyDescent="0.25">
      <c r="A20" s="2" t="s">
        <v>136</v>
      </c>
      <c r="B20" s="3">
        <v>772</v>
      </c>
      <c r="C20" s="3">
        <v>772</v>
      </c>
      <c r="D20" s="3"/>
      <c r="E20" s="3"/>
      <c r="F20" s="3"/>
    </row>
    <row r="21" spans="1:6" x14ac:dyDescent="0.25">
      <c r="A21" s="2" t="s">
        <v>144</v>
      </c>
      <c r="B21" s="5">
        <v>-44993</v>
      </c>
      <c r="C21" s="5">
        <v>-24672</v>
      </c>
      <c r="D21" s="5">
        <v>-19421</v>
      </c>
      <c r="E21" s="3">
        <v>-900</v>
      </c>
      <c r="F21" s="3"/>
    </row>
    <row r="22" spans="1:6" x14ac:dyDescent="0.25">
      <c r="A22" s="2" t="s">
        <v>137</v>
      </c>
      <c r="B22" s="5">
        <v>-31390</v>
      </c>
      <c r="C22" s="3"/>
      <c r="D22" s="3"/>
      <c r="E22" s="3"/>
      <c r="F22" s="5">
        <v>-31390</v>
      </c>
    </row>
    <row r="23" spans="1:6" ht="30" x14ac:dyDescent="0.25">
      <c r="A23" s="2" t="s">
        <v>139</v>
      </c>
      <c r="B23" s="5">
        <v>529442</v>
      </c>
      <c r="C23" s="5">
        <v>529442</v>
      </c>
      <c r="D23" s="3"/>
      <c r="E23" s="3"/>
      <c r="F23" s="3"/>
    </row>
    <row r="24" spans="1:6" ht="30" x14ac:dyDescent="0.25">
      <c r="A24" s="2" t="s">
        <v>80</v>
      </c>
      <c r="B24" s="5">
        <v>42972</v>
      </c>
      <c r="C24" s="3"/>
      <c r="D24" s="3"/>
      <c r="E24" s="3"/>
      <c r="F24" s="5">
        <v>42972</v>
      </c>
    </row>
    <row r="25" spans="1:6" x14ac:dyDescent="0.25">
      <c r="A25" s="2" t="s">
        <v>145</v>
      </c>
      <c r="B25" s="5">
        <v>-215544</v>
      </c>
      <c r="C25" s="3"/>
      <c r="D25" s="3"/>
      <c r="E25" s="3"/>
      <c r="F25" s="5">
        <v>-215544</v>
      </c>
    </row>
    <row r="26" spans="1:6" x14ac:dyDescent="0.25">
      <c r="A26" s="2" t="s">
        <v>146</v>
      </c>
      <c r="B26" s="5">
        <v>32500</v>
      </c>
      <c r="C26" s="5">
        <v>20845</v>
      </c>
      <c r="D26" s="3"/>
      <c r="E26" s="5">
        <v>11655</v>
      </c>
      <c r="F26" s="3"/>
    </row>
    <row r="27" spans="1:6" ht="30" x14ac:dyDescent="0.25">
      <c r="A27" s="2" t="s">
        <v>147</v>
      </c>
      <c r="B27" s="5">
        <v>-324456</v>
      </c>
      <c r="C27" s="5">
        <v>-51352</v>
      </c>
      <c r="D27" s="5">
        <v>-258555</v>
      </c>
      <c r="E27" s="5">
        <v>-14549</v>
      </c>
      <c r="F27" s="3"/>
    </row>
    <row r="28" spans="1:6" x14ac:dyDescent="0.25">
      <c r="A28" s="2" t="s">
        <v>148</v>
      </c>
      <c r="B28" s="8">
        <v>744415</v>
      </c>
      <c r="C28" s="8">
        <v>830111</v>
      </c>
      <c r="D28" s="8">
        <v>-91802</v>
      </c>
      <c r="E28" s="8">
        <v>6106</v>
      </c>
      <c r="F28" s="3"/>
    </row>
  </sheetData>
  <mergeCells count="5">
    <mergeCell ref="B1:B2"/>
    <mergeCell ref="C1:C2"/>
    <mergeCell ref="D1:D2"/>
    <mergeCell ref="E1:E2"/>
    <mergeCell ref="F1:F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x14ac:dyDescent="0.25"/>
  <cols>
    <col min="1" max="1" width="19.7109375" bestFit="1" customWidth="1"/>
    <col min="2" max="2" width="36.5703125" customWidth="1"/>
    <col min="3" max="3" width="20.140625" customWidth="1"/>
    <col min="4" max="4" width="19.140625" customWidth="1"/>
    <col min="5" max="5" width="20.140625" customWidth="1"/>
    <col min="6" max="6" width="24.85546875" customWidth="1"/>
    <col min="7" max="7" width="20.140625" customWidth="1"/>
    <col min="8" max="8" width="25.7109375" customWidth="1"/>
    <col min="9" max="9" width="20.140625" customWidth="1"/>
    <col min="10" max="10" width="19.140625" customWidth="1"/>
  </cols>
  <sheetData>
    <row r="1" spans="1:10" ht="15" customHeight="1" x14ac:dyDescent="0.25">
      <c r="A1" s="6" t="s">
        <v>149</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149</v>
      </c>
      <c r="B3" s="11"/>
      <c r="C3" s="11"/>
      <c r="D3" s="11"/>
      <c r="E3" s="11"/>
      <c r="F3" s="11"/>
      <c r="G3" s="11"/>
      <c r="H3" s="11"/>
      <c r="I3" s="11"/>
      <c r="J3" s="11"/>
    </row>
    <row r="4" spans="1:10" x14ac:dyDescent="0.25">
      <c r="A4" s="12" t="s">
        <v>149</v>
      </c>
      <c r="B4" s="30"/>
      <c r="C4" s="30"/>
      <c r="D4" s="30"/>
      <c r="E4" s="30"/>
      <c r="F4" s="30"/>
      <c r="G4" s="30"/>
      <c r="H4" s="30"/>
      <c r="I4" s="30"/>
      <c r="J4" s="30"/>
    </row>
    <row r="5" spans="1:10" x14ac:dyDescent="0.25">
      <c r="A5" s="12"/>
      <c r="B5" s="30"/>
      <c r="C5" s="30"/>
      <c r="D5" s="30"/>
      <c r="E5" s="30"/>
      <c r="F5" s="30"/>
      <c r="G5" s="30"/>
      <c r="H5" s="30"/>
      <c r="I5" s="30"/>
      <c r="J5" s="30"/>
    </row>
    <row r="6" spans="1:10" x14ac:dyDescent="0.25">
      <c r="A6" s="12"/>
      <c r="B6" s="31" t="s">
        <v>150</v>
      </c>
      <c r="C6" s="31"/>
      <c r="D6" s="31"/>
      <c r="E6" s="31"/>
      <c r="F6" s="31"/>
      <c r="G6" s="31"/>
      <c r="H6" s="31"/>
      <c r="I6" s="31"/>
      <c r="J6" s="31"/>
    </row>
    <row r="7" spans="1:10" x14ac:dyDescent="0.25">
      <c r="A7" s="12"/>
      <c r="B7" s="30"/>
      <c r="C7" s="30"/>
      <c r="D7" s="30"/>
      <c r="E7" s="30"/>
      <c r="F7" s="30"/>
      <c r="G7" s="30"/>
      <c r="H7" s="30"/>
      <c r="I7" s="30"/>
      <c r="J7" s="30"/>
    </row>
    <row r="8" spans="1:10" x14ac:dyDescent="0.25">
      <c r="A8" s="12"/>
      <c r="B8" s="32" t="s">
        <v>151</v>
      </c>
      <c r="C8" s="32"/>
      <c r="D8" s="32"/>
      <c r="E8" s="32"/>
      <c r="F8" s="32"/>
      <c r="G8" s="32"/>
      <c r="H8" s="32"/>
      <c r="I8" s="32"/>
      <c r="J8" s="32"/>
    </row>
    <row r="9" spans="1:10" x14ac:dyDescent="0.25">
      <c r="A9" s="12"/>
      <c r="B9" s="30"/>
      <c r="C9" s="30"/>
      <c r="D9" s="30"/>
      <c r="E9" s="30"/>
      <c r="F9" s="30"/>
      <c r="G9" s="30"/>
      <c r="H9" s="30"/>
      <c r="I9" s="30"/>
      <c r="J9" s="30"/>
    </row>
    <row r="10" spans="1:10" ht="76.5" customHeight="1" x14ac:dyDescent="0.25">
      <c r="A10" s="12"/>
      <c r="B10" s="30" t="s">
        <v>152</v>
      </c>
      <c r="C10" s="30"/>
      <c r="D10" s="30"/>
      <c r="E10" s="30"/>
      <c r="F10" s="30"/>
      <c r="G10" s="30"/>
      <c r="H10" s="30"/>
      <c r="I10" s="30"/>
      <c r="J10" s="30"/>
    </row>
    <row r="11" spans="1:10" x14ac:dyDescent="0.25">
      <c r="A11" s="12"/>
      <c r="B11" s="30"/>
      <c r="C11" s="30"/>
      <c r="D11" s="30"/>
      <c r="E11" s="30"/>
      <c r="F11" s="30"/>
      <c r="G11" s="30"/>
      <c r="H11" s="30"/>
      <c r="I11" s="30"/>
      <c r="J11" s="30"/>
    </row>
    <row r="12" spans="1:10" ht="38.25" customHeight="1" x14ac:dyDescent="0.25">
      <c r="A12" s="12"/>
      <c r="B12" s="30" t="s">
        <v>153</v>
      </c>
      <c r="C12" s="30"/>
      <c r="D12" s="30"/>
      <c r="E12" s="30"/>
      <c r="F12" s="30"/>
      <c r="G12" s="30"/>
      <c r="H12" s="30"/>
      <c r="I12" s="30"/>
      <c r="J12" s="30"/>
    </row>
    <row r="13" spans="1:10" x14ac:dyDescent="0.25">
      <c r="A13" s="12"/>
      <c r="B13" s="30"/>
      <c r="C13" s="30"/>
      <c r="D13" s="30"/>
      <c r="E13" s="30"/>
      <c r="F13" s="30"/>
      <c r="G13" s="30"/>
      <c r="H13" s="30"/>
      <c r="I13" s="30"/>
      <c r="J13" s="30"/>
    </row>
    <row r="14" spans="1:10" x14ac:dyDescent="0.25">
      <c r="A14" s="12"/>
      <c r="B14" s="32" t="s">
        <v>154</v>
      </c>
      <c r="C14" s="32"/>
      <c r="D14" s="32"/>
      <c r="E14" s="32"/>
      <c r="F14" s="32"/>
      <c r="G14" s="32"/>
      <c r="H14" s="32"/>
      <c r="I14" s="32"/>
      <c r="J14" s="32"/>
    </row>
    <row r="15" spans="1:10" x14ac:dyDescent="0.25">
      <c r="A15" s="12"/>
      <c r="B15" s="30"/>
      <c r="C15" s="30"/>
      <c r="D15" s="30"/>
      <c r="E15" s="30"/>
      <c r="F15" s="30"/>
      <c r="G15" s="30"/>
      <c r="H15" s="30"/>
      <c r="I15" s="30"/>
      <c r="J15" s="30"/>
    </row>
    <row r="16" spans="1:10" ht="25.5" customHeight="1" x14ac:dyDescent="0.25">
      <c r="A16" s="12"/>
      <c r="B16" s="30" t="s">
        <v>155</v>
      </c>
      <c r="C16" s="30"/>
      <c r="D16" s="30"/>
      <c r="E16" s="30"/>
      <c r="F16" s="30"/>
      <c r="G16" s="30"/>
      <c r="H16" s="30"/>
      <c r="I16" s="30"/>
      <c r="J16" s="30"/>
    </row>
    <row r="17" spans="1:10" x14ac:dyDescent="0.25">
      <c r="A17" s="12"/>
      <c r="B17" s="30"/>
      <c r="C17" s="30"/>
      <c r="D17" s="30"/>
      <c r="E17" s="30"/>
      <c r="F17" s="30"/>
      <c r="G17" s="30"/>
      <c r="H17" s="30"/>
      <c r="I17" s="30"/>
      <c r="J17" s="30"/>
    </row>
    <row r="18" spans="1:10" ht="38.25" customHeight="1" x14ac:dyDescent="0.25">
      <c r="A18" s="12"/>
      <c r="B18" s="30" t="s">
        <v>156</v>
      </c>
      <c r="C18" s="30"/>
      <c r="D18" s="30"/>
      <c r="E18" s="30"/>
      <c r="F18" s="30"/>
      <c r="G18" s="30"/>
      <c r="H18" s="30"/>
      <c r="I18" s="30"/>
      <c r="J18" s="30"/>
    </row>
    <row r="19" spans="1:10" x14ac:dyDescent="0.25">
      <c r="A19" s="12"/>
      <c r="B19" s="30"/>
      <c r="C19" s="30"/>
      <c r="D19" s="30"/>
      <c r="E19" s="30"/>
      <c r="F19" s="30"/>
      <c r="G19" s="30"/>
      <c r="H19" s="30"/>
      <c r="I19" s="30"/>
      <c r="J19" s="30"/>
    </row>
    <row r="20" spans="1:10" x14ac:dyDescent="0.25">
      <c r="A20" s="12"/>
      <c r="B20" s="30" t="s">
        <v>157</v>
      </c>
      <c r="C20" s="30"/>
      <c r="D20" s="30"/>
      <c r="E20" s="30"/>
      <c r="F20" s="30"/>
      <c r="G20" s="30"/>
      <c r="H20" s="30"/>
      <c r="I20" s="30"/>
      <c r="J20" s="30"/>
    </row>
    <row r="21" spans="1:10" x14ac:dyDescent="0.25">
      <c r="A21" s="12"/>
      <c r="B21" s="30"/>
      <c r="C21" s="30"/>
      <c r="D21" s="30"/>
      <c r="E21" s="30"/>
      <c r="F21" s="30"/>
      <c r="G21" s="30"/>
      <c r="H21" s="30"/>
      <c r="I21" s="30"/>
      <c r="J21" s="30"/>
    </row>
    <row r="22" spans="1:10" x14ac:dyDescent="0.25">
      <c r="A22" s="12"/>
      <c r="B22" s="32" t="s">
        <v>158</v>
      </c>
      <c r="C22" s="32"/>
      <c r="D22" s="32"/>
      <c r="E22" s="32"/>
      <c r="F22" s="32"/>
      <c r="G22" s="32"/>
      <c r="H22" s="32"/>
      <c r="I22" s="32"/>
      <c r="J22" s="32"/>
    </row>
    <row r="23" spans="1:10" x14ac:dyDescent="0.25">
      <c r="A23" s="12"/>
      <c r="B23" s="30"/>
      <c r="C23" s="30"/>
      <c r="D23" s="30"/>
      <c r="E23" s="30"/>
      <c r="F23" s="30"/>
      <c r="G23" s="30"/>
      <c r="H23" s="30"/>
      <c r="I23" s="30"/>
      <c r="J23" s="30"/>
    </row>
    <row r="24" spans="1:10" ht="51" customHeight="1" x14ac:dyDescent="0.25">
      <c r="A24" s="12"/>
      <c r="B24" s="30" t="s">
        <v>159</v>
      </c>
      <c r="C24" s="30"/>
      <c r="D24" s="30"/>
      <c r="E24" s="30"/>
      <c r="F24" s="30"/>
      <c r="G24" s="30"/>
      <c r="H24" s="30"/>
      <c r="I24" s="30"/>
      <c r="J24" s="30"/>
    </row>
    <row r="25" spans="1:10" x14ac:dyDescent="0.25">
      <c r="A25" s="12"/>
      <c r="B25" s="33"/>
      <c r="C25" s="33"/>
      <c r="D25" s="33"/>
      <c r="E25" s="33"/>
      <c r="F25" s="33"/>
      <c r="G25" s="33"/>
      <c r="H25" s="33"/>
      <c r="I25" s="33"/>
      <c r="J25" s="33"/>
    </row>
    <row r="26" spans="1:10" ht="38.25" customHeight="1" x14ac:dyDescent="0.25">
      <c r="A26" s="12"/>
      <c r="B26" s="30" t="s">
        <v>160</v>
      </c>
      <c r="C26" s="30"/>
      <c r="D26" s="30"/>
      <c r="E26" s="30"/>
      <c r="F26" s="30"/>
      <c r="G26" s="30"/>
      <c r="H26" s="30"/>
      <c r="I26" s="30"/>
      <c r="J26" s="30"/>
    </row>
    <row r="27" spans="1:10" x14ac:dyDescent="0.25">
      <c r="A27" s="12"/>
      <c r="B27" s="30"/>
      <c r="C27" s="30"/>
      <c r="D27" s="30"/>
      <c r="E27" s="30"/>
      <c r="F27" s="30"/>
      <c r="G27" s="30"/>
      <c r="H27" s="30"/>
      <c r="I27" s="30"/>
      <c r="J27" s="30"/>
    </row>
    <row r="28" spans="1:10" ht="25.5" customHeight="1" x14ac:dyDescent="0.25">
      <c r="A28" s="12"/>
      <c r="B28" s="30" t="s">
        <v>161</v>
      </c>
      <c r="C28" s="30"/>
      <c r="D28" s="30"/>
      <c r="E28" s="30"/>
      <c r="F28" s="30"/>
      <c r="G28" s="30"/>
      <c r="H28" s="30"/>
      <c r="I28" s="30"/>
      <c r="J28" s="30"/>
    </row>
    <row r="29" spans="1:10" x14ac:dyDescent="0.25">
      <c r="A29" s="12"/>
      <c r="B29" s="30"/>
      <c r="C29" s="30"/>
      <c r="D29" s="30"/>
      <c r="E29" s="30"/>
      <c r="F29" s="30"/>
      <c r="G29" s="30"/>
      <c r="H29" s="30"/>
      <c r="I29" s="30"/>
      <c r="J29" s="30"/>
    </row>
    <row r="30" spans="1:10" ht="25.5" customHeight="1" x14ac:dyDescent="0.25">
      <c r="A30" s="12"/>
      <c r="B30" s="30" t="s">
        <v>162</v>
      </c>
      <c r="C30" s="30"/>
      <c r="D30" s="30"/>
      <c r="E30" s="30"/>
      <c r="F30" s="30"/>
      <c r="G30" s="30"/>
      <c r="H30" s="30"/>
      <c r="I30" s="30"/>
      <c r="J30" s="30"/>
    </row>
    <row r="31" spans="1:10" x14ac:dyDescent="0.25">
      <c r="A31" s="12"/>
      <c r="B31" s="30"/>
      <c r="C31" s="30"/>
      <c r="D31" s="30"/>
      <c r="E31" s="30"/>
      <c r="F31" s="30"/>
      <c r="G31" s="30"/>
      <c r="H31" s="30"/>
      <c r="I31" s="30"/>
      <c r="J31" s="30"/>
    </row>
    <row r="32" spans="1:10" x14ac:dyDescent="0.25">
      <c r="A32" s="12"/>
      <c r="B32" s="32" t="s">
        <v>163</v>
      </c>
      <c r="C32" s="32"/>
      <c r="D32" s="32"/>
      <c r="E32" s="32"/>
      <c r="F32" s="32"/>
      <c r="G32" s="32"/>
      <c r="H32" s="32"/>
      <c r="I32" s="32"/>
      <c r="J32" s="32"/>
    </row>
    <row r="33" spans="1:10" x14ac:dyDescent="0.25">
      <c r="A33" s="12"/>
      <c r="B33" s="30"/>
      <c r="C33" s="30"/>
      <c r="D33" s="30"/>
      <c r="E33" s="30"/>
      <c r="F33" s="30"/>
      <c r="G33" s="30"/>
      <c r="H33" s="30"/>
      <c r="I33" s="30"/>
      <c r="J33" s="30"/>
    </row>
    <row r="34" spans="1:10" x14ac:dyDescent="0.25">
      <c r="A34" s="12"/>
      <c r="B34" s="30" t="s">
        <v>164</v>
      </c>
      <c r="C34" s="30"/>
      <c r="D34" s="30"/>
      <c r="E34" s="30"/>
      <c r="F34" s="30"/>
      <c r="G34" s="30"/>
      <c r="H34" s="30"/>
      <c r="I34" s="30"/>
      <c r="J34" s="30"/>
    </row>
    <row r="35" spans="1:10" x14ac:dyDescent="0.25">
      <c r="A35" s="12"/>
      <c r="B35" s="30"/>
      <c r="C35" s="30"/>
      <c r="D35" s="30"/>
      <c r="E35" s="30"/>
      <c r="F35" s="30"/>
      <c r="G35" s="30"/>
      <c r="H35" s="30"/>
      <c r="I35" s="30"/>
      <c r="J35" s="30"/>
    </row>
    <row r="36" spans="1:10" ht="15.75" thickBot="1" x14ac:dyDescent="0.3">
      <c r="A36" s="12"/>
      <c r="B36" s="16"/>
      <c r="C36" s="17"/>
      <c r="D36" s="29" t="s">
        <v>165</v>
      </c>
      <c r="E36" s="29"/>
      <c r="F36" s="29"/>
      <c r="G36" s="17"/>
      <c r="H36" s="18" t="s">
        <v>166</v>
      </c>
      <c r="I36" s="17"/>
      <c r="J36" s="17"/>
    </row>
    <row r="37" spans="1:10" ht="15.75" thickBot="1" x14ac:dyDescent="0.3">
      <c r="A37" s="12"/>
      <c r="B37" s="16"/>
      <c r="C37" s="17"/>
      <c r="D37" s="19" t="s">
        <v>167</v>
      </c>
      <c r="E37" s="17"/>
      <c r="F37" s="19" t="s">
        <v>168</v>
      </c>
      <c r="G37" s="17"/>
      <c r="H37" s="19" t="s">
        <v>169</v>
      </c>
      <c r="I37" s="17"/>
      <c r="J37" s="19" t="s">
        <v>127</v>
      </c>
    </row>
    <row r="38" spans="1:10" x14ac:dyDescent="0.25">
      <c r="A38" s="12"/>
      <c r="B38" s="20" t="s">
        <v>170</v>
      </c>
      <c r="C38" s="21"/>
      <c r="D38" s="22">
        <v>17339718</v>
      </c>
      <c r="E38" s="21"/>
      <c r="F38" s="22">
        <v>17339718</v>
      </c>
      <c r="G38" s="21"/>
      <c r="H38" s="22">
        <v>707744</v>
      </c>
      <c r="I38" s="21"/>
      <c r="J38" s="22">
        <v>35387180</v>
      </c>
    </row>
    <row r="39" spans="1:10" x14ac:dyDescent="0.25">
      <c r="A39" s="12"/>
      <c r="B39" s="23" t="s">
        <v>171</v>
      </c>
      <c r="C39" s="16"/>
      <c r="D39" s="24">
        <v>12650000</v>
      </c>
      <c r="E39" s="16"/>
      <c r="F39" s="25" t="s">
        <v>172</v>
      </c>
      <c r="G39" s="16"/>
      <c r="H39" s="25" t="s">
        <v>172</v>
      </c>
      <c r="I39" s="16"/>
      <c r="J39" s="24">
        <v>12650000</v>
      </c>
    </row>
    <row r="40" spans="1:10" ht="15.75" thickBot="1" x14ac:dyDescent="0.3">
      <c r="A40" s="12"/>
      <c r="B40" s="20" t="s">
        <v>173</v>
      </c>
      <c r="C40" s="21"/>
      <c r="D40" s="26">
        <v>479184</v>
      </c>
      <c r="E40" s="21"/>
      <c r="F40" s="27" t="s">
        <v>172</v>
      </c>
      <c r="G40" s="21"/>
      <c r="H40" s="26">
        <v>267942</v>
      </c>
      <c r="I40" s="21"/>
      <c r="J40" s="26">
        <v>747126</v>
      </c>
    </row>
    <row r="41" spans="1:10" ht="15.75" thickBot="1" x14ac:dyDescent="0.3">
      <c r="A41" s="12"/>
      <c r="B41" s="23" t="s">
        <v>174</v>
      </c>
      <c r="C41" s="16"/>
      <c r="D41" s="28">
        <v>30468902</v>
      </c>
      <c r="E41" s="16"/>
      <c r="F41" s="28">
        <v>17339718</v>
      </c>
      <c r="G41" s="16"/>
      <c r="H41" s="28">
        <v>975686</v>
      </c>
      <c r="I41" s="16"/>
      <c r="J41" s="28">
        <v>48784306</v>
      </c>
    </row>
    <row r="42" spans="1:10" ht="15.75" thickTop="1" x14ac:dyDescent="0.25">
      <c r="A42" s="12"/>
      <c r="B42" s="30"/>
      <c r="C42" s="30"/>
      <c r="D42" s="30"/>
      <c r="E42" s="30"/>
      <c r="F42" s="30"/>
      <c r="G42" s="30"/>
      <c r="H42" s="30"/>
      <c r="I42" s="30"/>
      <c r="J42" s="30"/>
    </row>
    <row r="43" spans="1:10" x14ac:dyDescent="0.25">
      <c r="A43" s="12"/>
      <c r="B43" s="30" t="s">
        <v>175</v>
      </c>
      <c r="C43" s="30"/>
      <c r="D43" s="30"/>
      <c r="E43" s="30"/>
      <c r="F43" s="30"/>
      <c r="G43" s="30"/>
      <c r="H43" s="30"/>
      <c r="I43" s="30"/>
      <c r="J43" s="30"/>
    </row>
    <row r="44" spans="1:10" x14ac:dyDescent="0.25">
      <c r="A44" s="12"/>
      <c r="B44" s="30"/>
      <c r="C44" s="30"/>
      <c r="D44" s="30"/>
      <c r="E44" s="30"/>
      <c r="F44" s="30"/>
      <c r="G44" s="30"/>
      <c r="H44" s="30"/>
      <c r="I44" s="30"/>
      <c r="J44" s="30"/>
    </row>
  </sheetData>
  <mergeCells count="41">
    <mergeCell ref="B44:J44"/>
    <mergeCell ref="B32:J32"/>
    <mergeCell ref="B33:J33"/>
    <mergeCell ref="B34:J34"/>
    <mergeCell ref="B35:J35"/>
    <mergeCell ref="B42:J42"/>
    <mergeCell ref="B43:J43"/>
    <mergeCell ref="B26:J26"/>
    <mergeCell ref="B27:J27"/>
    <mergeCell ref="B28:J28"/>
    <mergeCell ref="B29:J29"/>
    <mergeCell ref="B30:J30"/>
    <mergeCell ref="B31:J31"/>
    <mergeCell ref="B20:J20"/>
    <mergeCell ref="B21:J21"/>
    <mergeCell ref="B22:J22"/>
    <mergeCell ref="B23:J23"/>
    <mergeCell ref="B24:J24"/>
    <mergeCell ref="B25:J25"/>
    <mergeCell ref="B14:J14"/>
    <mergeCell ref="B15:J15"/>
    <mergeCell ref="B16:J16"/>
    <mergeCell ref="B17:J17"/>
    <mergeCell ref="B18:J18"/>
    <mergeCell ref="B19:J19"/>
    <mergeCell ref="B8:J8"/>
    <mergeCell ref="B9:J9"/>
    <mergeCell ref="B10:J10"/>
    <mergeCell ref="B11:J11"/>
    <mergeCell ref="B12:J12"/>
    <mergeCell ref="B13:J13"/>
    <mergeCell ref="D36:F36"/>
    <mergeCell ref="A1:A2"/>
    <mergeCell ref="B1:J1"/>
    <mergeCell ref="B2:J2"/>
    <mergeCell ref="B3:J3"/>
    <mergeCell ref="A4:A44"/>
    <mergeCell ref="B4:J4"/>
    <mergeCell ref="B5:J5"/>
    <mergeCell ref="B6:J6"/>
    <mergeCell ref="B7:J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3"/>
  <sheetViews>
    <sheetView showGridLines="0" workbookViewId="0"/>
  </sheetViews>
  <sheetFormatPr defaultRowHeight="15" x14ac:dyDescent="0.25"/>
  <cols>
    <col min="1" max="1" width="14.7109375" bestFit="1" customWidth="1"/>
    <col min="2" max="2" width="36.5703125" bestFit="1" customWidth="1"/>
    <col min="3" max="3" width="5.5703125" customWidth="1"/>
    <col min="4" max="4" width="26.7109375" customWidth="1"/>
    <col min="5" max="5" width="5.5703125" customWidth="1"/>
    <col min="6" max="6" width="21.140625" customWidth="1"/>
    <col min="7" max="7" width="5.5703125" customWidth="1"/>
    <col min="8" max="8" width="36.5703125" customWidth="1"/>
    <col min="9" max="9" width="5.5703125" customWidth="1"/>
    <col min="10" max="10" width="24.5703125" customWidth="1"/>
  </cols>
  <sheetData>
    <row r="1" spans="1:10" ht="15" customHeight="1" x14ac:dyDescent="0.25">
      <c r="A1" s="6" t="s">
        <v>176</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176</v>
      </c>
      <c r="B3" s="11"/>
      <c r="C3" s="11"/>
      <c r="D3" s="11"/>
      <c r="E3" s="11"/>
      <c r="F3" s="11"/>
      <c r="G3" s="11"/>
      <c r="H3" s="11"/>
      <c r="I3" s="11"/>
      <c r="J3" s="11"/>
    </row>
    <row r="4" spans="1:10" x14ac:dyDescent="0.25">
      <c r="A4" s="12" t="s">
        <v>176</v>
      </c>
      <c r="B4" s="30"/>
      <c r="C4" s="30"/>
      <c r="D4" s="30"/>
      <c r="E4" s="30"/>
      <c r="F4" s="30"/>
      <c r="G4" s="30"/>
      <c r="H4" s="30"/>
      <c r="I4" s="30"/>
      <c r="J4" s="30"/>
    </row>
    <row r="5" spans="1:10" x14ac:dyDescent="0.25">
      <c r="A5" s="12"/>
      <c r="B5" s="30"/>
      <c r="C5" s="30"/>
      <c r="D5" s="30"/>
      <c r="E5" s="30"/>
      <c r="F5" s="30"/>
      <c r="G5" s="30"/>
      <c r="H5" s="30"/>
      <c r="I5" s="30"/>
      <c r="J5" s="30"/>
    </row>
    <row r="6" spans="1:10" x14ac:dyDescent="0.25">
      <c r="A6" s="12"/>
      <c r="B6" s="31" t="s">
        <v>177</v>
      </c>
      <c r="C6" s="31"/>
      <c r="D6" s="31"/>
      <c r="E6" s="31"/>
      <c r="F6" s="31"/>
      <c r="G6" s="31"/>
      <c r="H6" s="31"/>
      <c r="I6" s="31"/>
      <c r="J6" s="31"/>
    </row>
    <row r="7" spans="1:10" x14ac:dyDescent="0.25">
      <c r="A7" s="12"/>
      <c r="B7" s="80"/>
      <c r="C7" s="80"/>
      <c r="D7" s="80"/>
      <c r="E7" s="80"/>
      <c r="F7" s="80"/>
      <c r="G7" s="80"/>
      <c r="H7" s="80"/>
      <c r="I7" s="80"/>
      <c r="J7" s="80"/>
    </row>
    <row r="8" spans="1:10" ht="76.5" customHeight="1" x14ac:dyDescent="0.25">
      <c r="A8" s="12"/>
      <c r="B8" s="30" t="s">
        <v>178</v>
      </c>
      <c r="C8" s="30"/>
      <c r="D8" s="30"/>
      <c r="E8" s="30"/>
      <c r="F8" s="30"/>
      <c r="G8" s="30"/>
      <c r="H8" s="30"/>
      <c r="I8" s="30"/>
      <c r="J8" s="30"/>
    </row>
    <row r="9" spans="1:10" x14ac:dyDescent="0.25">
      <c r="A9" s="12"/>
      <c r="B9" s="30"/>
      <c r="C9" s="30"/>
      <c r="D9" s="30"/>
      <c r="E9" s="30"/>
      <c r="F9" s="30"/>
      <c r="G9" s="30"/>
      <c r="H9" s="30"/>
      <c r="I9" s="30"/>
      <c r="J9" s="30"/>
    </row>
    <row r="10" spans="1:10" ht="51" customHeight="1" x14ac:dyDescent="0.25">
      <c r="A10" s="12"/>
      <c r="B10" s="30" t="s">
        <v>179</v>
      </c>
      <c r="C10" s="30"/>
      <c r="D10" s="30"/>
      <c r="E10" s="30"/>
      <c r="F10" s="30"/>
      <c r="G10" s="30"/>
      <c r="H10" s="30"/>
      <c r="I10" s="30"/>
      <c r="J10" s="30"/>
    </row>
    <row r="11" spans="1:10" x14ac:dyDescent="0.25">
      <c r="A11" s="12"/>
      <c r="B11" s="30"/>
      <c r="C11" s="30"/>
      <c r="D11" s="30"/>
      <c r="E11" s="30"/>
      <c r="F11" s="30"/>
      <c r="G11" s="30"/>
      <c r="H11" s="30"/>
      <c r="I11" s="30"/>
      <c r="J11" s="30"/>
    </row>
    <row r="12" spans="1:10" ht="76.5" customHeight="1" x14ac:dyDescent="0.25">
      <c r="A12" s="12"/>
      <c r="B12" s="30" t="s">
        <v>180</v>
      </c>
      <c r="C12" s="30"/>
      <c r="D12" s="30"/>
      <c r="E12" s="30"/>
      <c r="F12" s="30"/>
      <c r="G12" s="30"/>
      <c r="H12" s="30"/>
      <c r="I12" s="30"/>
      <c r="J12" s="30"/>
    </row>
    <row r="13" spans="1:10" x14ac:dyDescent="0.25">
      <c r="A13" s="12"/>
      <c r="B13" s="30"/>
      <c r="C13" s="30"/>
      <c r="D13" s="30"/>
      <c r="E13" s="30"/>
      <c r="F13" s="30"/>
      <c r="G13" s="30"/>
      <c r="H13" s="30"/>
      <c r="I13" s="30"/>
      <c r="J13" s="30"/>
    </row>
    <row r="14" spans="1:10" x14ac:dyDescent="0.25">
      <c r="A14" s="12"/>
      <c r="B14" s="30" t="s">
        <v>181</v>
      </c>
      <c r="C14" s="30"/>
      <c r="D14" s="30"/>
      <c r="E14" s="30"/>
      <c r="F14" s="30"/>
      <c r="G14" s="30"/>
      <c r="H14" s="30"/>
      <c r="I14" s="30"/>
      <c r="J14" s="30"/>
    </row>
    <row r="15" spans="1:10" x14ac:dyDescent="0.25">
      <c r="A15" s="12"/>
      <c r="B15" s="33"/>
      <c r="C15" s="33"/>
      <c r="D15" s="33"/>
      <c r="E15" s="33"/>
      <c r="F15" s="33"/>
      <c r="G15" s="33"/>
      <c r="H15" s="33"/>
      <c r="I15" s="33"/>
      <c r="J15" s="33"/>
    </row>
    <row r="16" spans="1:10" ht="15.75" thickBot="1" x14ac:dyDescent="0.3">
      <c r="A16" s="12"/>
      <c r="B16" s="16"/>
      <c r="C16" s="17"/>
      <c r="D16" s="57" t="s">
        <v>182</v>
      </c>
      <c r="E16" s="57"/>
      <c r="F16" s="57"/>
      <c r="G16" s="57"/>
      <c r="H16" s="57"/>
      <c r="I16" s="57"/>
      <c r="J16" s="57"/>
    </row>
    <row r="17" spans="1:10" x14ac:dyDescent="0.25">
      <c r="A17" s="12"/>
      <c r="B17" s="58"/>
      <c r="C17" s="59"/>
      <c r="D17" s="35" t="s">
        <v>183</v>
      </c>
      <c r="E17" s="60"/>
      <c r="F17" s="61" t="s">
        <v>185</v>
      </c>
      <c r="G17" s="60"/>
      <c r="H17" s="61" t="s">
        <v>186</v>
      </c>
      <c r="I17" s="60"/>
      <c r="J17" s="61" t="s">
        <v>187</v>
      </c>
    </row>
    <row r="18" spans="1:10" ht="15.75" thickBot="1" x14ac:dyDescent="0.3">
      <c r="A18" s="12"/>
      <c r="B18" s="58"/>
      <c r="C18" s="59"/>
      <c r="D18" s="36" t="s">
        <v>184</v>
      </c>
      <c r="E18" s="59"/>
      <c r="F18" s="57"/>
      <c r="G18" s="59"/>
      <c r="H18" s="57"/>
      <c r="I18" s="59"/>
      <c r="J18" s="57"/>
    </row>
    <row r="19" spans="1:10" x14ac:dyDescent="0.25">
      <c r="A19" s="12"/>
      <c r="B19" s="16"/>
      <c r="C19" s="17"/>
      <c r="D19" s="62" t="s">
        <v>188</v>
      </c>
      <c r="E19" s="62"/>
      <c r="F19" s="62"/>
      <c r="G19" s="62"/>
      <c r="H19" s="62"/>
      <c r="I19" s="62"/>
      <c r="J19" s="62"/>
    </row>
    <row r="20" spans="1:10" x14ac:dyDescent="0.25">
      <c r="A20" s="12"/>
      <c r="B20" s="38"/>
      <c r="C20" s="16"/>
      <c r="D20" s="39"/>
      <c r="E20" s="16"/>
      <c r="F20" s="39"/>
      <c r="G20" s="16"/>
      <c r="H20" s="39"/>
      <c r="I20" s="16"/>
      <c r="J20" s="39"/>
    </row>
    <row r="21" spans="1:10" x14ac:dyDescent="0.25">
      <c r="A21" s="12"/>
      <c r="B21" s="40" t="s">
        <v>25</v>
      </c>
      <c r="C21" s="21"/>
      <c r="D21" s="41"/>
      <c r="E21" s="21"/>
      <c r="F21" s="41"/>
      <c r="G21" s="21"/>
      <c r="H21" s="41"/>
      <c r="I21" s="21"/>
      <c r="J21" s="41"/>
    </row>
    <row r="22" spans="1:10" x14ac:dyDescent="0.25">
      <c r="A22" s="12"/>
      <c r="B22" s="42" t="s">
        <v>189</v>
      </c>
      <c r="C22" s="43" t="s">
        <v>190</v>
      </c>
      <c r="D22" s="44">
        <v>26653</v>
      </c>
      <c r="E22" s="43" t="s">
        <v>190</v>
      </c>
      <c r="F22" s="45" t="s">
        <v>172</v>
      </c>
      <c r="G22" s="43" t="s">
        <v>190</v>
      </c>
      <c r="H22" s="45" t="s">
        <v>172</v>
      </c>
      <c r="I22" s="43" t="s">
        <v>190</v>
      </c>
      <c r="J22" s="44">
        <v>26653</v>
      </c>
    </row>
    <row r="23" spans="1:10" x14ac:dyDescent="0.25">
      <c r="A23" s="12"/>
      <c r="B23" s="46" t="s">
        <v>191</v>
      </c>
      <c r="C23" s="21"/>
      <c r="D23" s="47">
        <v>7799</v>
      </c>
      <c r="E23" s="21"/>
      <c r="F23" s="48" t="s">
        <v>172</v>
      </c>
      <c r="G23" s="21"/>
      <c r="H23" s="48" t="s">
        <v>172</v>
      </c>
      <c r="I23" s="21"/>
      <c r="J23" s="47">
        <v>7799</v>
      </c>
    </row>
    <row r="24" spans="1:10" ht="15.75" thickBot="1" x14ac:dyDescent="0.3">
      <c r="A24" s="12"/>
      <c r="B24" s="42" t="s">
        <v>192</v>
      </c>
      <c r="C24" s="16"/>
      <c r="D24" s="49" t="s">
        <v>172</v>
      </c>
      <c r="E24" s="16"/>
      <c r="F24" s="50">
        <v>2801</v>
      </c>
      <c r="G24" s="16"/>
      <c r="H24" s="50">
        <v>-2801</v>
      </c>
      <c r="I24" s="16"/>
      <c r="J24" s="49" t="s">
        <v>172</v>
      </c>
    </row>
    <row r="25" spans="1:10" x14ac:dyDescent="0.25">
      <c r="A25" s="12"/>
      <c r="B25" s="51" t="s">
        <v>28</v>
      </c>
      <c r="C25" s="21"/>
      <c r="D25" s="47">
        <v>34452</v>
      </c>
      <c r="E25" s="21"/>
      <c r="F25" s="47">
        <v>2801</v>
      </c>
      <c r="G25" s="21"/>
      <c r="H25" s="47">
        <v>-2801</v>
      </c>
      <c r="I25" s="21"/>
      <c r="J25" s="47">
        <v>34452</v>
      </c>
    </row>
    <row r="26" spans="1:10" x14ac:dyDescent="0.25">
      <c r="A26" s="12"/>
      <c r="B26" s="52" t="s">
        <v>29</v>
      </c>
      <c r="C26" s="16"/>
      <c r="D26" s="39"/>
      <c r="E26" s="16"/>
      <c r="F26" s="39"/>
      <c r="G26" s="16"/>
      <c r="H26" s="39"/>
      <c r="I26" s="16"/>
      <c r="J26" s="39"/>
    </row>
    <row r="27" spans="1:10" x14ac:dyDescent="0.25">
      <c r="A27" s="12"/>
      <c r="B27" s="46" t="s">
        <v>30</v>
      </c>
      <c r="C27" s="21"/>
      <c r="D27" s="47">
        <v>8109</v>
      </c>
      <c r="E27" s="21"/>
      <c r="F27" s="48" t="s">
        <v>172</v>
      </c>
      <c r="G27" s="21"/>
      <c r="H27" s="48" t="s">
        <v>172</v>
      </c>
      <c r="I27" s="21"/>
      <c r="J27" s="47">
        <v>8109</v>
      </c>
    </row>
    <row r="28" spans="1:10" x14ac:dyDescent="0.25">
      <c r="A28" s="12"/>
      <c r="B28" s="42" t="s">
        <v>31</v>
      </c>
      <c r="C28" s="16"/>
      <c r="D28" s="44">
        <v>5211</v>
      </c>
      <c r="E28" s="16"/>
      <c r="F28" s="45">
        <v>13</v>
      </c>
      <c r="G28" s="16"/>
      <c r="H28" s="45" t="s">
        <v>172</v>
      </c>
      <c r="I28" s="16"/>
      <c r="J28" s="44">
        <v>5224</v>
      </c>
    </row>
    <row r="29" spans="1:10" ht="15.75" thickBot="1" x14ac:dyDescent="0.3">
      <c r="A29" s="12"/>
      <c r="B29" s="46" t="s">
        <v>32</v>
      </c>
      <c r="C29" s="21"/>
      <c r="D29" s="53">
        <v>6835</v>
      </c>
      <c r="E29" s="21"/>
      <c r="F29" s="54" t="s">
        <v>172</v>
      </c>
      <c r="G29" s="21"/>
      <c r="H29" s="53">
        <v>-2190</v>
      </c>
      <c r="I29" s="21"/>
      <c r="J29" s="53">
        <v>4645</v>
      </c>
    </row>
    <row r="30" spans="1:10" ht="15.75" thickBot="1" x14ac:dyDescent="0.3">
      <c r="A30" s="12"/>
      <c r="B30" s="55" t="s">
        <v>33</v>
      </c>
      <c r="C30" s="16"/>
      <c r="D30" s="50">
        <v>20155</v>
      </c>
      <c r="E30" s="16"/>
      <c r="F30" s="49">
        <v>13</v>
      </c>
      <c r="G30" s="16"/>
      <c r="H30" s="50">
        <v>-2190</v>
      </c>
      <c r="I30" s="16"/>
      <c r="J30" s="50">
        <v>17978</v>
      </c>
    </row>
    <row r="31" spans="1:10" x14ac:dyDescent="0.25">
      <c r="A31" s="12"/>
      <c r="B31" s="40" t="s">
        <v>34</v>
      </c>
      <c r="C31" s="21"/>
      <c r="D31" s="47">
        <v>14297</v>
      </c>
      <c r="E31" s="21"/>
      <c r="F31" s="47">
        <v>2788</v>
      </c>
      <c r="G31" s="21"/>
      <c r="H31" s="48">
        <v>-611</v>
      </c>
      <c r="I31" s="21"/>
      <c r="J31" s="47">
        <v>16474</v>
      </c>
    </row>
    <row r="32" spans="1:10" x14ac:dyDescent="0.25">
      <c r="A32" s="12"/>
      <c r="B32" s="52" t="s">
        <v>35</v>
      </c>
      <c r="C32" s="16"/>
      <c r="D32" s="45">
        <v>615</v>
      </c>
      <c r="E32" s="16"/>
      <c r="F32" s="45">
        <v>527</v>
      </c>
      <c r="G32" s="16"/>
      <c r="H32" s="45" t="s">
        <v>172</v>
      </c>
      <c r="I32" s="16"/>
      <c r="J32" s="44">
        <v>1142</v>
      </c>
    </row>
    <row r="33" spans="1:10" ht="15.75" thickBot="1" x14ac:dyDescent="0.3">
      <c r="A33" s="12"/>
      <c r="B33" s="40" t="s">
        <v>36</v>
      </c>
      <c r="C33" s="21"/>
      <c r="D33" s="53">
        <v>-2901</v>
      </c>
      <c r="E33" s="21"/>
      <c r="F33" s="54">
        <v>168</v>
      </c>
      <c r="G33" s="21"/>
      <c r="H33" s="53">
        <v>2801</v>
      </c>
      <c r="I33" s="21"/>
      <c r="J33" s="54">
        <v>68</v>
      </c>
    </row>
    <row r="34" spans="1:10" x14ac:dyDescent="0.25">
      <c r="A34" s="12"/>
      <c r="B34" s="52" t="s">
        <v>37</v>
      </c>
      <c r="C34" s="16"/>
      <c r="D34" s="44">
        <v>12011</v>
      </c>
      <c r="E34" s="16"/>
      <c r="F34" s="44">
        <v>3483</v>
      </c>
      <c r="G34" s="16"/>
      <c r="H34" s="44">
        <v>2190</v>
      </c>
      <c r="I34" s="16"/>
      <c r="J34" s="44">
        <v>17684</v>
      </c>
    </row>
    <row r="35" spans="1:10" ht="15.75" thickBot="1" x14ac:dyDescent="0.3">
      <c r="A35" s="12"/>
      <c r="B35" s="40" t="s">
        <v>38</v>
      </c>
      <c r="C35" s="21"/>
      <c r="D35" s="54" t="s">
        <v>172</v>
      </c>
      <c r="E35" s="21"/>
      <c r="F35" s="53">
        <v>-1726</v>
      </c>
      <c r="G35" s="21"/>
      <c r="H35" s="54" t="s">
        <v>172</v>
      </c>
      <c r="I35" s="21"/>
      <c r="J35" s="53">
        <v>-1726</v>
      </c>
    </row>
    <row r="36" spans="1:10" ht="15.75" thickBot="1" x14ac:dyDescent="0.3">
      <c r="A36" s="12"/>
      <c r="B36" s="52" t="s">
        <v>39</v>
      </c>
      <c r="C36" s="43" t="s">
        <v>190</v>
      </c>
      <c r="D36" s="56">
        <v>12011</v>
      </c>
      <c r="E36" s="43" t="s">
        <v>190</v>
      </c>
      <c r="F36" s="56">
        <v>1757</v>
      </c>
      <c r="G36" s="43" t="s">
        <v>190</v>
      </c>
      <c r="H36" s="56">
        <v>2190</v>
      </c>
      <c r="I36" s="43" t="s">
        <v>190</v>
      </c>
      <c r="J36" s="56">
        <v>15958</v>
      </c>
    </row>
    <row r="37" spans="1:10" ht="15.75" thickTop="1" x14ac:dyDescent="0.25">
      <c r="A37" s="12"/>
      <c r="B37" s="16"/>
      <c r="C37" s="17"/>
      <c r="D37" s="17"/>
      <c r="E37" s="17"/>
      <c r="F37" s="17"/>
      <c r="G37" s="17"/>
      <c r="H37" s="17"/>
      <c r="I37" s="17"/>
      <c r="J37" s="17"/>
    </row>
    <row r="38" spans="1:10" ht="15.75" thickBot="1" x14ac:dyDescent="0.3">
      <c r="A38" s="12"/>
      <c r="B38" s="16"/>
      <c r="C38" s="17"/>
      <c r="D38" s="57" t="s">
        <v>193</v>
      </c>
      <c r="E38" s="57"/>
      <c r="F38" s="57"/>
      <c r="G38" s="57"/>
      <c r="H38" s="57"/>
      <c r="I38" s="57"/>
      <c r="J38" s="57"/>
    </row>
    <row r="39" spans="1:10" x14ac:dyDescent="0.25">
      <c r="A39" s="12"/>
      <c r="B39" s="58"/>
      <c r="C39" s="59"/>
      <c r="D39" s="35" t="s">
        <v>183</v>
      </c>
      <c r="E39" s="60"/>
      <c r="F39" s="61" t="s">
        <v>185</v>
      </c>
      <c r="G39" s="60"/>
      <c r="H39" s="61" t="s">
        <v>186</v>
      </c>
      <c r="I39" s="60"/>
      <c r="J39" s="61" t="s">
        <v>187</v>
      </c>
    </row>
    <row r="40" spans="1:10" ht="15.75" thickBot="1" x14ac:dyDescent="0.3">
      <c r="A40" s="12"/>
      <c r="B40" s="58"/>
      <c r="C40" s="59"/>
      <c r="D40" s="36" t="s">
        <v>184</v>
      </c>
      <c r="E40" s="59"/>
      <c r="F40" s="57"/>
      <c r="G40" s="59"/>
      <c r="H40" s="57"/>
      <c r="I40" s="59"/>
      <c r="J40" s="57"/>
    </row>
    <row r="41" spans="1:10" x14ac:dyDescent="0.25">
      <c r="A41" s="12"/>
      <c r="B41" s="16"/>
      <c r="C41" s="17"/>
      <c r="D41" s="62" t="s">
        <v>188</v>
      </c>
      <c r="E41" s="62"/>
      <c r="F41" s="62"/>
      <c r="G41" s="62"/>
      <c r="H41" s="62"/>
      <c r="I41" s="62"/>
      <c r="J41" s="62"/>
    </row>
    <row r="42" spans="1:10" x14ac:dyDescent="0.25">
      <c r="A42" s="12"/>
      <c r="B42" s="38"/>
      <c r="C42" s="16"/>
      <c r="D42" s="39"/>
      <c r="E42" s="16"/>
      <c r="F42" s="39"/>
      <c r="G42" s="16"/>
      <c r="H42" s="39"/>
      <c r="I42" s="16"/>
      <c r="J42" s="39"/>
    </row>
    <row r="43" spans="1:10" x14ac:dyDescent="0.25">
      <c r="A43" s="12"/>
      <c r="B43" s="40" t="s">
        <v>25</v>
      </c>
      <c r="C43" s="21"/>
      <c r="D43" s="41"/>
      <c r="E43" s="21"/>
      <c r="F43" s="41"/>
      <c r="G43" s="21"/>
      <c r="H43" s="41"/>
      <c r="I43" s="21"/>
      <c r="J43" s="41"/>
    </row>
    <row r="44" spans="1:10" x14ac:dyDescent="0.25">
      <c r="A44" s="12"/>
      <c r="B44" s="42" t="s">
        <v>189</v>
      </c>
      <c r="C44" s="43" t="s">
        <v>190</v>
      </c>
      <c r="D44" s="44">
        <v>74085</v>
      </c>
      <c r="E44" s="43" t="s">
        <v>190</v>
      </c>
      <c r="F44" s="45" t="s">
        <v>172</v>
      </c>
      <c r="G44" s="43" t="s">
        <v>190</v>
      </c>
      <c r="H44" s="45" t="s">
        <v>172</v>
      </c>
      <c r="I44" s="43" t="s">
        <v>190</v>
      </c>
      <c r="J44" s="44">
        <v>74085</v>
      </c>
    </row>
    <row r="45" spans="1:10" x14ac:dyDescent="0.25">
      <c r="A45" s="12"/>
      <c r="B45" s="46" t="s">
        <v>191</v>
      </c>
      <c r="C45" s="21"/>
      <c r="D45" s="47">
        <v>21035</v>
      </c>
      <c r="E45" s="21"/>
      <c r="F45" s="48" t="s">
        <v>172</v>
      </c>
      <c r="G45" s="21"/>
      <c r="H45" s="48" t="s">
        <v>172</v>
      </c>
      <c r="I45" s="21"/>
      <c r="J45" s="47">
        <v>21035</v>
      </c>
    </row>
    <row r="46" spans="1:10" ht="15.75" thickBot="1" x14ac:dyDescent="0.3">
      <c r="A46" s="12"/>
      <c r="B46" s="42" t="s">
        <v>192</v>
      </c>
      <c r="C46" s="16"/>
      <c r="D46" s="49" t="s">
        <v>172</v>
      </c>
      <c r="E46" s="16"/>
      <c r="F46" s="50">
        <v>2801</v>
      </c>
      <c r="G46" s="16"/>
      <c r="H46" s="50">
        <v>-2801</v>
      </c>
      <c r="I46" s="16"/>
      <c r="J46" s="49" t="s">
        <v>172</v>
      </c>
    </row>
    <row r="47" spans="1:10" x14ac:dyDescent="0.25">
      <c r="A47" s="12"/>
      <c r="B47" s="51" t="s">
        <v>28</v>
      </c>
      <c r="C47" s="21"/>
      <c r="D47" s="47">
        <v>95120</v>
      </c>
      <c r="E47" s="21"/>
      <c r="F47" s="47">
        <v>2801</v>
      </c>
      <c r="G47" s="21"/>
      <c r="H47" s="47">
        <v>-2801</v>
      </c>
      <c r="I47" s="21"/>
      <c r="J47" s="47">
        <v>95120</v>
      </c>
    </row>
    <row r="48" spans="1:10" x14ac:dyDescent="0.25">
      <c r="A48" s="12"/>
      <c r="B48" s="52" t="s">
        <v>29</v>
      </c>
      <c r="C48" s="16"/>
      <c r="D48" s="39"/>
      <c r="E48" s="16"/>
      <c r="F48" s="39"/>
      <c r="G48" s="16"/>
      <c r="H48" s="39"/>
      <c r="I48" s="16"/>
      <c r="J48" s="39"/>
    </row>
    <row r="49" spans="1:10" x14ac:dyDescent="0.25">
      <c r="A49" s="12"/>
      <c r="B49" s="46" t="s">
        <v>30</v>
      </c>
      <c r="C49" s="21"/>
      <c r="D49" s="47">
        <v>21295</v>
      </c>
      <c r="E49" s="21"/>
      <c r="F49" s="48" t="s">
        <v>172</v>
      </c>
      <c r="G49" s="21"/>
      <c r="H49" s="48" t="s">
        <v>172</v>
      </c>
      <c r="I49" s="21"/>
      <c r="J49" s="47">
        <v>21295</v>
      </c>
    </row>
    <row r="50" spans="1:10" x14ac:dyDescent="0.25">
      <c r="A50" s="12"/>
      <c r="B50" s="42" t="s">
        <v>31</v>
      </c>
      <c r="C50" s="16"/>
      <c r="D50" s="44">
        <v>14094</v>
      </c>
      <c r="E50" s="16"/>
      <c r="F50" s="45">
        <v>26</v>
      </c>
      <c r="G50" s="16"/>
      <c r="H50" s="45" t="s">
        <v>172</v>
      </c>
      <c r="I50" s="16"/>
      <c r="J50" s="44">
        <v>14120</v>
      </c>
    </row>
    <row r="51" spans="1:10" ht="15.75" thickBot="1" x14ac:dyDescent="0.3">
      <c r="A51" s="12"/>
      <c r="B51" s="46" t="s">
        <v>32</v>
      </c>
      <c r="C51" s="21"/>
      <c r="D51" s="53">
        <v>13043</v>
      </c>
      <c r="E51" s="21"/>
      <c r="F51" s="54" t="s">
        <v>172</v>
      </c>
      <c r="G51" s="21"/>
      <c r="H51" s="53">
        <v>-2190</v>
      </c>
      <c r="I51" s="21"/>
      <c r="J51" s="53">
        <v>10853</v>
      </c>
    </row>
    <row r="52" spans="1:10" ht="15.75" thickBot="1" x14ac:dyDescent="0.3">
      <c r="A52" s="12"/>
      <c r="B52" s="55" t="s">
        <v>33</v>
      </c>
      <c r="C52" s="16"/>
      <c r="D52" s="50">
        <v>48432</v>
      </c>
      <c r="E52" s="16"/>
      <c r="F52" s="49">
        <v>26</v>
      </c>
      <c r="G52" s="16"/>
      <c r="H52" s="50">
        <v>-2190</v>
      </c>
      <c r="I52" s="16"/>
      <c r="J52" s="50">
        <v>46268</v>
      </c>
    </row>
    <row r="53" spans="1:10" x14ac:dyDescent="0.25">
      <c r="A53" s="12"/>
      <c r="B53" s="40" t="s">
        <v>34</v>
      </c>
      <c r="C53" s="21"/>
      <c r="D53" s="47">
        <v>46688</v>
      </c>
      <c r="E53" s="21"/>
      <c r="F53" s="47">
        <v>2775</v>
      </c>
      <c r="G53" s="21"/>
      <c r="H53" s="48">
        <v>-611</v>
      </c>
      <c r="I53" s="21"/>
      <c r="J53" s="47">
        <v>48852</v>
      </c>
    </row>
    <row r="54" spans="1:10" x14ac:dyDescent="0.25">
      <c r="A54" s="12"/>
      <c r="B54" s="52" t="s">
        <v>35</v>
      </c>
      <c r="C54" s="16"/>
      <c r="D54" s="44">
        <v>7243</v>
      </c>
      <c r="E54" s="16"/>
      <c r="F54" s="45">
        <v>897</v>
      </c>
      <c r="G54" s="16"/>
      <c r="H54" s="45">
        <v>-370</v>
      </c>
      <c r="I54" s="16"/>
      <c r="J54" s="44">
        <v>7770</v>
      </c>
    </row>
    <row r="55" spans="1:10" ht="15.75" thickBot="1" x14ac:dyDescent="0.3">
      <c r="A55" s="12"/>
      <c r="B55" s="40" t="s">
        <v>36</v>
      </c>
      <c r="C55" s="21"/>
      <c r="D55" s="53">
        <v>-5654</v>
      </c>
      <c r="E55" s="21"/>
      <c r="F55" s="54">
        <v>291</v>
      </c>
      <c r="G55" s="21"/>
      <c r="H55" s="53">
        <v>2678</v>
      </c>
      <c r="I55" s="21"/>
      <c r="J55" s="53">
        <v>-2685</v>
      </c>
    </row>
    <row r="56" spans="1:10" x14ac:dyDescent="0.25">
      <c r="A56" s="12"/>
      <c r="B56" s="52" t="s">
        <v>37</v>
      </c>
      <c r="C56" s="16"/>
      <c r="D56" s="44">
        <v>48277</v>
      </c>
      <c r="E56" s="16"/>
      <c r="F56" s="44">
        <v>3963</v>
      </c>
      <c r="G56" s="16"/>
      <c r="H56" s="44">
        <v>1697</v>
      </c>
      <c r="I56" s="16"/>
      <c r="J56" s="44">
        <v>53937</v>
      </c>
    </row>
    <row r="57" spans="1:10" ht="15.75" thickBot="1" x14ac:dyDescent="0.3">
      <c r="A57" s="12"/>
      <c r="B57" s="40" t="s">
        <v>38</v>
      </c>
      <c r="C57" s="21"/>
      <c r="D57" s="53">
        <v>-13131</v>
      </c>
      <c r="E57" s="21"/>
      <c r="F57" s="53">
        <v>-1943</v>
      </c>
      <c r="G57" s="21"/>
      <c r="H57" s="54">
        <v>-143</v>
      </c>
      <c r="I57" s="21"/>
      <c r="J57" s="53">
        <v>-15217</v>
      </c>
    </row>
    <row r="58" spans="1:10" ht="15.75" thickBot="1" x14ac:dyDescent="0.3">
      <c r="A58" s="12"/>
      <c r="B58" s="52" t="s">
        <v>39</v>
      </c>
      <c r="C58" s="43" t="s">
        <v>190</v>
      </c>
      <c r="D58" s="56">
        <v>35146</v>
      </c>
      <c r="E58" s="43" t="s">
        <v>190</v>
      </c>
      <c r="F58" s="56">
        <v>2020</v>
      </c>
      <c r="G58" s="43" t="s">
        <v>190</v>
      </c>
      <c r="H58" s="56">
        <v>1554</v>
      </c>
      <c r="I58" s="43" t="s">
        <v>190</v>
      </c>
      <c r="J58" s="56">
        <v>38720</v>
      </c>
    </row>
    <row r="59" spans="1:10" ht="15.75" thickTop="1" x14ac:dyDescent="0.25">
      <c r="A59" s="12"/>
      <c r="B59" s="33"/>
      <c r="C59" s="33"/>
      <c r="D59" s="33"/>
      <c r="E59" s="33"/>
      <c r="F59" s="33"/>
      <c r="G59" s="33"/>
      <c r="H59" s="33"/>
      <c r="I59" s="33"/>
      <c r="J59" s="33"/>
    </row>
    <row r="60" spans="1:10" x14ac:dyDescent="0.25">
      <c r="A60" s="12"/>
      <c r="B60" s="80" t="s">
        <v>194</v>
      </c>
      <c r="C60" s="80"/>
      <c r="D60" s="80"/>
      <c r="E60" s="80"/>
      <c r="F60" s="80"/>
      <c r="G60" s="80"/>
      <c r="H60" s="80"/>
      <c r="I60" s="80"/>
      <c r="J60" s="80"/>
    </row>
    <row r="61" spans="1:10" x14ac:dyDescent="0.25">
      <c r="A61" s="12"/>
      <c r="B61" s="30"/>
      <c r="C61" s="30"/>
      <c r="D61" s="30"/>
      <c r="E61" s="30"/>
      <c r="F61" s="30"/>
      <c r="G61" s="30"/>
      <c r="H61" s="30"/>
      <c r="I61" s="30"/>
      <c r="J61" s="30"/>
    </row>
    <row r="62" spans="1:10" ht="15.75" thickBot="1" x14ac:dyDescent="0.3">
      <c r="A62" s="12"/>
      <c r="B62" s="16"/>
      <c r="C62" s="17"/>
      <c r="D62" s="57" t="s">
        <v>193</v>
      </c>
      <c r="E62" s="57"/>
      <c r="F62" s="57"/>
      <c r="G62" s="57"/>
      <c r="H62" s="57"/>
      <c r="I62" s="57"/>
      <c r="J62" s="57"/>
    </row>
    <row r="63" spans="1:10" x14ac:dyDescent="0.25">
      <c r="A63" s="12"/>
      <c r="B63" s="58"/>
      <c r="C63" s="59"/>
      <c r="D63" s="35" t="s">
        <v>183</v>
      </c>
      <c r="E63" s="60"/>
      <c r="F63" s="61" t="s">
        <v>185</v>
      </c>
      <c r="G63" s="60"/>
      <c r="H63" s="61" t="s">
        <v>186</v>
      </c>
      <c r="I63" s="60"/>
      <c r="J63" s="61" t="s">
        <v>187</v>
      </c>
    </row>
    <row r="64" spans="1:10" ht="15.75" thickBot="1" x14ac:dyDescent="0.3">
      <c r="A64" s="12"/>
      <c r="B64" s="58"/>
      <c r="C64" s="59"/>
      <c r="D64" s="36" t="s">
        <v>184</v>
      </c>
      <c r="E64" s="59"/>
      <c r="F64" s="57"/>
      <c r="G64" s="59"/>
      <c r="H64" s="57"/>
      <c r="I64" s="59"/>
      <c r="J64" s="57"/>
    </row>
    <row r="65" spans="1:10" x14ac:dyDescent="0.25">
      <c r="A65" s="12"/>
      <c r="B65" s="16"/>
      <c r="C65" s="17"/>
      <c r="D65" s="62" t="s">
        <v>188</v>
      </c>
      <c r="E65" s="62"/>
      <c r="F65" s="62"/>
      <c r="G65" s="62"/>
      <c r="H65" s="62"/>
      <c r="I65" s="62"/>
      <c r="J65" s="62"/>
    </row>
    <row r="66" spans="1:10" x14ac:dyDescent="0.25">
      <c r="A66" s="12"/>
      <c r="B66" s="63" t="s">
        <v>195</v>
      </c>
      <c r="C66" s="64"/>
      <c r="D66" s="74"/>
      <c r="E66" s="74"/>
      <c r="F66" s="74"/>
      <c r="G66" s="74"/>
      <c r="H66" s="74"/>
      <c r="I66" s="74"/>
      <c r="J66" s="74"/>
    </row>
    <row r="67" spans="1:10" x14ac:dyDescent="0.25">
      <c r="A67" s="12"/>
      <c r="B67" s="52" t="s">
        <v>39</v>
      </c>
      <c r="C67" s="43" t="s">
        <v>190</v>
      </c>
      <c r="D67" s="44">
        <v>35146</v>
      </c>
      <c r="E67" s="43" t="s">
        <v>190</v>
      </c>
      <c r="F67" s="44">
        <v>2020</v>
      </c>
      <c r="G67" s="43" t="s">
        <v>190</v>
      </c>
      <c r="H67" s="44">
        <v>1554</v>
      </c>
      <c r="I67" s="43" t="s">
        <v>190</v>
      </c>
      <c r="J67" s="44">
        <v>38720</v>
      </c>
    </row>
    <row r="68" spans="1:10" ht="24.75" x14ac:dyDescent="0.25">
      <c r="A68" s="12"/>
      <c r="B68" s="40" t="s">
        <v>52</v>
      </c>
      <c r="C68" s="64"/>
      <c r="D68" s="41"/>
      <c r="E68" s="64"/>
      <c r="F68" s="41"/>
      <c r="G68" s="64"/>
      <c r="H68" s="41"/>
      <c r="I68" s="64"/>
      <c r="J68" s="41"/>
    </row>
    <row r="69" spans="1:10" x14ac:dyDescent="0.25">
      <c r="A69" s="12"/>
      <c r="B69" s="52" t="s">
        <v>32</v>
      </c>
      <c r="C69" s="17"/>
      <c r="D69" s="44">
        <v>13043</v>
      </c>
      <c r="E69" s="17"/>
      <c r="F69" s="45" t="s">
        <v>172</v>
      </c>
      <c r="G69" s="17"/>
      <c r="H69" s="44">
        <v>-2190</v>
      </c>
      <c r="I69" s="17"/>
      <c r="J69" s="44">
        <v>10853</v>
      </c>
    </row>
    <row r="70" spans="1:10" x14ac:dyDescent="0.25">
      <c r="A70" s="12"/>
      <c r="B70" s="40" t="s">
        <v>53</v>
      </c>
      <c r="C70" s="64"/>
      <c r="D70" s="47">
        <v>6789</v>
      </c>
      <c r="E70" s="64"/>
      <c r="F70" s="47">
        <v>20568</v>
      </c>
      <c r="G70" s="64"/>
      <c r="H70" s="48" t="s">
        <v>172</v>
      </c>
      <c r="I70" s="64"/>
      <c r="J70" s="47">
        <v>27357</v>
      </c>
    </row>
    <row r="71" spans="1:10" x14ac:dyDescent="0.25">
      <c r="A71" s="12"/>
      <c r="B71" s="52" t="s">
        <v>54</v>
      </c>
      <c r="C71" s="17"/>
      <c r="D71" s="44">
        <v>-7243</v>
      </c>
      <c r="E71" s="17"/>
      <c r="F71" s="45">
        <v>-897</v>
      </c>
      <c r="G71" s="17"/>
      <c r="H71" s="45">
        <v>370</v>
      </c>
      <c r="I71" s="17"/>
      <c r="J71" s="44">
        <v>-7770</v>
      </c>
    </row>
    <row r="72" spans="1:10" x14ac:dyDescent="0.25">
      <c r="A72" s="12"/>
      <c r="B72" s="40" t="s">
        <v>55</v>
      </c>
      <c r="C72" s="64"/>
      <c r="D72" s="47">
        <v>2150</v>
      </c>
      <c r="E72" s="64"/>
      <c r="F72" s="48" t="s">
        <v>172</v>
      </c>
      <c r="G72" s="64"/>
      <c r="H72" s="48" t="s">
        <v>172</v>
      </c>
      <c r="I72" s="64"/>
      <c r="J72" s="47">
        <v>2150</v>
      </c>
    </row>
    <row r="73" spans="1:10" x14ac:dyDescent="0.25">
      <c r="A73" s="12"/>
      <c r="B73" s="52" t="s">
        <v>57</v>
      </c>
      <c r="C73" s="17"/>
      <c r="D73" s="39"/>
      <c r="E73" s="17"/>
      <c r="F73" s="39"/>
      <c r="G73" s="17"/>
      <c r="H73" s="39"/>
      <c r="I73" s="17"/>
      <c r="J73" s="39"/>
    </row>
    <row r="74" spans="1:10" x14ac:dyDescent="0.25">
      <c r="A74" s="12"/>
      <c r="B74" s="65" t="s">
        <v>58</v>
      </c>
      <c r="C74" s="64"/>
      <c r="D74" s="47">
        <v>-10689</v>
      </c>
      <c r="E74" s="64"/>
      <c r="F74" s="48" t="s">
        <v>172</v>
      </c>
      <c r="G74" s="64"/>
      <c r="H74" s="48" t="s">
        <v>172</v>
      </c>
      <c r="I74" s="64"/>
      <c r="J74" s="47">
        <v>-10689</v>
      </c>
    </row>
    <row r="75" spans="1:10" x14ac:dyDescent="0.25">
      <c r="A75" s="12"/>
      <c r="B75" s="66" t="s">
        <v>59</v>
      </c>
      <c r="C75" s="17"/>
      <c r="D75" s="44">
        <v>-12148</v>
      </c>
      <c r="E75" s="17"/>
      <c r="F75" s="44">
        <v>12337</v>
      </c>
      <c r="G75" s="17"/>
      <c r="H75" s="45" t="s">
        <v>172</v>
      </c>
      <c r="I75" s="17"/>
      <c r="J75" s="45">
        <v>189</v>
      </c>
    </row>
    <row r="76" spans="1:10" x14ac:dyDescent="0.25">
      <c r="A76" s="12"/>
      <c r="B76" s="65" t="s">
        <v>60</v>
      </c>
      <c r="C76" s="64"/>
      <c r="D76" s="47">
        <v>30431</v>
      </c>
      <c r="E76" s="64"/>
      <c r="F76" s="47">
        <v>-18365</v>
      </c>
      <c r="G76" s="64"/>
      <c r="H76" s="48" t="s">
        <v>172</v>
      </c>
      <c r="I76" s="64"/>
      <c r="J76" s="47">
        <v>12066</v>
      </c>
    </row>
    <row r="77" spans="1:10" ht="15.75" thickBot="1" x14ac:dyDescent="0.3">
      <c r="A77" s="12"/>
      <c r="B77" s="66" t="s">
        <v>61</v>
      </c>
      <c r="C77" s="17"/>
      <c r="D77" s="50">
        <v>-6263</v>
      </c>
      <c r="E77" s="17"/>
      <c r="F77" s="50">
        <v>-1992</v>
      </c>
      <c r="G77" s="17"/>
      <c r="H77" s="49">
        <v>266</v>
      </c>
      <c r="I77" s="17"/>
      <c r="J77" s="50">
        <v>-7989</v>
      </c>
    </row>
    <row r="78" spans="1:10" ht="15.75" thickBot="1" x14ac:dyDescent="0.3">
      <c r="A78" s="12"/>
      <c r="B78" s="40" t="s">
        <v>62</v>
      </c>
      <c r="C78" s="64"/>
      <c r="D78" s="53">
        <v>51216</v>
      </c>
      <c r="E78" s="64"/>
      <c r="F78" s="53">
        <v>13671</v>
      </c>
      <c r="G78" s="64"/>
      <c r="H78" s="54" t="s">
        <v>172</v>
      </c>
      <c r="I78" s="64"/>
      <c r="J78" s="53">
        <v>64887</v>
      </c>
    </row>
    <row r="79" spans="1:10" x14ac:dyDescent="0.25">
      <c r="A79" s="12"/>
      <c r="B79" s="67" t="s">
        <v>63</v>
      </c>
      <c r="C79" s="17"/>
      <c r="D79" s="39"/>
      <c r="E79" s="17"/>
      <c r="F79" s="39"/>
      <c r="G79" s="17"/>
      <c r="H79" s="39"/>
      <c r="I79" s="17"/>
      <c r="J79" s="39"/>
    </row>
    <row r="80" spans="1:10" x14ac:dyDescent="0.25">
      <c r="A80" s="12"/>
      <c r="B80" s="40" t="s">
        <v>64</v>
      </c>
      <c r="C80" s="64"/>
      <c r="D80" s="47">
        <v>-147379</v>
      </c>
      <c r="E80" s="64"/>
      <c r="F80" s="47">
        <v>-20921</v>
      </c>
      <c r="G80" s="64"/>
      <c r="H80" s="48" t="s">
        <v>172</v>
      </c>
      <c r="I80" s="64"/>
      <c r="J80" s="47">
        <v>-168300</v>
      </c>
    </row>
    <row r="81" spans="1:10" ht="15.75" thickBot="1" x14ac:dyDescent="0.3">
      <c r="A81" s="12"/>
      <c r="B81" s="52" t="s">
        <v>196</v>
      </c>
      <c r="C81" s="17"/>
      <c r="D81" s="49" t="s">
        <v>172</v>
      </c>
      <c r="E81" s="17"/>
      <c r="F81" s="49">
        <v>838</v>
      </c>
      <c r="G81" s="17"/>
      <c r="H81" s="49">
        <v>-838</v>
      </c>
      <c r="I81" s="17"/>
      <c r="J81" s="49" t="s">
        <v>172</v>
      </c>
    </row>
    <row r="82" spans="1:10" ht="15.75" thickBot="1" x14ac:dyDescent="0.3">
      <c r="A82" s="12"/>
      <c r="B82" s="40" t="s">
        <v>65</v>
      </c>
      <c r="C82" s="64"/>
      <c r="D82" s="53">
        <v>-147379</v>
      </c>
      <c r="E82" s="64"/>
      <c r="F82" s="53">
        <v>-20083</v>
      </c>
      <c r="G82" s="64"/>
      <c r="H82" s="54">
        <v>-838</v>
      </c>
      <c r="I82" s="64"/>
      <c r="J82" s="53">
        <v>-168300</v>
      </c>
    </row>
    <row r="83" spans="1:10" x14ac:dyDescent="0.25">
      <c r="A83" s="12"/>
      <c r="B83" s="67" t="s">
        <v>66</v>
      </c>
      <c r="C83" s="17"/>
      <c r="D83" s="39"/>
      <c r="E83" s="17"/>
      <c r="F83" s="39"/>
      <c r="G83" s="17"/>
      <c r="H83" s="39"/>
      <c r="I83" s="17"/>
      <c r="J83" s="39"/>
    </row>
    <row r="84" spans="1:10" ht="24.75" x14ac:dyDescent="0.25">
      <c r="A84" s="12"/>
      <c r="B84" s="40" t="s">
        <v>67</v>
      </c>
      <c r="C84" s="64"/>
      <c r="D84" s="47">
        <v>276780</v>
      </c>
      <c r="E84" s="64"/>
      <c r="F84" s="48" t="s">
        <v>172</v>
      </c>
      <c r="G84" s="64"/>
      <c r="H84" s="48" t="s">
        <v>172</v>
      </c>
      <c r="I84" s="64"/>
      <c r="J84" s="47">
        <v>276780</v>
      </c>
    </row>
    <row r="85" spans="1:10" x14ac:dyDescent="0.25">
      <c r="A85" s="12"/>
      <c r="B85" s="52" t="s">
        <v>141</v>
      </c>
      <c r="C85" s="17"/>
      <c r="D85" s="44">
        <v>-230887</v>
      </c>
      <c r="E85" s="17"/>
      <c r="F85" s="45" t="s">
        <v>172</v>
      </c>
      <c r="G85" s="17"/>
      <c r="H85" s="45" t="s">
        <v>172</v>
      </c>
      <c r="I85" s="17"/>
      <c r="J85" s="44">
        <v>-230887</v>
      </c>
    </row>
    <row r="86" spans="1:10" x14ac:dyDescent="0.25">
      <c r="A86" s="12"/>
      <c r="B86" s="40" t="s">
        <v>197</v>
      </c>
      <c r="C86" s="64"/>
      <c r="D86" s="47">
        <v>-49657</v>
      </c>
      <c r="E86" s="64"/>
      <c r="F86" s="47">
        <v>5000</v>
      </c>
      <c r="G86" s="64"/>
      <c r="H86" s="48" t="s">
        <v>172</v>
      </c>
      <c r="I86" s="64"/>
      <c r="J86" s="47">
        <v>-44657</v>
      </c>
    </row>
    <row r="87" spans="1:10" x14ac:dyDescent="0.25">
      <c r="A87" s="12"/>
      <c r="B87" s="52" t="s">
        <v>198</v>
      </c>
      <c r="C87" s="17"/>
      <c r="D87" s="44">
        <v>-135235</v>
      </c>
      <c r="E87" s="17"/>
      <c r="F87" s="45" t="s">
        <v>172</v>
      </c>
      <c r="G87" s="17"/>
      <c r="H87" s="45" t="s">
        <v>172</v>
      </c>
      <c r="I87" s="17"/>
      <c r="J87" s="44">
        <v>-135235</v>
      </c>
    </row>
    <row r="88" spans="1:10" x14ac:dyDescent="0.25">
      <c r="A88" s="12"/>
      <c r="B88" s="40" t="s">
        <v>199</v>
      </c>
      <c r="C88" s="64"/>
      <c r="D88" s="47">
        <v>276543</v>
      </c>
      <c r="E88" s="64"/>
      <c r="F88" s="48" t="s">
        <v>172</v>
      </c>
      <c r="G88" s="64"/>
      <c r="H88" s="48" t="s">
        <v>172</v>
      </c>
      <c r="I88" s="64"/>
      <c r="J88" s="47">
        <v>276543</v>
      </c>
    </row>
    <row r="89" spans="1:10" x14ac:dyDescent="0.25">
      <c r="A89" s="12"/>
      <c r="B89" s="52" t="s">
        <v>200</v>
      </c>
      <c r="C89" s="17"/>
      <c r="D89" s="44">
        <v>-10193</v>
      </c>
      <c r="E89" s="17"/>
      <c r="F89" s="45" t="s">
        <v>172</v>
      </c>
      <c r="G89" s="17"/>
      <c r="H89" s="45" t="s">
        <v>172</v>
      </c>
      <c r="I89" s="17"/>
      <c r="J89" s="44">
        <v>-10193</v>
      </c>
    </row>
    <row r="90" spans="1:10" x14ac:dyDescent="0.25">
      <c r="A90" s="12"/>
      <c r="B90" s="40" t="s">
        <v>201</v>
      </c>
      <c r="C90" s="64"/>
      <c r="D90" s="47">
        <v>-1864</v>
      </c>
      <c r="E90" s="64"/>
      <c r="F90" s="48" t="s">
        <v>172</v>
      </c>
      <c r="G90" s="64"/>
      <c r="H90" s="48" t="s">
        <v>172</v>
      </c>
      <c r="I90" s="64"/>
      <c r="J90" s="47">
        <v>-1864</v>
      </c>
    </row>
    <row r="91" spans="1:10" ht="15.75" thickBot="1" x14ac:dyDescent="0.3">
      <c r="A91" s="12"/>
      <c r="B91" s="52" t="s">
        <v>202</v>
      </c>
      <c r="C91" s="17"/>
      <c r="D91" s="49">
        <v>-838</v>
      </c>
      <c r="E91" s="17"/>
      <c r="F91" s="49" t="s">
        <v>172</v>
      </c>
      <c r="G91" s="17"/>
      <c r="H91" s="49">
        <v>838</v>
      </c>
      <c r="I91" s="17"/>
      <c r="J91" s="49" t="s">
        <v>172</v>
      </c>
    </row>
    <row r="92" spans="1:10" ht="15.75" thickBot="1" x14ac:dyDescent="0.3">
      <c r="A92" s="12"/>
      <c r="B92" s="40" t="s">
        <v>203</v>
      </c>
      <c r="C92" s="64"/>
      <c r="D92" s="53">
        <v>124649</v>
      </c>
      <c r="E92" s="64"/>
      <c r="F92" s="53">
        <v>5000</v>
      </c>
      <c r="G92" s="64"/>
      <c r="H92" s="54">
        <v>838</v>
      </c>
      <c r="I92" s="64"/>
      <c r="J92" s="53">
        <v>130487</v>
      </c>
    </row>
    <row r="93" spans="1:10" x14ac:dyDescent="0.25">
      <c r="A93" s="12"/>
      <c r="B93" s="38"/>
      <c r="C93" s="17"/>
      <c r="D93" s="39"/>
      <c r="E93" s="17"/>
      <c r="F93" s="39"/>
      <c r="G93" s="17"/>
      <c r="H93" s="39"/>
      <c r="I93" s="17"/>
      <c r="J93" s="39"/>
    </row>
    <row r="94" spans="1:10" x14ac:dyDescent="0.25">
      <c r="A94" s="12"/>
      <c r="B94" s="40" t="s">
        <v>74</v>
      </c>
      <c r="C94" s="64"/>
      <c r="D94" s="47">
        <v>28486</v>
      </c>
      <c r="E94" s="64"/>
      <c r="F94" s="47">
        <v>-1412</v>
      </c>
      <c r="G94" s="64"/>
      <c r="H94" s="48" t="s">
        <v>172</v>
      </c>
      <c r="I94" s="64"/>
      <c r="J94" s="47">
        <v>27074</v>
      </c>
    </row>
    <row r="95" spans="1:10" ht="15.75" thickBot="1" x14ac:dyDescent="0.3">
      <c r="A95" s="12"/>
      <c r="B95" s="52" t="s">
        <v>75</v>
      </c>
      <c r="C95" s="17"/>
      <c r="D95" s="49" t="s">
        <v>172</v>
      </c>
      <c r="E95" s="17"/>
      <c r="F95" s="49" t="s">
        <v>172</v>
      </c>
      <c r="G95" s="17"/>
      <c r="H95" s="49" t="s">
        <v>172</v>
      </c>
      <c r="I95" s="17"/>
      <c r="J95" s="49" t="s">
        <v>172</v>
      </c>
    </row>
    <row r="96" spans="1:10" ht="15.75" thickBot="1" x14ac:dyDescent="0.3">
      <c r="A96" s="12"/>
      <c r="B96" s="40" t="s">
        <v>76</v>
      </c>
      <c r="C96" s="68" t="s">
        <v>190</v>
      </c>
      <c r="D96" s="69">
        <v>28486</v>
      </c>
      <c r="E96" s="68" t="s">
        <v>190</v>
      </c>
      <c r="F96" s="69">
        <v>-1412</v>
      </c>
      <c r="G96" s="68" t="s">
        <v>190</v>
      </c>
      <c r="H96" s="70" t="s">
        <v>172</v>
      </c>
      <c r="I96" s="68" t="s">
        <v>190</v>
      </c>
      <c r="J96" s="69">
        <v>27074</v>
      </c>
    </row>
    <row r="97" spans="1:10" ht="15.75" thickTop="1" x14ac:dyDescent="0.25">
      <c r="A97" s="12"/>
      <c r="B97" s="38"/>
      <c r="C97" s="17"/>
      <c r="D97" s="39"/>
      <c r="E97" s="17"/>
      <c r="F97" s="39"/>
      <c r="G97" s="17"/>
      <c r="H97" s="39"/>
      <c r="I97" s="17"/>
      <c r="J97" s="39"/>
    </row>
    <row r="98" spans="1:10" x14ac:dyDescent="0.25">
      <c r="A98" s="12"/>
      <c r="B98" s="71" t="s">
        <v>77</v>
      </c>
      <c r="C98" s="64"/>
      <c r="D98" s="41"/>
      <c r="E98" s="64"/>
      <c r="F98" s="41"/>
      <c r="G98" s="64"/>
      <c r="H98" s="41"/>
      <c r="I98" s="64"/>
      <c r="J98" s="41"/>
    </row>
    <row r="99" spans="1:10" ht="15.75" thickBot="1" x14ac:dyDescent="0.3">
      <c r="A99" s="12"/>
      <c r="B99" s="52" t="s">
        <v>78</v>
      </c>
      <c r="C99" s="43" t="s">
        <v>190</v>
      </c>
      <c r="D99" s="56">
        <v>7656</v>
      </c>
      <c r="E99" s="43" t="s">
        <v>190</v>
      </c>
      <c r="F99" s="72" t="s">
        <v>172</v>
      </c>
      <c r="G99" s="43" t="s">
        <v>190</v>
      </c>
      <c r="H99" s="56">
        <v>-1419</v>
      </c>
      <c r="I99" s="43" t="s">
        <v>190</v>
      </c>
      <c r="J99" s="56">
        <v>6237</v>
      </c>
    </row>
    <row r="100" spans="1:10" ht="15.75" thickTop="1" x14ac:dyDescent="0.25">
      <c r="A100" s="12"/>
      <c r="B100" s="73"/>
      <c r="C100" s="64"/>
      <c r="D100" s="41"/>
      <c r="E100" s="64"/>
      <c r="F100" s="41"/>
      <c r="G100" s="64"/>
      <c r="H100" s="41"/>
      <c r="I100" s="64"/>
      <c r="J100" s="41"/>
    </row>
    <row r="101" spans="1:10" x14ac:dyDescent="0.25">
      <c r="A101" s="12"/>
      <c r="B101" s="67" t="s">
        <v>79</v>
      </c>
      <c r="C101" s="17"/>
      <c r="D101" s="39"/>
      <c r="E101" s="17"/>
      <c r="F101" s="39"/>
      <c r="G101" s="17"/>
      <c r="H101" s="39"/>
      <c r="I101" s="17"/>
      <c r="J101" s="39"/>
    </row>
    <row r="102" spans="1:10" x14ac:dyDescent="0.25">
      <c r="A102" s="12"/>
      <c r="B102" s="40" t="s">
        <v>204</v>
      </c>
      <c r="C102" s="68" t="s">
        <v>190</v>
      </c>
      <c r="D102" s="47">
        <v>213605</v>
      </c>
      <c r="E102" s="68" t="s">
        <v>190</v>
      </c>
      <c r="F102" s="47">
        <v>215538</v>
      </c>
      <c r="G102" s="68" t="s">
        <v>190</v>
      </c>
      <c r="H102" s="47">
        <v>-429143</v>
      </c>
      <c r="I102" s="68" t="s">
        <v>190</v>
      </c>
      <c r="J102" s="48" t="s">
        <v>172</v>
      </c>
    </row>
    <row r="103" spans="1:10" x14ac:dyDescent="0.25">
      <c r="A103" s="12"/>
      <c r="B103" s="52" t="s">
        <v>138</v>
      </c>
      <c r="C103" s="43" t="s">
        <v>190</v>
      </c>
      <c r="D103" s="44">
        <v>205949</v>
      </c>
      <c r="E103" s="43" t="s">
        <v>190</v>
      </c>
      <c r="F103" s="44">
        <v>193720</v>
      </c>
      <c r="G103" s="43" t="s">
        <v>190</v>
      </c>
      <c r="H103" s="44">
        <v>-387440</v>
      </c>
      <c r="I103" s="43" t="s">
        <v>190</v>
      </c>
      <c r="J103" s="44">
        <v>12229</v>
      </c>
    </row>
    <row r="104" spans="1:10" ht="24.75" x14ac:dyDescent="0.25">
      <c r="A104" s="12"/>
      <c r="B104" s="40" t="s">
        <v>80</v>
      </c>
      <c r="C104" s="68" t="s">
        <v>190</v>
      </c>
      <c r="D104" s="47">
        <v>143587</v>
      </c>
      <c r="E104" s="68" t="s">
        <v>190</v>
      </c>
      <c r="F104" s="48" t="s">
        <v>172</v>
      </c>
      <c r="G104" s="68" t="s">
        <v>190</v>
      </c>
      <c r="H104" s="48" t="s">
        <v>172</v>
      </c>
      <c r="I104" s="68" t="s">
        <v>190</v>
      </c>
      <c r="J104" s="47">
        <v>143587</v>
      </c>
    </row>
    <row r="105" spans="1:10" x14ac:dyDescent="0.25">
      <c r="A105" s="12"/>
      <c r="B105" s="33"/>
      <c r="C105" s="33"/>
      <c r="D105" s="33"/>
      <c r="E105" s="33"/>
      <c r="F105" s="33"/>
      <c r="G105" s="33"/>
      <c r="H105" s="33"/>
      <c r="I105" s="33"/>
      <c r="J105" s="33"/>
    </row>
    <row r="106" spans="1:10" x14ac:dyDescent="0.25">
      <c r="A106" s="12"/>
      <c r="B106" s="80" t="s">
        <v>205</v>
      </c>
      <c r="C106" s="80"/>
      <c r="D106" s="80"/>
      <c r="E106" s="80"/>
      <c r="F106" s="80"/>
      <c r="G106" s="80"/>
      <c r="H106" s="80"/>
      <c r="I106" s="80"/>
      <c r="J106" s="80"/>
    </row>
    <row r="107" spans="1:10" x14ac:dyDescent="0.25">
      <c r="A107" s="12"/>
      <c r="B107" s="30"/>
      <c r="C107" s="30"/>
      <c r="D107" s="30"/>
      <c r="E107" s="30"/>
      <c r="F107" s="30"/>
      <c r="G107" s="30"/>
      <c r="H107" s="30"/>
      <c r="I107" s="30"/>
      <c r="J107" s="30"/>
    </row>
    <row r="108" spans="1:10" x14ac:dyDescent="0.25">
      <c r="A108" s="12"/>
      <c r="B108" s="30"/>
      <c r="C108" s="30"/>
      <c r="D108" s="30"/>
      <c r="E108" s="30"/>
      <c r="F108" s="30"/>
      <c r="G108" s="30"/>
      <c r="H108" s="30"/>
      <c r="I108" s="30"/>
      <c r="J108" s="30"/>
    </row>
    <row r="109" spans="1:10" ht="15.75" thickBot="1" x14ac:dyDescent="0.3">
      <c r="A109" s="12"/>
      <c r="B109" s="16"/>
      <c r="C109" s="17"/>
      <c r="D109" s="57" t="s">
        <v>206</v>
      </c>
      <c r="E109" s="57"/>
      <c r="F109" s="57"/>
      <c r="G109" s="57"/>
      <c r="H109" s="57"/>
      <c r="I109" s="57"/>
      <c r="J109" s="57"/>
    </row>
    <row r="110" spans="1:10" x14ac:dyDescent="0.25">
      <c r="A110" s="12"/>
      <c r="B110" s="58"/>
      <c r="C110" s="59"/>
      <c r="D110" s="35" t="s">
        <v>183</v>
      </c>
      <c r="E110" s="60"/>
      <c r="F110" s="61" t="s">
        <v>185</v>
      </c>
      <c r="G110" s="60"/>
      <c r="H110" s="37" t="s">
        <v>207</v>
      </c>
      <c r="I110" s="60"/>
      <c r="J110" s="61" t="s">
        <v>187</v>
      </c>
    </row>
    <row r="111" spans="1:10" ht="15.75" thickBot="1" x14ac:dyDescent="0.3">
      <c r="A111" s="12"/>
      <c r="B111" s="58"/>
      <c r="C111" s="59"/>
      <c r="D111" s="36" t="s">
        <v>184</v>
      </c>
      <c r="E111" s="77"/>
      <c r="F111" s="57"/>
      <c r="G111" s="77"/>
      <c r="H111" s="36" t="s">
        <v>208</v>
      </c>
      <c r="I111" s="77"/>
      <c r="J111" s="57"/>
    </row>
    <row r="112" spans="1:10" x14ac:dyDescent="0.25">
      <c r="A112" s="12"/>
      <c r="B112" s="38"/>
      <c r="C112" s="17"/>
      <c r="D112" s="62" t="s">
        <v>188</v>
      </c>
      <c r="E112" s="62"/>
      <c r="F112" s="62"/>
      <c r="G112" s="62"/>
      <c r="H112" s="62"/>
      <c r="I112" s="62"/>
      <c r="J112" s="62"/>
    </row>
    <row r="113" spans="1:10" x14ac:dyDescent="0.25">
      <c r="A113" s="12"/>
      <c r="B113" s="71" t="s">
        <v>209</v>
      </c>
      <c r="C113" s="64"/>
      <c r="D113" s="41"/>
      <c r="E113" s="64"/>
      <c r="F113" s="41"/>
      <c r="G113" s="64"/>
      <c r="H113" s="41"/>
      <c r="I113" s="64"/>
      <c r="J113" s="41"/>
    </row>
    <row r="114" spans="1:10" x14ac:dyDescent="0.25">
      <c r="A114" s="12"/>
      <c r="B114" s="52" t="s">
        <v>89</v>
      </c>
      <c r="C114" s="17"/>
      <c r="D114" s="39"/>
      <c r="E114" s="17"/>
      <c r="F114" s="39"/>
      <c r="G114" s="17"/>
      <c r="H114" s="39"/>
      <c r="I114" s="17"/>
      <c r="J114" s="39"/>
    </row>
    <row r="115" spans="1:10" x14ac:dyDescent="0.25">
      <c r="A115" s="12"/>
      <c r="B115" s="40" t="s">
        <v>210</v>
      </c>
      <c r="C115" s="68" t="s">
        <v>190</v>
      </c>
      <c r="D115" s="47">
        <v>21950</v>
      </c>
      <c r="E115" s="68" t="s">
        <v>190</v>
      </c>
      <c r="F115" s="47">
        <v>28091</v>
      </c>
      <c r="G115" s="68" t="s">
        <v>190</v>
      </c>
      <c r="H115" s="48" t="s">
        <v>172</v>
      </c>
      <c r="I115" s="68" t="s">
        <v>190</v>
      </c>
      <c r="J115" s="47">
        <v>50041</v>
      </c>
    </row>
    <row r="116" spans="1:10" x14ac:dyDescent="0.25">
      <c r="A116" s="12"/>
      <c r="B116" s="52" t="s">
        <v>211</v>
      </c>
      <c r="C116" s="17"/>
      <c r="D116" s="44">
        <v>3743</v>
      </c>
      <c r="E116" s="17"/>
      <c r="F116" s="45" t="s">
        <v>172</v>
      </c>
      <c r="G116" s="17"/>
      <c r="H116" s="45" t="s">
        <v>172</v>
      </c>
      <c r="I116" s="17"/>
      <c r="J116" s="44">
        <v>3743</v>
      </c>
    </row>
    <row r="117" spans="1:10" x14ac:dyDescent="0.25">
      <c r="A117" s="12"/>
      <c r="B117" s="40" t="s">
        <v>212</v>
      </c>
      <c r="C117" s="64"/>
      <c r="D117" s="47">
        <v>11911</v>
      </c>
      <c r="E117" s="64"/>
      <c r="F117" s="48" t="s">
        <v>172</v>
      </c>
      <c r="G117" s="64"/>
      <c r="H117" s="48" t="s">
        <v>172</v>
      </c>
      <c r="I117" s="64"/>
      <c r="J117" s="47">
        <v>11911</v>
      </c>
    </row>
    <row r="118" spans="1:10" x14ac:dyDescent="0.25">
      <c r="A118" s="12"/>
      <c r="B118" s="52" t="s">
        <v>213</v>
      </c>
      <c r="C118" s="17"/>
      <c r="D118" s="44">
        <v>2382</v>
      </c>
      <c r="E118" s="17"/>
      <c r="F118" s="44">
        <v>8244</v>
      </c>
      <c r="G118" s="17"/>
      <c r="H118" s="45">
        <v>-493</v>
      </c>
      <c r="I118" s="17"/>
      <c r="J118" s="44">
        <v>10133</v>
      </c>
    </row>
    <row r="119" spans="1:10" x14ac:dyDescent="0.25">
      <c r="A119" s="12"/>
      <c r="B119" s="40" t="s">
        <v>214</v>
      </c>
      <c r="C119" s="64"/>
      <c r="D119" s="48" t="s">
        <v>172</v>
      </c>
      <c r="E119" s="64"/>
      <c r="F119" s="47">
        <v>9537</v>
      </c>
      <c r="G119" s="64"/>
      <c r="H119" s="47">
        <v>-9537</v>
      </c>
      <c r="I119" s="64"/>
      <c r="J119" s="48" t="s">
        <v>172</v>
      </c>
    </row>
    <row r="120" spans="1:10" ht="15.75" thickBot="1" x14ac:dyDescent="0.3">
      <c r="A120" s="12"/>
      <c r="B120" s="52" t="s">
        <v>215</v>
      </c>
      <c r="C120" s="17"/>
      <c r="D120" s="49">
        <v>645</v>
      </c>
      <c r="E120" s="17"/>
      <c r="F120" s="49" t="s">
        <v>172</v>
      </c>
      <c r="G120" s="17"/>
      <c r="H120" s="49" t="s">
        <v>172</v>
      </c>
      <c r="I120" s="17"/>
      <c r="J120" s="49">
        <v>645</v>
      </c>
    </row>
    <row r="121" spans="1:10" x14ac:dyDescent="0.25">
      <c r="A121" s="12"/>
      <c r="B121" s="51" t="s">
        <v>95</v>
      </c>
      <c r="C121" s="64"/>
      <c r="D121" s="47">
        <v>40631</v>
      </c>
      <c r="E121" s="64"/>
      <c r="F121" s="47">
        <v>45872</v>
      </c>
      <c r="G121" s="64"/>
      <c r="H121" s="47">
        <v>-10030</v>
      </c>
      <c r="I121" s="64"/>
      <c r="J121" s="47">
        <v>76473</v>
      </c>
    </row>
    <row r="122" spans="1:10" x14ac:dyDescent="0.25">
      <c r="A122" s="12"/>
      <c r="B122" s="38"/>
      <c r="C122" s="17"/>
      <c r="D122" s="39"/>
      <c r="E122" s="17"/>
      <c r="F122" s="39"/>
      <c r="G122" s="17"/>
      <c r="H122" s="39"/>
      <c r="I122" s="17"/>
      <c r="J122" s="39"/>
    </row>
    <row r="123" spans="1:10" x14ac:dyDescent="0.25">
      <c r="A123" s="12"/>
      <c r="B123" s="40" t="s">
        <v>96</v>
      </c>
      <c r="C123" s="64"/>
      <c r="D123" s="47">
        <v>795498</v>
      </c>
      <c r="E123" s="64"/>
      <c r="F123" s="48" t="s">
        <v>172</v>
      </c>
      <c r="G123" s="64"/>
      <c r="H123" s="47">
        <v>5346</v>
      </c>
      <c r="I123" s="64"/>
      <c r="J123" s="47">
        <v>800844</v>
      </c>
    </row>
    <row r="124" spans="1:10" ht="15.75" thickBot="1" x14ac:dyDescent="0.3">
      <c r="A124" s="12"/>
      <c r="B124" s="66" t="s">
        <v>97</v>
      </c>
      <c r="C124" s="17"/>
      <c r="D124" s="50">
        <v>-148212</v>
      </c>
      <c r="E124" s="17"/>
      <c r="F124" s="49" t="s">
        <v>172</v>
      </c>
      <c r="G124" s="17"/>
      <c r="H124" s="50">
        <v>4499</v>
      </c>
      <c r="I124" s="17"/>
      <c r="J124" s="50">
        <v>-143713</v>
      </c>
    </row>
    <row r="125" spans="1:10" x14ac:dyDescent="0.25">
      <c r="A125" s="12"/>
      <c r="B125" s="46" t="s">
        <v>98</v>
      </c>
      <c r="C125" s="64"/>
      <c r="D125" s="47">
        <v>647286</v>
      </c>
      <c r="E125" s="64"/>
      <c r="F125" s="48" t="s">
        <v>172</v>
      </c>
      <c r="G125" s="64"/>
      <c r="H125" s="47">
        <v>9845</v>
      </c>
      <c r="I125" s="64"/>
      <c r="J125" s="47">
        <v>657131</v>
      </c>
    </row>
    <row r="126" spans="1:10" x14ac:dyDescent="0.25">
      <c r="A126" s="12"/>
      <c r="B126" s="38"/>
      <c r="C126" s="17"/>
      <c r="D126" s="39"/>
      <c r="E126" s="17"/>
      <c r="F126" s="39"/>
      <c r="G126" s="17"/>
      <c r="H126" s="39"/>
      <c r="I126" s="17"/>
      <c r="J126" s="39"/>
    </row>
    <row r="127" spans="1:10" x14ac:dyDescent="0.25">
      <c r="A127" s="12"/>
      <c r="B127" s="40" t="s">
        <v>99</v>
      </c>
      <c r="C127" s="64"/>
      <c r="D127" s="47">
        <v>17877</v>
      </c>
      <c r="E127" s="64"/>
      <c r="F127" s="48">
        <v>583</v>
      </c>
      <c r="G127" s="64"/>
      <c r="H127" s="48">
        <v>-237</v>
      </c>
      <c r="I127" s="64"/>
      <c r="J127" s="47">
        <v>18223</v>
      </c>
    </row>
    <row r="128" spans="1:10" x14ac:dyDescent="0.25">
      <c r="A128" s="12"/>
      <c r="B128" s="52" t="s">
        <v>216</v>
      </c>
      <c r="C128" s="17"/>
      <c r="D128" s="45" t="s">
        <v>172</v>
      </c>
      <c r="E128" s="17"/>
      <c r="F128" s="44">
        <v>209997</v>
      </c>
      <c r="G128" s="17"/>
      <c r="H128" s="44">
        <v>-209997</v>
      </c>
      <c r="I128" s="17"/>
      <c r="J128" s="45" t="s">
        <v>172</v>
      </c>
    </row>
    <row r="129" spans="1:10" ht="15.75" thickBot="1" x14ac:dyDescent="0.3">
      <c r="A129" s="12"/>
      <c r="B129" s="40" t="s">
        <v>100</v>
      </c>
      <c r="C129" s="64"/>
      <c r="D129" s="53">
        <v>1810</v>
      </c>
      <c r="E129" s="64"/>
      <c r="F129" s="54" t="s">
        <v>172</v>
      </c>
      <c r="G129" s="64"/>
      <c r="H129" s="54" t="s">
        <v>172</v>
      </c>
      <c r="I129" s="64"/>
      <c r="J129" s="53">
        <v>1810</v>
      </c>
    </row>
    <row r="130" spans="1:10" ht="15.75" thickBot="1" x14ac:dyDescent="0.3">
      <c r="A130" s="12"/>
      <c r="B130" s="55" t="s">
        <v>101</v>
      </c>
      <c r="C130" s="43" t="s">
        <v>190</v>
      </c>
      <c r="D130" s="56">
        <v>707604</v>
      </c>
      <c r="E130" s="43" t="s">
        <v>190</v>
      </c>
      <c r="F130" s="56">
        <v>256452</v>
      </c>
      <c r="G130" s="43" t="s">
        <v>190</v>
      </c>
      <c r="H130" s="56">
        <v>-210419</v>
      </c>
      <c r="I130" s="43" t="s">
        <v>190</v>
      </c>
      <c r="J130" s="56">
        <v>753637</v>
      </c>
    </row>
    <row r="131" spans="1:10" ht="15.75" thickTop="1" x14ac:dyDescent="0.25">
      <c r="A131" s="12"/>
      <c r="B131" s="73"/>
      <c r="C131" s="64"/>
      <c r="D131" s="41"/>
      <c r="E131" s="64"/>
      <c r="F131" s="41"/>
      <c r="G131" s="64"/>
      <c r="H131" s="41"/>
      <c r="I131" s="64"/>
      <c r="J131" s="41"/>
    </row>
    <row r="132" spans="1:10" x14ac:dyDescent="0.25">
      <c r="A132" s="12"/>
      <c r="B132" s="67" t="s">
        <v>217</v>
      </c>
      <c r="C132" s="17"/>
      <c r="D132" s="39"/>
      <c r="E132" s="17"/>
      <c r="F132" s="39"/>
      <c r="G132" s="17"/>
      <c r="H132" s="39"/>
      <c r="I132" s="17"/>
      <c r="J132" s="39"/>
    </row>
    <row r="133" spans="1:10" x14ac:dyDescent="0.25">
      <c r="A133" s="12"/>
      <c r="B133" s="40" t="s">
        <v>102</v>
      </c>
      <c r="C133" s="64"/>
      <c r="D133" s="41"/>
      <c r="E133" s="64"/>
      <c r="F133" s="41"/>
      <c r="G133" s="64"/>
      <c r="H133" s="41"/>
      <c r="I133" s="64"/>
      <c r="J133" s="41"/>
    </row>
    <row r="134" spans="1:10" x14ac:dyDescent="0.25">
      <c r="A134" s="12"/>
      <c r="B134" s="66" t="s">
        <v>59</v>
      </c>
      <c r="C134" s="43" t="s">
        <v>190</v>
      </c>
      <c r="D134" s="44">
        <v>9452</v>
      </c>
      <c r="E134" s="43" t="s">
        <v>190</v>
      </c>
      <c r="F134" s="44">
        <v>15641</v>
      </c>
      <c r="G134" s="43" t="s">
        <v>190</v>
      </c>
      <c r="H134" s="45" t="s">
        <v>172</v>
      </c>
      <c r="I134" s="43" t="s">
        <v>190</v>
      </c>
      <c r="J134" s="44">
        <v>25093</v>
      </c>
    </row>
    <row r="135" spans="1:10" x14ac:dyDescent="0.25">
      <c r="A135" s="12"/>
      <c r="B135" s="65" t="s">
        <v>103</v>
      </c>
      <c r="C135" s="64"/>
      <c r="D135" s="47">
        <v>1130</v>
      </c>
      <c r="E135" s="64"/>
      <c r="F135" s="48" t="s">
        <v>172</v>
      </c>
      <c r="G135" s="64"/>
      <c r="H135" s="48">
        <v>143</v>
      </c>
      <c r="I135" s="64"/>
      <c r="J135" s="47">
        <v>1273</v>
      </c>
    </row>
    <row r="136" spans="1:10" x14ac:dyDescent="0.25">
      <c r="A136" s="12"/>
      <c r="B136" s="66" t="s">
        <v>218</v>
      </c>
      <c r="C136" s="17"/>
      <c r="D136" s="44">
        <v>9537</v>
      </c>
      <c r="E136" s="17"/>
      <c r="F136" s="45" t="s">
        <v>172</v>
      </c>
      <c r="G136" s="17"/>
      <c r="H136" s="44">
        <v>-9537</v>
      </c>
      <c r="I136" s="17"/>
      <c r="J136" s="45" t="s">
        <v>172</v>
      </c>
    </row>
    <row r="137" spans="1:10" ht="15.75" thickBot="1" x14ac:dyDescent="0.3">
      <c r="A137" s="12"/>
      <c r="B137" s="65" t="s">
        <v>104</v>
      </c>
      <c r="C137" s="64"/>
      <c r="D137" s="53">
        <v>10207</v>
      </c>
      <c r="E137" s="64"/>
      <c r="F137" s="54">
        <v>39</v>
      </c>
      <c r="G137" s="64"/>
      <c r="H137" s="53">
        <v>-1346</v>
      </c>
      <c r="I137" s="64"/>
      <c r="J137" s="53">
        <v>8900</v>
      </c>
    </row>
    <row r="138" spans="1:10" x14ac:dyDescent="0.25">
      <c r="A138" s="12"/>
      <c r="B138" s="76" t="s">
        <v>105</v>
      </c>
      <c r="C138" s="17"/>
      <c r="D138" s="44">
        <v>30326</v>
      </c>
      <c r="E138" s="17"/>
      <c r="F138" s="44">
        <v>15680</v>
      </c>
      <c r="G138" s="17"/>
      <c r="H138" s="44">
        <v>-10740</v>
      </c>
      <c r="I138" s="17"/>
      <c r="J138" s="44">
        <v>35266</v>
      </c>
    </row>
    <row r="139" spans="1:10" x14ac:dyDescent="0.25">
      <c r="A139" s="12"/>
      <c r="B139" s="73"/>
      <c r="C139" s="64"/>
      <c r="D139" s="41"/>
      <c r="E139" s="64"/>
      <c r="F139" s="41"/>
      <c r="G139" s="64"/>
      <c r="H139" s="41"/>
      <c r="I139" s="64"/>
      <c r="J139" s="41"/>
    </row>
    <row r="140" spans="1:10" x14ac:dyDescent="0.25">
      <c r="A140" s="12"/>
      <c r="B140" s="52" t="s">
        <v>219</v>
      </c>
      <c r="C140" s="17"/>
      <c r="D140" s="44">
        <v>203305</v>
      </c>
      <c r="E140" s="17"/>
      <c r="F140" s="45" t="s">
        <v>172</v>
      </c>
      <c r="G140" s="17"/>
      <c r="H140" s="44">
        <v>-203305</v>
      </c>
      <c r="I140" s="17"/>
      <c r="J140" s="45" t="s">
        <v>172</v>
      </c>
    </row>
    <row r="141" spans="1:10" x14ac:dyDescent="0.25">
      <c r="A141" s="12"/>
      <c r="B141" s="40" t="s">
        <v>53</v>
      </c>
      <c r="C141" s="64"/>
      <c r="D141" s="48" t="s">
        <v>172</v>
      </c>
      <c r="E141" s="64"/>
      <c r="F141" s="47">
        <v>41079</v>
      </c>
      <c r="G141" s="64"/>
      <c r="H141" s="48">
        <v>-237</v>
      </c>
      <c r="I141" s="64"/>
      <c r="J141" s="47">
        <v>40842</v>
      </c>
    </row>
    <row r="142" spans="1:10" x14ac:dyDescent="0.25">
      <c r="A142" s="12"/>
      <c r="B142" s="52" t="s">
        <v>106</v>
      </c>
      <c r="C142" s="17"/>
      <c r="D142" s="45" t="s">
        <v>172</v>
      </c>
      <c r="E142" s="17"/>
      <c r="F142" s="44">
        <v>1920</v>
      </c>
      <c r="G142" s="17"/>
      <c r="H142" s="45" t="s">
        <v>172</v>
      </c>
      <c r="I142" s="17"/>
      <c r="J142" s="44">
        <v>1920</v>
      </c>
    </row>
    <row r="143" spans="1:10" ht="15.75" thickBot="1" x14ac:dyDescent="0.3">
      <c r="A143" s="12"/>
      <c r="B143" s="40" t="s">
        <v>107</v>
      </c>
      <c r="C143" s="64"/>
      <c r="D143" s="53">
        <v>2760</v>
      </c>
      <c r="E143" s="64"/>
      <c r="F143" s="54" t="s">
        <v>172</v>
      </c>
      <c r="G143" s="64"/>
      <c r="H143" s="54" t="s">
        <v>172</v>
      </c>
      <c r="I143" s="64"/>
      <c r="J143" s="53">
        <v>2760</v>
      </c>
    </row>
    <row r="144" spans="1:10" x14ac:dyDescent="0.25">
      <c r="A144" s="12"/>
      <c r="B144" s="76" t="s">
        <v>108</v>
      </c>
      <c r="C144" s="17"/>
      <c r="D144" s="44">
        <v>236391</v>
      </c>
      <c r="E144" s="17"/>
      <c r="F144" s="44">
        <v>58679</v>
      </c>
      <c r="G144" s="17"/>
      <c r="H144" s="44">
        <v>-214282</v>
      </c>
      <c r="I144" s="17"/>
      <c r="J144" s="44">
        <v>80788</v>
      </c>
    </row>
    <row r="145" spans="1:10" x14ac:dyDescent="0.25">
      <c r="A145" s="12"/>
      <c r="B145" s="73"/>
      <c r="C145" s="64"/>
      <c r="D145" s="41"/>
      <c r="E145" s="64"/>
      <c r="F145" s="41"/>
      <c r="G145" s="64"/>
      <c r="H145" s="41"/>
      <c r="I145" s="64"/>
      <c r="J145" s="41"/>
    </row>
    <row r="146" spans="1:10" x14ac:dyDescent="0.25">
      <c r="A146" s="12"/>
      <c r="B146" s="52" t="s">
        <v>220</v>
      </c>
      <c r="C146" s="17"/>
      <c r="D146" s="39"/>
      <c r="E146" s="17"/>
      <c r="F146" s="39"/>
      <c r="G146" s="17"/>
      <c r="H146" s="39"/>
      <c r="I146" s="17"/>
      <c r="J146" s="39"/>
    </row>
    <row r="147" spans="1:10" x14ac:dyDescent="0.25">
      <c r="A147" s="12"/>
      <c r="B147" s="65" t="s">
        <v>110</v>
      </c>
      <c r="C147" s="64"/>
      <c r="D147" s="48" t="s">
        <v>172</v>
      </c>
      <c r="E147" s="64"/>
      <c r="F147" s="47">
        <v>197773</v>
      </c>
      <c r="G147" s="64"/>
      <c r="H147" s="48" t="s">
        <v>172</v>
      </c>
      <c r="I147" s="64"/>
      <c r="J147" s="47">
        <v>197773</v>
      </c>
    </row>
    <row r="148" spans="1:10" x14ac:dyDescent="0.25">
      <c r="A148" s="12"/>
      <c r="B148" s="66" t="s">
        <v>221</v>
      </c>
      <c r="C148" s="17"/>
      <c r="D148" s="44">
        <v>310679</v>
      </c>
      <c r="E148" s="17"/>
      <c r="F148" s="45" t="s">
        <v>172</v>
      </c>
      <c r="G148" s="17"/>
      <c r="H148" s="44">
        <v>2625</v>
      </c>
      <c r="I148" s="17"/>
      <c r="J148" s="44">
        <v>313304</v>
      </c>
    </row>
    <row r="149" spans="1:10" x14ac:dyDescent="0.25">
      <c r="A149" s="12"/>
      <c r="B149" s="65" t="s">
        <v>222</v>
      </c>
      <c r="C149" s="64"/>
      <c r="D149" s="47">
        <v>148397</v>
      </c>
      <c r="E149" s="64"/>
      <c r="F149" s="48" t="s">
        <v>172</v>
      </c>
      <c r="G149" s="64"/>
      <c r="H149" s="47">
        <v>5267</v>
      </c>
      <c r="I149" s="64"/>
      <c r="J149" s="47">
        <v>153664</v>
      </c>
    </row>
    <row r="150" spans="1:10" ht="15.75" thickBot="1" x14ac:dyDescent="0.3">
      <c r="A150" s="12"/>
      <c r="B150" s="66" t="s">
        <v>223</v>
      </c>
      <c r="C150" s="17"/>
      <c r="D150" s="50">
        <v>12137</v>
      </c>
      <c r="E150" s="17"/>
      <c r="F150" s="49" t="s">
        <v>172</v>
      </c>
      <c r="G150" s="17"/>
      <c r="H150" s="50">
        <v>-4029</v>
      </c>
      <c r="I150" s="17"/>
      <c r="J150" s="50">
        <v>8108</v>
      </c>
    </row>
    <row r="151" spans="1:10" ht="15.75" thickBot="1" x14ac:dyDescent="0.3">
      <c r="A151" s="12"/>
      <c r="B151" s="65" t="s">
        <v>224</v>
      </c>
      <c r="C151" s="64"/>
      <c r="D151" s="53">
        <v>471213</v>
      </c>
      <c r="E151" s="64"/>
      <c r="F151" s="53">
        <v>197773</v>
      </c>
      <c r="G151" s="64"/>
      <c r="H151" s="53">
        <v>3863</v>
      </c>
      <c r="I151" s="64"/>
      <c r="J151" s="53">
        <v>672849</v>
      </c>
    </row>
    <row r="152" spans="1:10" ht="15.75" thickBot="1" x14ac:dyDescent="0.3">
      <c r="A152" s="12"/>
      <c r="B152" s="76" t="s">
        <v>225</v>
      </c>
      <c r="C152" s="43" t="s">
        <v>190</v>
      </c>
      <c r="D152" s="56">
        <v>707604</v>
      </c>
      <c r="E152" s="43" t="s">
        <v>190</v>
      </c>
      <c r="F152" s="56">
        <v>256452</v>
      </c>
      <c r="G152" s="43" t="s">
        <v>190</v>
      </c>
      <c r="H152" s="56">
        <v>-210419</v>
      </c>
      <c r="I152" s="43" t="s">
        <v>190</v>
      </c>
      <c r="J152" s="56">
        <v>753637</v>
      </c>
    </row>
    <row r="153" spans="1:10" ht="15.75" thickTop="1" x14ac:dyDescent="0.25">
      <c r="A153" s="12"/>
      <c r="B153" s="33"/>
      <c r="C153" s="33"/>
      <c r="D153" s="33"/>
      <c r="E153" s="33"/>
      <c r="F153" s="33"/>
      <c r="G153" s="33"/>
      <c r="H153" s="33"/>
      <c r="I153" s="33"/>
      <c r="J153" s="33"/>
    </row>
    <row r="154" spans="1:10" x14ac:dyDescent="0.25">
      <c r="A154" s="12"/>
      <c r="B154" s="80" t="s">
        <v>226</v>
      </c>
      <c r="C154" s="80"/>
      <c r="D154" s="80"/>
      <c r="E154" s="80"/>
      <c r="F154" s="80"/>
      <c r="G154" s="80"/>
      <c r="H154" s="80"/>
      <c r="I154" s="80"/>
      <c r="J154" s="80"/>
    </row>
    <row r="155" spans="1:10" x14ac:dyDescent="0.25">
      <c r="A155" s="12"/>
      <c r="B155" s="80"/>
      <c r="C155" s="80"/>
      <c r="D155" s="80"/>
      <c r="E155" s="80"/>
      <c r="F155" s="80"/>
      <c r="G155" s="80"/>
      <c r="H155" s="80"/>
      <c r="I155" s="80"/>
      <c r="J155" s="80"/>
    </row>
    <row r="156" spans="1:10" ht="15.75" thickBot="1" x14ac:dyDescent="0.3">
      <c r="A156" s="12"/>
      <c r="B156" s="16"/>
      <c r="C156" s="17"/>
      <c r="D156" s="57" t="s">
        <v>193</v>
      </c>
      <c r="E156" s="57"/>
      <c r="F156" s="57"/>
      <c r="G156" s="57"/>
      <c r="H156" s="57"/>
      <c r="I156" s="57"/>
      <c r="J156" s="57"/>
    </row>
    <row r="157" spans="1:10" x14ac:dyDescent="0.25">
      <c r="A157" s="12"/>
      <c r="B157" s="58"/>
      <c r="C157" s="59"/>
      <c r="D157" s="35" t="s">
        <v>183</v>
      </c>
      <c r="E157" s="60"/>
      <c r="F157" s="61" t="s">
        <v>185</v>
      </c>
      <c r="G157" s="60"/>
      <c r="H157" s="61" t="s">
        <v>186</v>
      </c>
      <c r="I157" s="60"/>
      <c r="J157" s="61" t="s">
        <v>187</v>
      </c>
    </row>
    <row r="158" spans="1:10" ht="15.75" thickBot="1" x14ac:dyDescent="0.3">
      <c r="A158" s="12"/>
      <c r="B158" s="58"/>
      <c r="C158" s="59"/>
      <c r="D158" s="36" t="s">
        <v>184</v>
      </c>
      <c r="E158" s="59"/>
      <c r="F158" s="57"/>
      <c r="G158" s="59"/>
      <c r="H158" s="57"/>
      <c r="I158" s="59"/>
      <c r="J158" s="57"/>
    </row>
    <row r="159" spans="1:10" x14ac:dyDescent="0.25">
      <c r="A159" s="12"/>
      <c r="B159" s="16"/>
      <c r="C159" s="17"/>
      <c r="D159" s="62" t="s">
        <v>188</v>
      </c>
      <c r="E159" s="62"/>
      <c r="F159" s="62"/>
      <c r="G159" s="62"/>
      <c r="H159" s="62"/>
      <c r="I159" s="62"/>
      <c r="J159" s="62"/>
    </row>
    <row r="160" spans="1:10" x14ac:dyDescent="0.25">
      <c r="A160" s="12"/>
      <c r="B160" s="78" t="s">
        <v>227</v>
      </c>
      <c r="C160" s="68" t="s">
        <v>190</v>
      </c>
      <c r="D160" s="47">
        <v>173633</v>
      </c>
      <c r="E160" s="68" t="s">
        <v>190</v>
      </c>
      <c r="F160" s="48">
        <v>100</v>
      </c>
      <c r="G160" s="68" t="s">
        <v>190</v>
      </c>
      <c r="H160" s="48" t="s">
        <v>172</v>
      </c>
      <c r="I160" s="68" t="s">
        <v>190</v>
      </c>
      <c r="J160" s="47">
        <v>173733</v>
      </c>
    </row>
    <row r="161" spans="1:10" x14ac:dyDescent="0.25">
      <c r="A161" s="12"/>
      <c r="B161" s="79" t="s">
        <v>39</v>
      </c>
      <c r="C161" s="17"/>
      <c r="D161" s="44">
        <v>35146</v>
      </c>
      <c r="E161" s="17"/>
      <c r="F161" s="44">
        <v>2020</v>
      </c>
      <c r="G161" s="17"/>
      <c r="H161" s="44">
        <v>1554</v>
      </c>
      <c r="I161" s="17"/>
      <c r="J161" s="44">
        <v>38720</v>
      </c>
    </row>
    <row r="162" spans="1:10" x14ac:dyDescent="0.25">
      <c r="A162" s="12"/>
      <c r="B162" s="78" t="s">
        <v>134</v>
      </c>
      <c r="C162" s="64"/>
      <c r="D162" s="47">
        <v>276543</v>
      </c>
      <c r="E162" s="64"/>
      <c r="F162" s="48" t="s">
        <v>172</v>
      </c>
      <c r="G162" s="64"/>
      <c r="H162" s="48" t="s">
        <v>172</v>
      </c>
      <c r="I162" s="64"/>
      <c r="J162" s="47">
        <v>276543</v>
      </c>
    </row>
    <row r="163" spans="1:10" x14ac:dyDescent="0.25">
      <c r="A163" s="12"/>
      <c r="B163" s="79" t="s">
        <v>228</v>
      </c>
      <c r="C163" s="17"/>
      <c r="D163" s="45" t="s">
        <v>172</v>
      </c>
      <c r="E163" s="17"/>
      <c r="F163" s="44">
        <v>193720</v>
      </c>
      <c r="G163" s="17"/>
      <c r="H163" s="44">
        <v>-193720</v>
      </c>
      <c r="I163" s="17"/>
      <c r="J163" s="45" t="s">
        <v>172</v>
      </c>
    </row>
    <row r="164" spans="1:10" x14ac:dyDescent="0.25">
      <c r="A164" s="12"/>
      <c r="B164" s="78" t="s">
        <v>137</v>
      </c>
      <c r="C164" s="64"/>
      <c r="D164" s="47">
        <v>-10193</v>
      </c>
      <c r="E164" s="64"/>
      <c r="F164" s="48" t="s">
        <v>172</v>
      </c>
      <c r="G164" s="64"/>
      <c r="H164" s="48" t="s">
        <v>172</v>
      </c>
      <c r="I164" s="64"/>
      <c r="J164" s="47">
        <v>-10193</v>
      </c>
    </row>
    <row r="165" spans="1:10" x14ac:dyDescent="0.25">
      <c r="A165" s="12"/>
      <c r="B165" s="79" t="s">
        <v>138</v>
      </c>
      <c r="C165" s="17"/>
      <c r="D165" s="44">
        <v>-205949</v>
      </c>
      <c r="E165" s="17"/>
      <c r="F165" s="45" t="s">
        <v>172</v>
      </c>
      <c r="G165" s="17"/>
      <c r="H165" s="44">
        <v>193720</v>
      </c>
      <c r="I165" s="17"/>
      <c r="J165" s="44">
        <v>-12229</v>
      </c>
    </row>
    <row r="166" spans="1:10" ht="24.75" x14ac:dyDescent="0.25">
      <c r="A166" s="12"/>
      <c r="B166" s="78" t="s">
        <v>80</v>
      </c>
      <c r="C166" s="64"/>
      <c r="D166" s="47">
        <v>143587</v>
      </c>
      <c r="E166" s="64"/>
      <c r="F166" s="48" t="s">
        <v>172</v>
      </c>
      <c r="G166" s="64"/>
      <c r="H166" s="48" t="s">
        <v>172</v>
      </c>
      <c r="I166" s="64"/>
      <c r="J166" s="47">
        <v>143587</v>
      </c>
    </row>
    <row r="167" spans="1:10" ht="24.75" x14ac:dyDescent="0.25">
      <c r="A167" s="12"/>
      <c r="B167" s="79" t="s">
        <v>140</v>
      </c>
      <c r="C167" s="17"/>
      <c r="D167" s="45" t="s">
        <v>172</v>
      </c>
      <c r="E167" s="17"/>
      <c r="F167" s="45" t="s">
        <v>172</v>
      </c>
      <c r="G167" s="17"/>
      <c r="H167" s="45" t="s">
        <v>172</v>
      </c>
      <c r="I167" s="17"/>
      <c r="J167" s="45" t="s">
        <v>172</v>
      </c>
    </row>
    <row r="168" spans="1:10" ht="24.75" x14ac:dyDescent="0.25">
      <c r="A168" s="12"/>
      <c r="B168" s="78" t="s">
        <v>229</v>
      </c>
      <c r="C168" s="64"/>
      <c r="D168" s="47">
        <v>276780</v>
      </c>
      <c r="E168" s="64"/>
      <c r="F168" s="48" t="s">
        <v>172</v>
      </c>
      <c r="G168" s="64"/>
      <c r="H168" s="48" t="s">
        <v>172</v>
      </c>
      <c r="I168" s="64"/>
      <c r="J168" s="47">
        <v>276780</v>
      </c>
    </row>
    <row r="169" spans="1:10" x14ac:dyDescent="0.25">
      <c r="A169" s="12"/>
      <c r="B169" s="79" t="s">
        <v>141</v>
      </c>
      <c r="C169" s="17"/>
      <c r="D169" s="44">
        <v>-230887</v>
      </c>
      <c r="E169" s="17"/>
      <c r="F169" s="45" t="s">
        <v>172</v>
      </c>
      <c r="G169" s="17"/>
      <c r="H169" s="45" t="s">
        <v>172</v>
      </c>
      <c r="I169" s="17"/>
      <c r="J169" s="44">
        <v>-230887</v>
      </c>
    </row>
    <row r="170" spans="1:10" x14ac:dyDescent="0.25">
      <c r="A170" s="12"/>
      <c r="B170" s="78" t="s">
        <v>135</v>
      </c>
      <c r="C170" s="64"/>
      <c r="D170" s="47">
        <v>1863</v>
      </c>
      <c r="E170" s="64"/>
      <c r="F170" s="48" t="s">
        <v>172</v>
      </c>
      <c r="G170" s="64"/>
      <c r="H170" s="48" t="s">
        <v>172</v>
      </c>
      <c r="I170" s="64"/>
      <c r="J170" s="47">
        <v>1863</v>
      </c>
    </row>
    <row r="171" spans="1:10" ht="15.75" thickBot="1" x14ac:dyDescent="0.3">
      <c r="A171" s="12"/>
      <c r="B171" s="79" t="s">
        <v>136</v>
      </c>
      <c r="C171" s="17"/>
      <c r="D171" s="49">
        <v>403</v>
      </c>
      <c r="E171" s="17"/>
      <c r="F171" s="49" t="s">
        <v>172</v>
      </c>
      <c r="G171" s="17"/>
      <c r="H171" s="49" t="s">
        <v>172</v>
      </c>
      <c r="I171" s="17"/>
      <c r="J171" s="49">
        <v>403</v>
      </c>
    </row>
    <row r="172" spans="1:10" ht="15.75" thickBot="1" x14ac:dyDescent="0.3">
      <c r="A172" s="12"/>
      <c r="B172" s="78" t="s">
        <v>230</v>
      </c>
      <c r="C172" s="68" t="s">
        <v>190</v>
      </c>
      <c r="D172" s="69">
        <v>460926</v>
      </c>
      <c r="E172" s="68" t="s">
        <v>190</v>
      </c>
      <c r="F172" s="69">
        <v>195840</v>
      </c>
      <c r="G172" s="68" t="s">
        <v>190</v>
      </c>
      <c r="H172" s="69">
        <v>1554</v>
      </c>
      <c r="I172" s="68" t="s">
        <v>190</v>
      </c>
      <c r="J172" s="69">
        <v>658320</v>
      </c>
    </row>
    <row r="173" spans="1:10" ht="15.75" thickTop="1" x14ac:dyDescent="0.25">
      <c r="A173" s="12"/>
      <c r="B173" s="30"/>
      <c r="C173" s="30"/>
      <c r="D173" s="30"/>
      <c r="E173" s="30"/>
      <c r="F173" s="30"/>
      <c r="G173" s="30"/>
      <c r="H173" s="30"/>
      <c r="I173" s="30"/>
      <c r="J173" s="30"/>
    </row>
  </sheetData>
  <mergeCells count="78">
    <mergeCell ref="B173:J173"/>
    <mergeCell ref="B106:J106"/>
    <mergeCell ref="B107:J107"/>
    <mergeCell ref="B108:J108"/>
    <mergeCell ref="B153:J153"/>
    <mergeCell ref="B154:J154"/>
    <mergeCell ref="B155:J155"/>
    <mergeCell ref="B14:J14"/>
    <mergeCell ref="B15:J15"/>
    <mergeCell ref="B59:J59"/>
    <mergeCell ref="B60:J60"/>
    <mergeCell ref="B61:J61"/>
    <mergeCell ref="B105:J105"/>
    <mergeCell ref="B8:J8"/>
    <mergeCell ref="B9:J9"/>
    <mergeCell ref="B10:J10"/>
    <mergeCell ref="B11:J11"/>
    <mergeCell ref="B12:J12"/>
    <mergeCell ref="B13:J13"/>
    <mergeCell ref="D159:J159"/>
    <mergeCell ref="A1:A2"/>
    <mergeCell ref="B1:J1"/>
    <mergeCell ref="B2:J2"/>
    <mergeCell ref="B3:J3"/>
    <mergeCell ref="A4:A173"/>
    <mergeCell ref="B4:J4"/>
    <mergeCell ref="B5:J5"/>
    <mergeCell ref="B6:J6"/>
    <mergeCell ref="B7:J7"/>
    <mergeCell ref="D112:J112"/>
    <mergeCell ref="D156:J156"/>
    <mergeCell ref="B157:B158"/>
    <mergeCell ref="C157:C158"/>
    <mergeCell ref="E157:E158"/>
    <mergeCell ref="F157:F158"/>
    <mergeCell ref="G157:G158"/>
    <mergeCell ref="H157:H158"/>
    <mergeCell ref="I157:I158"/>
    <mergeCell ref="J157:J158"/>
    <mergeCell ref="D65:J65"/>
    <mergeCell ref="D66:J66"/>
    <mergeCell ref="D109:J109"/>
    <mergeCell ref="B110:B111"/>
    <mergeCell ref="C110:C111"/>
    <mergeCell ref="E110:E111"/>
    <mergeCell ref="F110:F111"/>
    <mergeCell ref="G110:G111"/>
    <mergeCell ref="I110:I111"/>
    <mergeCell ref="J110:J111"/>
    <mergeCell ref="D41:J41"/>
    <mergeCell ref="D62:J62"/>
    <mergeCell ref="B63:B64"/>
    <mergeCell ref="C63:C64"/>
    <mergeCell ref="E63:E64"/>
    <mergeCell ref="F63:F64"/>
    <mergeCell ref="G63:G64"/>
    <mergeCell ref="H63:H64"/>
    <mergeCell ref="I63:I64"/>
    <mergeCell ref="J63:J64"/>
    <mergeCell ref="D19:J19"/>
    <mergeCell ref="D38:J38"/>
    <mergeCell ref="B39:B40"/>
    <mergeCell ref="C39:C40"/>
    <mergeCell ref="E39:E40"/>
    <mergeCell ref="F39:F40"/>
    <mergeCell ref="G39:G40"/>
    <mergeCell ref="H39:H40"/>
    <mergeCell ref="I39:I40"/>
    <mergeCell ref="J39:J40"/>
    <mergeCell ref="D16:J16"/>
    <mergeCell ref="B17:B18"/>
    <mergeCell ref="C17:C18"/>
    <mergeCell ref="E17:E18"/>
    <mergeCell ref="F17:F18"/>
    <mergeCell ref="G17:G18"/>
    <mergeCell ref="H17:H18"/>
    <mergeCell ref="I17:I18"/>
    <mergeCell ref="J17:J1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Document_and_Entity_Informatio</vt:lpstr>
      <vt:lpstr>Statements_of_Consolidated_Ope</vt:lpstr>
      <vt:lpstr>Statements_of_Consolidated_Cas</vt:lpstr>
      <vt:lpstr>Statements_of_Consolidated_Cas1</vt:lpstr>
      <vt:lpstr>Consolidated_Balance_Sheets</vt:lpstr>
      <vt:lpstr>Consolidated_Balance_Sheets_Pa</vt:lpstr>
      <vt:lpstr>Consolidated_Statements_of_Par</vt:lpstr>
      <vt:lpstr>Financial_Statements</vt:lpstr>
      <vt:lpstr>Sunrise_Merger</vt:lpstr>
      <vt:lpstr>Financial_Information_by_Busin</vt:lpstr>
      <vt:lpstr>RelatedParty_Transactions</vt:lpstr>
      <vt:lpstr>Income_Taxes</vt:lpstr>
      <vt:lpstr>Debt</vt:lpstr>
      <vt:lpstr>Net_Income_per_Limited_Partner</vt:lpstr>
      <vt:lpstr>Subsidiary_Guarantors</vt:lpstr>
      <vt:lpstr>Subsequent_Events</vt:lpstr>
      <vt:lpstr>Financial_Statements_Tables</vt:lpstr>
      <vt:lpstr>Sunrise_Merger_Tables</vt:lpstr>
      <vt:lpstr>Financial_Information_by_Busin1</vt:lpstr>
      <vt:lpstr>Net_Income_per_Limited_Partner1</vt:lpstr>
      <vt:lpstr>Financial_Statements_Details</vt:lpstr>
      <vt:lpstr>Financial_Statements_Details_2</vt:lpstr>
      <vt:lpstr>Sunrise_Merger_Details</vt:lpstr>
      <vt:lpstr>Sunrise_Merger_Details_2</vt:lpstr>
      <vt:lpstr>Sunrise_Merger_Details_3</vt:lpstr>
      <vt:lpstr>Sunrise_Merger_Details_4</vt:lpstr>
      <vt:lpstr>Sunrise_Merger_Details_5</vt:lpstr>
      <vt:lpstr>Financial_Information_by_Busin2</vt:lpstr>
      <vt:lpstr>Income_Taxes_Details</vt:lpstr>
      <vt:lpstr>Debt_Details</vt:lpstr>
      <vt:lpstr>Net_Income_per_Limited_Partner2</vt:lpstr>
      <vt:lpstr>Net_Income_per_Limited_Partner3</vt:lpstr>
      <vt:lpstr>Net_Income_per_Limited_Partner4</vt:lpstr>
      <vt:lpstr>Net_Income_per_Limited_Partner5</vt:lpstr>
      <vt:lpstr>Subsidiary_Guarantors_Details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2013-10-24T20:03:33Z</dcterms:created>
  <dcterms:modified xsi:type="dcterms:W3CDTF">2013-10-24T20:03:33Z</dcterms:modified>
</cp:coreProperties>
</file>