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34" r:id="rId2"/>
    <sheet name="CONSOLIDATED_CONDENSED_BALANCE1" sheetId="3" r:id="rId3"/>
    <sheet name="CONSOLIDATED_CONDENSED_STATEME" sheetId="4" r:id="rId4"/>
    <sheet name="CONSOLIDATED_CONDENSED_STATEME1" sheetId="35" r:id="rId5"/>
    <sheet name="CONSOLIDATED_CONDENSED_STATEME2" sheetId="6" r:id="rId6"/>
    <sheet name="CONSOLIDATED_CONDENSED_STATEME3" sheetId="7" r:id="rId7"/>
    <sheet name="BASIS_OF_PRESENTATION_AND_ACCO" sheetId="36" r:id="rId8"/>
    <sheet name="FAIR_VALUE" sheetId="37" r:id="rId9"/>
    <sheet name="REVENUE_RECOGNITION" sheetId="38" r:id="rId10"/>
    <sheet name="EARNINGS_PER_SHARE" sheetId="39" r:id="rId11"/>
    <sheet name="NET_GAIN_LOSS_ON_DISPOSITION_O" sheetId="40" r:id="rId12"/>
    <sheet name="COMMITMENTS_CONTINGENCIES_AND_" sheetId="41" r:id="rId13"/>
    <sheet name="BUSINESS_COMBINATIONS" sheetId="42" r:id="rId14"/>
    <sheet name="SEGMENT_REPORTING" sheetId="43" r:id="rId15"/>
    <sheet name="INCOME_TAXES" sheetId="44" r:id="rId16"/>
    <sheet name="SUBSEQUENT_EVENTS" sheetId="45" r:id="rId17"/>
    <sheet name="REVENUE_RECOGNITION_Policies" sheetId="46" r:id="rId18"/>
    <sheet name="FAIR_VALUE_Tables" sheetId="47" r:id="rId19"/>
    <sheet name="REVENUE_RECOGNITION_Tables" sheetId="48" r:id="rId20"/>
    <sheet name="EARNINGS_PER_SHARE_Tables" sheetId="49" r:id="rId21"/>
    <sheet name="NET_LOSS_GAIN_ON_DISPOSITION_O" sheetId="50" r:id="rId22"/>
    <sheet name="BUSINESS_COMBINATIONS_Tables" sheetId="51" r:id="rId23"/>
    <sheet name="SEGMENT_REPORTING_Tables" sheetId="52" r:id="rId24"/>
    <sheet name="FAIR_VALUE_Details" sheetId="53" r:id="rId25"/>
    <sheet name="REVENUE_RECOGNITION_Details" sheetId="26" r:id="rId26"/>
    <sheet name="EARNINGS_PER_SHARE_Details" sheetId="27" r:id="rId27"/>
    <sheet name="NET_LOSS_GAIN_ON_DISPOSITION_O1" sheetId="28" r:id="rId28"/>
    <sheet name="COMMITMENTS_CONTINGENCIES_AND_1" sheetId="29" r:id="rId29"/>
    <sheet name="BUSINESS_COMBINATIONS_Details" sheetId="54" r:id="rId30"/>
    <sheet name="SEGMENT_REPORTING_Details" sheetId="55" r:id="rId31"/>
    <sheet name="INCOME_TAXES_Details" sheetId="32" r:id="rId32"/>
    <sheet name="SUBSEQUENT_EVENTS_Details"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<sst xmlns="http://schemas.openxmlformats.org/spreadsheetml/2006/main" count="1240" uniqueCount="464">
  <si>
    <t>Document and Entity Information</t>
  </si>
  <si>
    <t>9 Months Ended</t>
  </si>
  <si>
    <t>Sep. 28, 2013</t>
  </si>
  <si>
    <t>Document and Entity Information [Abstract]</t>
  </si>
  <si>
    <t>Entity Registrant Name</t>
  </si>
  <si>
    <t>UNIVERSAL FOREST PRODUCTS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</si>
  <si>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</si>
  <si>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</si>
  <si>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</si>
  <si>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</si>
  <si>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</si>
  <si>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</si>
  <si>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</si>
  <si>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</si>
  <si>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</si>
  <si>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Common Stock, Shares Outstanding</t>
  </si>
  <si>
    <t>Document Fiscal Year Focus</t>
  </si>
  <si>
    <t>Document Fiscal Period Focus</t>
  </si>
  <si>
    <t>Q3</t>
  </si>
  <si>
    <t>Document Type</t>
  </si>
  <si>
    <t>10-Q</t>
  </si>
  <si>
    <t>Amendment Flag</t>
  </si>
  <si>
    <t>Document Period End Date</t>
  </si>
  <si>
    <t>CONSOLIDATED CONDENSED BALANCE SHEETS (Unaudited) (USD $)</t>
  </si>
  <si>
    <t>In Thousands, unless otherwise specified</t>
  </si>
  <si>
    <t>Dec. 29, 2012</t>
  </si>
  <si>
    <t>Sep. 29, 2012</t>
  </si>
  <si>
    <t>CURRENT ASSETS:</t>
  </si>
  <si>
    <t>Cash and cash equivalents</t>
  </si>
  <si>
    <t>Restricted cash</t>
  </si>
  <si>
    <t>Accounts receivable, net</t>
  </si>
  <si>
    <t>Inventories:</t>
  </si>
  <si>
    <t>Raw materials</t>
  </si>
  <si>
    <t>Finished goods</t>
  </si>
  <si>
    <t>Total inventories</t>
  </si>
  <si>
    <t>Refundable income taxes</t>
  </si>
  <si>
    <t>Deferred income taxes</t>
  </si>
  <si>
    <t>Other current assets</t>
  </si>
  <si>
    <t>TOTAL CURRENT ASSETS</t>
  </si>
  <si>
    <t>DEFERRED INCOME TAXES</t>
  </si>
  <si>
    <t>OTHER ASSETS</t>
  </si>
  <si>
    <t>GOODWILL</t>
  </si>
  <si>
    <t>INDEFINITE-LIVED INTANGIBLE ASSETS</t>
  </si>
  <si>
    <t>OTHER INTANGIBLE ASSETS, NET</t>
  </si>
  <si>
    <t>PROPERTY, PLANT AND EQUIPMENT:</t>
  </si>
  <si>
    <t>Property, plant and equipment</t>
  </si>
  <si>
    <t>Less accumulated depreciation and amortization</t>
  </si>
  <si>
    <t>PROPERTY, PLANT AND EQUIPMENT, NET</t>
  </si>
  <si>
    <t>TOTAL ASSETS</t>
  </si>
  <si>
    <t>CURRENT LIABILITIES:</t>
  </si>
  <si>
    <t>Accounts payable</t>
  </si>
  <si>
    <t>Accrued liabilities:</t>
  </si>
  <si>
    <t>Compensation and benefits</t>
  </si>
  <si>
    <t>Income taxes</t>
  </si>
  <si>
    <t>Other</t>
  </si>
  <si>
    <t>Current portion of long-term debt</t>
  </si>
  <si>
    <t>TOTAL CURRENT LIABILITIES</t>
  </si>
  <si>
    <t>LONG-TERM DEBT, less current portion</t>
  </si>
  <si>
    <t>OTHER LIABILITIES</t>
  </si>
  <si>
    <t>TOTAL LIABILITIES</t>
  </si>
  <si>
    <t>Controlling interest shareholders' equity:</t>
  </si>
  <si>
    <t>Preferred stock, no par value; shares authorized 1,000,000; issued and outstanding, none</t>
  </si>
  <si>
    <t>  </t>
  </si>
  <si>
    <t>Common stock, no par value; shares authorized 40,000,000; issued and outstanding, 19,893,513, 19,799,606, and 19,735,289</t>
  </si>
  <si>
    <t>Additional paid-in capital</t>
  </si>
  <si>
    <t>Retained earnings</t>
  </si>
  <si>
    <t>Accumulated other comprehensive earnings</t>
  </si>
  <si>
    <t>Employee stock notes receivable</t>
  </si>
  <si>
    <t>Total controlling interest shareholders' equity</t>
  </si>
  <si>
    <t>Noncontrolling interest</t>
  </si>
  <si>
    <t>TOTAL SHAREHOLDERS' EQUITY</t>
  </si>
  <si>
    <t>TOTAL LIABILITIES AND SHAREHOLDERS' EQUITY</t>
  </si>
  <si>
    <t>CONSOLIDATED CONDENSED BALANCE SHEETS (Unaudited) (Parenthetical) (USD $)</t>
  </si>
  <si>
    <t>SHAREHOLDERS' EQUITY:</t>
  </si>
  <si>
    <t>Preferred stock, no par value (in dollars per share)</t>
  </si>
  <si>
    <t>Preferred stock, shares authorized (in shares)</t>
  </si>
  <si>
    <t>Preferred stock, shares issued (in shares)</t>
  </si>
  <si>
    <t>Preferred stock, shares outstanding (in shares)</t>
  </si>
  <si>
    <t>Common stock, no par value (in dollars per share)</t>
  </si>
  <si>
    <t>Common stock, shares authorized (in shares)</t>
  </si>
  <si>
    <t>Common stock, shares issued (in shares)</t>
  </si>
  <si>
    <t>Common stock, shares outstanding (in shares)</t>
  </si>
  <si>
    <t>CONSOLIDATED CONDENSED STATEMENTS OF EARNINGS AND COMPREHENSIVE INCOME (Unaudited) (USD $)</t>
  </si>
  <si>
    <t>In Thousands, except Per Share data, unless otherwise specified</t>
  </si>
  <si>
    <t>3 Months Ended</t>
  </si>
  <si>
    <t>CONSOLIDATED STATEMENTS OF EARNINGS AND COMPREHENSIVE INCOME [Abstract]</t>
  </si>
  <si>
    <t>NET SALES</t>
  </si>
  <si>
    <t>COST OF GOODS SOLD</t>
  </si>
  <si>
    <t>GROSS PROFIT</t>
  </si>
  <si>
    <t>SELLING, GENERAL AND ADMINISTRATIVE EXPENSES</t>
  </si>
  <si>
    <t>ANTI-DUMPING DUTY ASSESSMENT</t>
  </si>
  <si>
    <t>NET (GAIN) LOSS ON DISPOSITION OF ASSETS, EARLY RETIREMENT AND OTHER IMPAIRMENT AND EXIT CHARGES</t>
  </si>
  <si>
    <t>EARNINGS FROM OPERATIONS</t>
  </si>
  <si>
    <t>INTEREST EXPENSE</t>
  </si>
  <si>
    <t>INTEREST INCOME</t>
  </si>
  <si>
    <t>EQUITY IN EARNINGS OF INVESTEE</t>
  </si>
  <si>
    <t>NON-OPERATING (INCOME)/EXPENSE</t>
  </si>
  <si>
    <t>EARNINGS BEFORE INCOME TAXES</t>
  </si>
  <si>
    <t>INCOME TAXES</t>
  </si>
  <si>
    <t>NET EARNINGS</t>
  </si>
  <si>
    <t>LESS NET EARNINGS ATTRIBUTABLE TO NONCONTROLLING INTEREST</t>
  </si>
  <si>
    <t>NET EARNINGS ATTRIBUTABLE TO CONTROLLING INTEREST</t>
  </si>
  <si>
    <t>EARNINGS PER SHARE - BASIC (in dollars per share)</t>
  </si>
  <si>
    <t>EARNINGS PER SHARE - DILUTED (in dollars per share)</t>
  </si>
  <si>
    <t>COMPREHENSIVE INCOME</t>
  </si>
  <si>
    <t>LESS COMPREHENSIVE INCOME ATTRIBUTABLE TO NONCONTROLLING INTEREST</t>
  </si>
  <si>
    <t>COMPREHENSIVE INCOME ATTRIBUTABLE TO CONTROLLING INTERST</t>
  </si>
  <si>
    <t>CONSOLIDATED CONDENSED STATEMENTS OF SHAREHOLDERS' EQUITY (Unaudited) (USD $)</t>
  </si>
  <si>
    <t>Common Stock [Member]</t>
  </si>
  <si>
    <t>Additional Paid-In Capital [Member]</t>
  </si>
  <si>
    <t>Retained Earnings [Member]</t>
  </si>
  <si>
    <t>Accumulated Other Comprehensive Earnings [Member]</t>
  </si>
  <si>
    <t>Employee Stock Notes Receivable [Member]</t>
  </si>
  <si>
    <t>Noncontrolling Interest [Member]</t>
  </si>
  <si>
    <t>Total</t>
  </si>
  <si>
    <t>Balance at Dec. 31, 2011</t>
  </si>
  <si>
    <t>Increase (Decrease) in Stockholders' Equity [Roll Forward]</t>
  </si>
  <si>
    <t>Net earnings</t>
  </si>
  <si>
    <t>Foreign currency translation adjustment</t>
  </si>
  <si>
    <t>Capital contribution from noncontrolling interest</t>
  </si>
  <si>
    <t>Distributions to noncontrolling interest</t>
  </si>
  <si>
    <t>Cash dividends - $0.200 per share</t>
  </si>
  <si>
    <t>Issuance of shares under employee stock plans</t>
  </si>
  <si>
    <t>Issuance of shares under stock grant programs</t>
  </si>
  <si>
    <t>Issuance of shares under deferred compensation plans</t>
  </si>
  <si>
    <t>Tax benefits from non-qualified stock options exercised</t>
  </si>
  <si>
    <t>Expense associated with share-based compensation arrangements</t>
  </si>
  <si>
    <t>Accrued expense under deferred compensation plans</t>
  </si>
  <si>
    <t>Notes receivable written-off</t>
  </si>
  <si>
    <t>Payments received on employee stock notes receivable</t>
  </si>
  <si>
    <t>Balance at Sep. 29, 2012</t>
  </si>
  <si>
    <t>Balance at Dec. 29, 2012</t>
  </si>
  <si>
    <t>Balance at Sep. 28, 2013</t>
  </si>
  <si>
    <t>CONSOLIDATED CONDENSED STATEMENTS OF SHAREHOLDERS' EQUITY (Unaudited) (Parenthetical) (USD $)</t>
  </si>
  <si>
    <t>Cash dividends per share (in dollars per share)</t>
  </si>
  <si>
    <t>Issuance of shares under employee stock plans (in shares)</t>
  </si>
  <si>
    <t>Issuance of shares under stock grant programs (in shares)</t>
  </si>
  <si>
    <t>Issuance of shares under deferred compensation plans (in shares)</t>
  </si>
  <si>
    <t>CONSOLIDATED CONDENSED STATEMENTS OF CASH FLOWS (Unaudited) (USD $)</t>
  </si>
  <si>
    <t>CASH FLOWS FROM OPERATING ACTIVITIES:</t>
  </si>
  <si>
    <t>Adjustments to reconcile net earnings to net cash from operating activities:</t>
  </si>
  <si>
    <t>Depreciation</t>
  </si>
  <si>
    <t>Amortization of intangibles</t>
  </si>
  <si>
    <t>Excess tax benefits from share-based compensation arrangements</t>
  </si>
  <si>
    <t>Loss reserve for notes receivable</t>
  </si>
  <si>
    <t>Equity in earnings of investee</t>
  </si>
  <si>
    <t>Net gain on sale or impairment of property, plant and equipment</t>
  </si>
  <si>
    <t>Changes in:</t>
  </si>
  <si>
    <t>Accounts receivable</t>
  </si>
  <si>
    <t>Inventories</t>
  </si>
  <si>
    <t>Accrued liabilities and other</t>
  </si>
  <si>
    <t>NET CASH FROM OPERATING ACTIVITIES</t>
  </si>
  <si>
    <t>CASH FLOWS FROM INVESTING ACTIVITIES:</t>
  </si>
  <si>
    <t>Purchases of property, plant and equipment</t>
  </si>
  <si>
    <t>Proceeds from sale of property, plant and equipment</t>
  </si>
  <si>
    <t>Acquisitions, net of cash received</t>
  </si>
  <si>
    <t>Purchase of patents</t>
  </si>
  <si>
    <t>Advances on notes receivable</t>
  </si>
  <si>
    <t>Collections on notes receivable</t>
  </si>
  <si>
    <t>Cash restricted as to use</t>
  </si>
  <si>
    <t>Other, net</t>
  </si>
  <si>
    <t>NET CASH FROM INVESTING ACTIVITIES</t>
  </si>
  <si>
    <t>CASH FLOWS FROM FINANCING ACTIVITIES:</t>
  </si>
  <si>
    <t>Net borrowings (repayments) under revolving credit facilities</t>
  </si>
  <si>
    <t>Repayment of long-term debt</t>
  </si>
  <si>
    <t>Debt issuance costs</t>
  </si>
  <si>
    <t>Proceeds from issuance of common stock</t>
  </si>
  <si>
    <t>Dividends paid to shareholders</t>
  </si>
  <si>
    <t>NET CASH FROM FINANCING ACTIVITIES</t>
  </si>
  <si>
    <t>Effect of exchange rate changes on cash</t>
  </si>
  <si>
    <t>NET CHANGE IN CASH AND CASH EQUIVALENTS</t>
  </si>
  <si>
    <t>CASH AND CASH EQUIVALENTS, BEGINNING OF YEAR</t>
  </si>
  <si>
    <t>CASH (OVERDRAFT), END OF PERIOD</t>
  </si>
  <si>
    <t>SUPPLEMENTAL SCHEDULE OF CASH FLOW INFORMATION:</t>
  </si>
  <si>
    <t>Interest paid</t>
  </si>
  <si>
    <t>Income taxes paid</t>
  </si>
  <si>
    <t>NON-CASH INVESTING ACTIVITIES [Abstract]</t>
  </si>
  <si>
    <t>Accounts receivable exchanged for notes receivable</t>
  </si>
  <si>
    <t>Notes receivable exchanged for property</t>
  </si>
  <si>
    <t>NON-CASH FINANCING ACTIVITIES:</t>
  </si>
  <si>
    <t>Common stock issued under deferred compensation plans</t>
  </si>
  <si>
    <t>BASIS OF PRESENTATION AND ACCOUNTING POLICIES</t>
  </si>
  <si>
    <t>BASIS OF PRESENTATION AND ACCOUNTING POLICIES [Abstract]</t>
  </si>
  <si>
    <t>A.</t>
  </si>
  <si>
    <t>The accompanying unaudited interim consolidated condensed financial statements (the "Financial Statements") include our accounts and those of our wholly-owned and majority-owned subsidiaries and partnerships, and have been prepared pursuant to the rules and regulations of the Securities and Exchange Commission.  Accordingly, the Financial Statements do not include all of the information and footnotes normally included in the annual consolidated financial statements prepared in accordance with accounting principles generally accepted in the United States.  All intercompany transactions and balances have been eliminated.</t>
  </si>
  <si>
    <t>In our opinion, the Financial Statements contain all material adjustments necessary to present fairly our consolidated financial position, results of operations and cash flows for the interim periods presented.  All such adjustments are of a normal recurring nature.  These Financial Statements should be read in conjunction with the annual consolidated financial statements, and footnotes thereto, included in our Annual Report to Shareholders on Form 10-K for the fiscal year ended December 29, 2012.</t>
  </si>
  <si>
    <t>Certain prior year information has been reclassified to conform to the current year presentation.</t>
  </si>
  <si>
    <t>In the second quarter of fiscal 2013, we changed our annual testing date for evaluating goodwill and indefinite-lived intangible asset impairment from the last day of the fiscal year to the first day of the Company’s fourth fiscal quarter for all reporting units and indefinite-lived intangible assets. This voluntary change in accounting method is preferable under the circumstances because it will allow us more time to complete the annual goodwill and indefinite-lived intangible asset impairment testing in advance of our year-end reporting.  This change does not delay, accelerate or avoid an impairment charge. The change is not applied retrospectively as it is impracticable to do so because retrospective application would require application of significant estimates and assumptions with the use of hindsight. Accordingly, the change will be applied prospectively.  There have been no other material changes in our policies or estimates since December 29, 2012.</t>
  </si>
  <si>
    <t>In February 2013, the FASB issued ASU 2013-02, Reporting of Amounts Reclassified Out of Accumulated Other Comprehensive Income (ASC Topic 220) (“ASU 2013-02”).  ASU 2013-02 amends prior presentation of comprehensive income guidance. ASU 2013-02 requires that we report, in one place, the effect of significant reclassifications out of accumulated other comprehensive income on the respective line items in net income if the amount being reclassified is required to be reclassified in its entirety to net income. Our adoption of the provisions of ASU 2013-02 in the first quarter of 2013 did not affect our consolidated financial position, results of operations or cash flows.</t>
  </si>
  <si>
    <t>FAIR VALUE</t>
  </si>
  <si>
    <t>FAIR VALUE [Abstract]</t>
  </si>
  <si>
    <t>B.</t>
  </si>
  <si>
    <t>We apply the provisions of ASC 820, Fair Value Measurements and Disclosures, to assets and liabilities measured at fair value.  Assets measured at fair value are as follows:</t>
  </si>
  <si>
    <t>(in thousands)</t>
  </si>
  <si>
    <t>Quoted Prices in Active Markets</t>
  </si>
  <si>
    <t>(Level 1)</t>
  </si>
  <si>
    <t>Recurring:</t>
  </si>
  <si>
    <t>Money market funds</t>
  </si>
  <si>
    <t>$</t>
  </si>
  <si>
    <t>Mutual funds:</t>
  </si>
  <si>
    <t>Domestic stock funds</t>
  </si>
  <si>
    <t>International stock funds</t>
  </si>
  <si>
    <t>Target funds</t>
  </si>
  <si>
    <t>Bond funds</t>
  </si>
  <si>
    <t>Total mutual funds</t>
  </si>
  <si>
    <t>We maintain money market and mutual funds in our non-qualified deferred compensation plan.  These funds are valued at prices quoted in an active exchange market and are included in “Other Assets”.  We have elected not to apply the fair value option under ASC 825, Financial Instruments, to any of our financial instruments except for those expressly required by U.S. GAAP.</t>
  </si>
  <si>
    <t>We did not maintain any Level 2 or 3 assets or liabilities at September 28, 2013 or September 29, 2012.  </t>
  </si>
  <si>
    <t>REVENUE RECOGNITION</t>
  </si>
  <si>
    <t>REVENUE RECOGNITION [Abstract]</t>
  </si>
  <si>
    <t>C.</t>
  </si>
  <si>
    <t>Earnings on construction contracts are reflected in operations using percentage-of-completion accounting, under either cost to cost or units of delivery methods, depending on the nature of the business at individual operations.  Under percentage-of-completion using the cost to cost method, revenues and related earnings on construction contracts are measured by the relationships of actual costs incurred related to the total estimated costs.  Under percentage-of-completion using the units of delivery method, revenues and related earnings on construction contracts are measured by the relationships of actual units produced related to the total number of units.  Revisions in earnings estimates on the construction contracts are recorded in the accounting period in which the basis for such revisions becomes known.  Projected losses on individual contracts are charged to operations in their entirety when such losses become apparent.</t>
  </si>
  <si>
    <t>UNIVERSAL FOREST PRODUCTS, INC.</t>
  </si>
  <si>
    <t>Our construction contracts are generally entered into with a fixed price and completion of the projects can range from 6 to 18 months in duration.  Therefore, our operating results are impacted by, among many other things, labor rates and commodity costs.  During the quarter, we updated our estimated costs to complete our projects using current labor and commodity costs and recognized losses to the extent that they exist.</t>
  </si>
  <si>
    <t>The following table presents the balances of percentage-of-completion accounts which are included in “Other current assets” and “Accrued liabilities: Other”, respectively (in thousands):</t>
  </si>
  <si>
    <t>Cost and Earnings in Excess of Billings</t>
  </si>
  <si>
    <t>Billings in Excess of Cost and Earnings</t>
  </si>
  <si>
    <t>EARNINGS PER SHARE</t>
  </si>
  <si>
    <t>EARNINGS PER SHARE [Abstract]</t>
  </si>
  <si>
    <t>D.</t>
  </si>
  <si>
    <t>The computation of earnings per share (“EPS”) is as follows (in thousands):</t>
  </si>
  <si>
    <t>Three Months Ended</t>
  </si>
  <si>
    <t>Nine Months Ended</t>
  </si>
  <si>
    <t>Numerator:</t>
  </si>
  <si>
    <t>Net earnings attributable to controlling interest</t>
  </si>
  <si>
    <t>Adjustment for earnings allocated to non-vested restricted common stock</t>
  </si>
  <si>
    <t>(134</t>
  </si>
  <si>
    <t>)</t>
  </si>
  <si>
    <t>(38</t>
  </si>
  <si>
    <t>(338</t>
  </si>
  <si>
    <t>(225</t>
  </si>
  <si>
    <t>Net earnings for calculating EPS</t>
  </si>
  <si>
    <t>Denominator:</t>
  </si>
  <si>
    <t>Weighted average shares outstanding</t>
  </si>
  <si>
    <t>Adjustment for non-vested restricted common stock</t>
  </si>
  <si>
    <t>(190</t>
  </si>
  <si>
    <t>(178</t>
  </si>
  <si>
    <t>(192</t>
  </si>
  <si>
    <t>(172</t>
  </si>
  <si>
    <t>Shares for calculating basic EPS</t>
  </si>
  <si>
    <t>Effect of dilutive stock options</t>
  </si>
  <si>
    <t>Shares for calculating diluted EPS</t>
  </si>
  <si>
    <t>Net earnings per share:</t>
  </si>
  <si>
    <t>Basic</t>
  </si>
  <si>
    <t>Diluted</t>
  </si>
  <si>
    <t>No options were excluded from the computation of diluted EPS for the quarter ended September 28, 2013 or September 29, 2012.</t>
  </si>
  <si>
    <t>No options were excluded from the computation of diluted EPS for the nine months ended September 28, 2013.  Options to purchase 10,000 shares were not included in the computation of diluted EPS for the nine months ended September 29, 2012 because the options’ exercise price was greater than the average market price of the common stock during the period and, therefore would be antidilutive.</t>
  </si>
  <si>
    <t>NET (GAIN) LOSS ON DISPOSITION OF ASSETS, EARLY RETIREMENT AND OTHER IMPAIRMENT AND EXIT CHARGES [Abstract]</t>
  </si>
  <si>
    <t>E.</t>
  </si>
  <si>
    <t>We have long-lived assets that consist of certain vacant land and facilities we closed to better align manufacturing capacity with the current business environment.  The fair values were determined based on broker assessments of value, appraisals or recent offers to acquire assets.  These and other idle assets were evaluated based on the requirements of ASC 360, which resulted in impairment and other exit charges included in “Net loss (gain) on disposition of assets, early retirement and other impairment and exit charges” for the periods presented below. These amounts include the following, separated by reporting segment (in thousands):</t>
  </si>
  <si>
    <t>Three Months Ended September 28, 2013</t>
  </si>
  <si>
    <t>Three Months Ended September 29, 2012</t>
  </si>
  <si>
    <t>Eastern and</t>
  </si>
  <si>
    <t>Western</t>
  </si>
  <si>
    <t>Site-Built</t>
  </si>
  <si>
    <t>All</t>
  </si>
  <si>
    <t>Severances and early retirement</t>
  </si>
  <si>
    <t>-</t>
  </si>
  <si>
    <t>Plant and equipment</t>
  </si>
  <si>
    <t>(43</t>
  </si>
  <si>
    <t>(12</t>
  </si>
  <si>
    <t>(55</t>
  </si>
  <si>
    <t>(133</t>
  </si>
  <si>
    <t>(53</t>
  </si>
  <si>
    <t>(111</t>
  </si>
  <si>
    <t>(297</t>
  </si>
  <si>
    <t>Net gain on sale of real estate</t>
  </si>
  <si>
    <t>(130</t>
  </si>
  <si>
    <t>(21</t>
  </si>
  <si>
    <t>$ </t>
  </si>
  <si>
    <t>(145</t>
  </si>
  <si>
    <t>(109</t>
  </si>
  <si>
    <t>(107</t>
  </si>
  <si>
    <t>(269</t>
  </si>
  <si>
    <t>Nine Months Ended September 28, 2013</t>
  </si>
  <si>
    <t>Nine Months Ended September 29, 2012</t>
  </si>
  <si>
    <t>(199</t>
  </si>
  <si>
    <t>(25</t>
  </si>
  <si>
    <t>(195</t>
  </si>
  <si>
    <t>(228</t>
  </si>
  <si>
    <t>(150</t>
  </si>
  <si>
    <t>(318</t>
  </si>
  <si>
    <t>(6,910</t>
  </si>
  <si>
    <t>(164</t>
  </si>
  <si>
    <t>(100</t>
  </si>
  <si>
    <t>(253</t>
  </si>
  <si>
    <t>(7,004</t>
  </si>
  <si>
    <t>(148</t>
  </si>
  <si>
    <t>(7,052</t>
  </si>
  <si>
    <t>In the second quarter of 2012, we sold certain real estate in Fontana, CA for approximately $12.5 million and recognized a pre-tax gain of a $7.2 million.</t>
  </si>
  <si>
    <t>COMMITMENTS, CONTINGENCIES, AND GUARANTEES</t>
  </si>
  <si>
    <t>COMMITMENTS, CONTINGENCIES, AND GUARANTEES [Abstract]</t>
  </si>
  <si>
    <t>F.</t>
  </si>
  <si>
    <t>We are self-insured for environmental impairment liability, including certain liabilities which are insured through a wholly owned subsidiary, Ardellis Insurance Ltd., a licensed captive insurance company.</t>
  </si>
  <si>
    <t>We own and operate a number of facilities throughout the United States that chemically treat lumber products.  In connection with the ownership and operation of these and other real properties, and the disposal or treatment of hazardous or toxic substances, we may, under various federal, state, and local environmental laws, ordinances, and regulations, be potentially liable for removal and remediation costs, as well as other potential costs, damages, and expenses.  Environmental reserves, have been established to cover remediation activities at our affiliates’ wood preservation facilities in Stockertown, PA; Elizabeth City, NC; Auburndale, FL; Janesville, WI; and Medley, FL. In addition, a reserve was established for our affiliate’s facility in Thornton, CA to remove certain lead containing materials which existed on the property at the time of purchase.  During 2009, a subsidiary entered into a consent order with the State of Florida to conduct additional testing at the Auburndale, FL facility. We admitted no liability and the costs are not expected to be material.</t>
  </si>
  <si>
    <t>On a consolidated basis, we have reserved approximately $3.5 million on September 28, 2013 and $3.4 million on September 29, 2012, representing the estimated costs to complete future remediation efforts. These amounts have not been reduced by an insurance receivable.</t>
  </si>
  <si>
    <t>In the third quarter of 2013, we accrued $0.9 million related to anti-dumping duty assessments estimated on plywood and steel nails imported from China.  We continue to work with US Customs and Border Protection to mitigate potential charges.</t>
  </si>
  <si>
    <t>In the third quarter of 2012, we recorded a $2 million loss contingency for a Canadian anti-dumping duty.  The Canadian government imposed retroactive assessments for antidumping and countervailing duties to certain extruded aluminum products imported from China.  We continue to work with the government to clarify the applicability of these rules to our products.  This duty is unrelated to the 2013 duty assessment disclosed above.</t>
  </si>
  <si>
    <t>We are currently undergoing an unclaimed property audit with the state of Michigan covering the period July 1, 1994 to present.  We anticipate that the audit will be completed during 2014.</t>
  </si>
  <si>
    <t>In addition, on September 28, 2013, we were parties either as plaintiff or defendant to a number of lawsuits and claims arising through the normal course of our business.  In the opinion of management, our consolidated financial statements will not be materially affected by the outcome of these contingencies and claims.</t>
  </si>
  <si>
    <t>On September 28, 2013, we had outstanding purchase commitments on capital projects of approximately $12.3 million.</t>
  </si>
  <si>
    <t>We provide a variety of warranties for products we manufacture. Historically, warranty claims have not been material.  We distribute products manufactured by other companies, some of which are no longer in business.  While we do not warrant these products, we have received claims as a distributor of these products when the manufacturer no longer exists or has the ability to pay.  Historically, these costs have not had a material affect on our consolidated financial statements.</t>
  </si>
  <si>
    <t>In certain cases we supply building materials and labor to site-built construction projects or we jointly bid on contracts with framing companies for such projects. In some instances we are required to post payment and performance bonds to insure the owner that the products and installation services are completed in accordance with our contractual obligations.  We have agreed to indemnify the surety for claims made against the bonds.  As of September 28, 2013, we had approximately $32.2 million in outstanding payment and performance bonds, which expire during the next two years.  In addition, approximately $17.7 million in payment and performance bonds are outstanding for completed projects which are still under warranty.</t>
  </si>
  <si>
    <t>On September 28, 2013, we had outstanding letters of credit totaling $26.5 million, primarily related to certain insurance contracts and industrial development revenue bonds described further below.</t>
  </si>
  <si>
    <t>In lieu of cash deposits, we provide irrevocable letters of credit in favor of our insurers to guarantee our performance under certain insurance contracts.  We currently have irrevocable letters of credit outstanding totaling approximately $16.7 million for these types of insurance arrangements.  We have reserves recorded on our balance sheet, in accrued liabilities, that reflect our expected future liabilities under these insurance arrangements.</t>
  </si>
  <si>
    <t>We are required to provide irrevocable letters of credit in favor of the bond trustees for all of the industrial development revenue bonds that we have issued.  These letters of credit guarantee principal and interest payments to the bondholders.  We currently have irrevocable letters of credit outstanding totaling approximately $9.8 million related to our outstanding industrial development revenue bonds.  These letters of credit have varying terms but may be renewed at the option of the issuing banks.</t>
  </si>
  <si>
    <t>Certain wholly owned domestic subsidiaries have guaranteed the indebtedness of Universal Forest Products, Inc. in certain debt agreements, including the Series 2012 Senior Notes and our revolving credit facility.  The maximum exposure of these guarantees is limited to the indebtedness outstanding under these debt arrangements and this exposure will expire concurrent with the expiration of the debt agreements.</t>
  </si>
  <si>
    <t>Many of our wood treating operations utilize "Subpart W" drip pads, defined as hazardous waste management units by the EPA.  The rules regulating drip pads require that the pad be “closed” at the point that it is no longer intended to be used for wood treating operations or to manage hazardous waste.  Closure involves identification and disposal of contaminants which are required to be removed from the facility.  The cost of closure is dependent upon a number of factors including, but not limited to, identification and removal of contaminants, cleanup standards that vary from state to state, and the time period over which the cleanup would be completed.  Based on our present knowledge of existing circumstances, it is considered probable that these costs will approximate $0.6 million.  As a result, this amount is recorded in other long-term liabilities on September 28, 2013.</t>
  </si>
  <si>
    <t>We did not enter into any new guarantee arrangements during the third quarter of 2013 which would require us to recognize a liability on our balance sheet.</t>
  </si>
  <si>
    <t>BUSINESS COMBINATIONS</t>
  </si>
  <si>
    <t>BUSINESS COMBINATIONS [Abstract]</t>
  </si>
  <si>
    <t>G.</t>
  </si>
  <si>
    <t>We completed the following acquisitions in fiscal 2013 and 2012 which were accounted for using the purchase method (in millions):</t>
  </si>
  <si>
    <t>Company Name</t>
  </si>
  <si>
    <t>Acquisition Date</t>
  </si>
  <si>
    <t>Purchase Price</t>
  </si>
  <si>
    <t>Intangible Assets</t>
  </si>
  <si>
    <t>Net Tangible Assets</t>
  </si>
  <si>
    <t>Operating</t>
  </si>
  <si>
    <t>Segment</t>
  </si>
  <si>
    <t>Business Description</t>
  </si>
  <si>
    <t>Premier Laminating Services, Inc.</t>
  </si>
  <si>
    <t>(“Premier Laminating”)</t>
  </si>
  <si>
    <t>$0.7 (asset purchase)</t>
  </si>
  <si>
    <t>Western Division</t>
  </si>
  <si>
    <t>A business specialized in environmentally sustainable laminated wooden products. Facility is located in Perris, CA.</t>
  </si>
  <si>
    <t>Millry Mill Company, Inc. (“Millry”)</t>
  </si>
  <si>
    <t>$2.3 (asset purchase)</t>
  </si>
  <si>
    <t>Eastern Division</t>
  </si>
  <si>
    <t>A highly specialized export mill that produces rough dimension boards and lumber.  Facility is located in Millry, AL.</t>
  </si>
  <si>
    <t>Custom Caseworks, Inc. (“Custom Caseworks”)</t>
  </si>
  <si>
    <t>$6.3 (asset purchase)</t>
  </si>
  <si>
    <t>A high-precision business-to-business manufacturer of engineered wood products in many commercial markets. Facility is located in Sauk Rapids, MN. Custom Caseworks had annual sales of $7 million.</t>
  </si>
  <si>
    <t>Nepa Pallet and Container Co., Inc. (“Nepa”)</t>
  </si>
  <si>
    <t>(asset purchase)</t>
  </si>
  <si>
    <t>Manufactures pallets, containers and bins for agricultural and industrial customers.  Facilities are located in Snohomish, Yakima and Wenatchee, WA. NEPA had trailing twelve month sales of $25 million.</t>
  </si>
  <si>
    <t>MSR Forest Products, LLC</t>
  </si>
  <si>
    <t>(“MSR”)</t>
  </si>
  <si>
    <t>$3.2 (asset purchase)</t>
  </si>
  <si>
    <t>Distribution Division</t>
  </si>
  <si>
    <t>Supplies roof trusses and cut-to-size lumber to manufactured housing customers.  Facilities are located in Haleyville, AL and Waycross, GA.  MSR had annual sales of $10 million.</t>
  </si>
  <si>
    <t>The intangible assets for each of the acquisitions were finalized and allocated to their respective identifiable intangible asset and goodwill accounts during 2013.  This resulted in a $1.4 million reclassification from goodwill to amortizable intangible asset accounts.</t>
  </si>
  <si>
    <t>SEGMENT REPORTING</t>
  </si>
  <si>
    <t>SEGMENT REPORTING [Abstract]</t>
  </si>
  <si>
    <t>H.</t>
  </si>
  <si>
    <t>ASC 280, Segment Reporting (“ASC 280”), defines operating segments as components of an enterprise about which separate financial information is available that is evaluated regularly by the chief operating decision maker in deciding how to allocate resources and in assessing performance.</t>
  </si>
  <si>
    <t>Our operating segments consist of the Eastern, Western, Site-Built, Consumer Products and Distribution divisions.  In accordance with ASC 280, due to the similar economic characteristics, nature of products, distribution methods, and customers, we have aggregated our Eastern and Western operating segments into one reportable segment.  The Site-Built division is considered a separate reportable segment.  Our other divisions do not collectively form a reportable segment because their respective operations are dissimilar and they do not meet the applicable quantitative requirements.  These operations have been included in the “All Other” column of the table below.  The “Corporate” column includes unallocated administrative costs.</t>
  </si>
  <si>
    <t>All Other</t>
  </si>
  <si>
    <t>Corporate</t>
  </si>
  <si>
    <t>Net sales to outside customers</t>
  </si>
  <si>
    <t>Intersegment net sales</t>
  </si>
  <si>
    <t>Segment operating profit</t>
  </si>
  <si>
    <t>Segment operating profit (loss)</t>
  </si>
  <si>
    <t>(2,874</t>
  </si>
  <si>
    <t>(4,150</t>
  </si>
  <si>
    <t>INCOME TAXES [Abstract]</t>
  </si>
  <si>
    <t>I.</t>
  </si>
  <si>
    <t>Effective tax rates differ from statutory federal income tax rates, primarily due to provisions for state and local income taxes and permanent tax differences.  Our effective tax rate was 36.2% in the third quarter of 2013 compared to 37.9% for same period of 2012. Our effective tax rate was 35.7% in the first nine months of 2013 compared to 37.3% for the same period of 2012.  The decrease in our effective tax rate is primarily due to 2012 and 2013 research and development and certain other tax credits that were enacted in the first quarter of 2013, retroactive to the beginning of 2012.</t>
  </si>
  <si>
    <t>SUBSEQUENT EVENTS</t>
  </si>
  <si>
    <t>SUBSEQUENT EVENTS [Abstract]</t>
  </si>
  <si>
    <t>SUBSEQUENT EVENTS [Text Block]</t>
  </si>
  <si>
    <t>J.</t>
  </si>
  <si>
    <t>On October 16, 2013, our Board approved a semi-annual dividend of $0.21 per share, payable on December 15, 2013 to shareholders of record on December 1, 2013.</t>
  </si>
  <si>
    <t>REVENUE RECOGNITION (Policies)</t>
  </si>
  <si>
    <t>Revenue Recognition</t>
  </si>
  <si>
    <t>FAIR VALUE (Tables)</t>
  </si>
  <si>
    <t>Assets and Liabilities Measured at Fair Value</t>
  </si>
  <si>
    <t>REVENUE RECOGNITION (Tables)</t>
  </si>
  <si>
    <t>Balances of percentage-of-completion accounts which are included in Other current assets and Accrued liabilities Other</t>
  </si>
  <si>
    <t>EARNINGS PER SHARE (Tables)</t>
  </si>
  <si>
    <t>Computation of earnings per share</t>
  </si>
  <si>
    <t>NET LOSS (GAIN) ON DISPOSITION OF ASSETS, EARLY RETIRMENT AND OTHER IMPAIRMENT AND EXIT CHARGES (Tables)</t>
  </si>
  <si>
    <t>Net loss on disposition of assets, early retirement and other impairment and exit charges</t>
  </si>
  <si>
    <t>These amounts include the following, separated by reporting segment (in thousands):</t>
  </si>
  <si>
    <t>BUSINESS COMBINATIONS (Tables)</t>
  </si>
  <si>
    <t>Business Acquisitions Accounted for Using Purchase Method</t>
  </si>
  <si>
    <t>SEGMENT REPORTING (Tables)</t>
  </si>
  <si>
    <t>Segment Reporting</t>
  </si>
  <si>
    <t>These operations have been included in the “All Other” column of the table below.  The “Corporate” column includes unallocated administrative costs.</t>
  </si>
  <si>
    <t>FAIR VALUE (Details) (Recurring [Member], Quoted Prices in Active Markets (Level 1) [Member], USD $)</t>
  </si>
  <si>
    <t>Fair Value, Assets and Liabilities Measured on Recurring and Nonrecurring Basis [Line Items]</t>
  </si>
  <si>
    <t>Investments</t>
  </si>
  <si>
    <t>Money Market Funds [Member]</t>
  </si>
  <si>
    <t>Domestic Stock Funds [Member]</t>
  </si>
  <si>
    <t>International Stock Funds [Member]</t>
  </si>
  <si>
    <t>Target Funds [Member]</t>
  </si>
  <si>
    <t>Bond Funds [Member]</t>
  </si>
  <si>
    <t>Mutual Funds [Member]</t>
  </si>
  <si>
    <t>REVENUE RECOGNITION (Details) (USD $)</t>
  </si>
  <si>
    <t>Construction contracts completion term, minimum</t>
  </si>
  <si>
    <t>6 months</t>
  </si>
  <si>
    <t>Construction contracts completion term, maximum</t>
  </si>
  <si>
    <t>18 months</t>
  </si>
  <si>
    <t>EARNINGS PER SHARE (Details) (USD $)</t>
  </si>
  <si>
    <t>In Thousands, except Share data, unless otherwise specified</t>
  </si>
  <si>
    <t>Numerator [Abstract]</t>
  </si>
  <si>
    <t>Denominator [Abstract]</t>
  </si>
  <si>
    <t>Weighted average shares outstanding (in shares)</t>
  </si>
  <si>
    <t>Adjustment for non-vested restricted common stock (in shares)</t>
  </si>
  <si>
    <t>Shares for calculating basic EPS (in shares)</t>
  </si>
  <si>
    <t>Effect of dilutive stock options (in shares)</t>
  </si>
  <si>
    <t>Shares for calculating diluted EPS (in shares)</t>
  </si>
  <si>
    <t>Net earnings per share [Abstract]</t>
  </si>
  <si>
    <t>Basic (in dollars per share)</t>
  </si>
  <si>
    <t>Diluted (in dollars per share)</t>
  </si>
  <si>
    <t>Stock Options [Member]</t>
  </si>
  <si>
    <t>Antidilutive Securities Excluded from Computation of Earnings Per Share [Line Items]</t>
  </si>
  <si>
    <t>Options to purchase shares excluded from computation of EPS (in shares)</t>
  </si>
  <si>
    <t>NET LOSS (GAIN) ON DISPOSITION OF ASSETS, EARLY RETIRMENT AND OTHER IMPAIRMENT AND EXIT CHARGES (Details) (USD $)</t>
  </si>
  <si>
    <t>Disclosure By Disposal Group</t>
  </si>
  <si>
    <t>Gain on impairment or sale of real estate</t>
  </si>
  <si>
    <t>Proceeds from sale of real estate</t>
  </si>
  <si>
    <t>Pre-tax gain</t>
  </si>
  <si>
    <t>Eastern and Western [Member]</t>
  </si>
  <si>
    <t>Site-Built [Member]</t>
  </si>
  <si>
    <t>All Other [Member]</t>
  </si>
  <si>
    <t>COMMITMENTS, CONTINGENCIES, AND GUARANTEES (Details) (USD $)</t>
  </si>
  <si>
    <t>Estimated costs to complete future remediation efforts</t>
  </si>
  <si>
    <t>Anti Dumping Duty Assessment</t>
  </si>
  <si>
    <t>Surety Bonds and Letters of Credit [Abstract]</t>
  </si>
  <si>
    <t>Payment and performance bonds outstanding</t>
  </si>
  <si>
    <t>Expiration period of surety bonds</t>
  </si>
  <si>
    <t>2 years</t>
  </si>
  <si>
    <t>Completed projects still under warranty</t>
  </si>
  <si>
    <t>Outstanding letters of credit</t>
  </si>
  <si>
    <t>Irrevocable letters of credit in favor of our insurers outstanding</t>
  </si>
  <si>
    <t>Irrevocable letters of credit in favor of our industrial development revenue bonds outstanding</t>
  </si>
  <si>
    <t>Approximate identification and removal of contaminants costs</t>
  </si>
  <si>
    <t>Capital Addition Purchase Commitments [Member]</t>
  </si>
  <si>
    <t>Long-term Purchase Commitment [Line Items]</t>
  </si>
  <si>
    <t>Outstanding purchase commitments on capital projects</t>
  </si>
  <si>
    <t>BUSINESS COMBINATIONS (Details) (USD $)</t>
  </si>
  <si>
    <t>In Millions, unless otherwise specified</t>
  </si>
  <si>
    <t>12 Months Ended</t>
  </si>
  <si>
    <t>Premier Laminating Services, Inc. [Member]</t>
  </si>
  <si>
    <t>Millry Mill Company, Inc. [Member]</t>
  </si>
  <si>
    <t>Custom Caseworks, Inc. [Member]</t>
  </si>
  <si>
    <t>Nepa Pallet and Container Co., Inc. [Member]</t>
  </si>
  <si>
    <t>Dec. 31, 2012</t>
  </si>
  <si>
    <t>MSR Forest Products, LLC [Member]</t>
  </si>
  <si>
    <t>Dec. 31, 2011</t>
  </si>
  <si>
    <t>Business Acquisition [Line Items]</t>
  </si>
  <si>
    <t>Premier Laminating Services, Inc. (b_x001C_Premier Laminatingb_x001D_)</t>
  </si>
  <si>
    <t>Millry Mill Company, Inc. (b_x001C_Millryb_x001D_)</t>
  </si>
  <si>
    <t>Custom Caseworks, Inc. (b_x001C_Custom Caseworksb_x001D_)</t>
  </si>
  <si>
    <t>Nepa Pallet and Container Co., Inc. (b_x001C_Nepab_x001D_)</t>
  </si>
  <si>
    <t>MSR Forest Products, LLC b_x001C_MSRb_x001D_)</t>
  </si>
  <si>
    <t>Operating Segment</t>
  </si>
  <si>
    <t>A highly specialized export mill that produces rough dimension boards and lumber. Facility is located in Millry, AL.</t>
  </si>
  <si>
    <t>Manufactures pallets, containers and bins for agricultural and industrial customers. Facilities are located in Snohomish, Yakima and Wenatchee, WA. NEPA had trailing twelve month sales of $25 million.</t>
  </si>
  <si>
    <t>Supplies roof trusses and cut-to-size lumber to manufactured housing customers. Facilities are located in Haleyville, AL and Waycross, GA. MSR had annual sales of $10 million.</t>
  </si>
  <si>
    <t>Acquired entity, prior year sales</t>
  </si>
  <si>
    <t>Trailing twelve month sales</t>
  </si>
  <si>
    <t>Amounts reclassified from goodwill to amortizable intangible assets</t>
  </si>
  <si>
    <t>SEGMENT REPORTING (Details) (USD $)</t>
  </si>
  <si>
    <t>Number of reporting segments</t>
  </si>
  <si>
    <t>Segment Reporting Information [Line Items]</t>
  </si>
  <si>
    <t>Corporate [Member]</t>
  </si>
  <si>
    <t>INCOME TAXES (Details)</t>
  </si>
  <si>
    <t>Effective income tax rate (in hundredths)</t>
  </si>
  <si>
    <t>SUBSEQUENT EVENTS (Details) (Subsequent Event [Member], USD $)</t>
  </si>
  <si>
    <t>Subsequent Event [Member]</t>
  </si>
  <si>
    <t>Subsequent Event [Line Items]</t>
  </si>
  <si>
    <t>Semi-annual dividend approved (in dollars per share)</t>
  </si>
  <si>
    <t>Dividend payable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</si>
</sst>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ck">
        <color rgb="FF000000"/>
      </bottom>
      <diagonal/>
    </border>
    <border>
      <left style="thin">
        <color rgb="FF000000"/>
      </left>
      <right/>
      <top style="thick">
        <color rgb="FF000000"/>
      </top>
      <bottom/>
      <diagonal/>
    </border>
    <border>
      <left style="thin">
        <color rgb="FF000000"/>
      </left>
      <right/>
      <top/>
      <bottom style="thick">
        <color rgb="FF000000"/>
      </bottom>
      <diagonal/>
    </border>
    <border>
      <left/>
      <right style="thin">
        <color rgb="FF000000"/>
      </right>
      <top style="thick">
        <color rgb="FF000000"/>
      </top>
      <bottom/>
      <diagonal/>
    </border>
    <border>
      <left/>
      <right style="thin">
        <color rgb="FF000000"/>
      </right>
      <top/>
      <bottom style="thick">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style="thick">
        <color rgb="FF000000"/>
      </bottom>
      <diagonal/>
    </border>
    <border>
      <left style="thick">
        <color rgb="FF000000"/>
      </left>
      <right style="thin">
        <color rgb="FF000000"/>
      </right>
      <top/>
      <bottom/>
      <diagonal/>
    </border>
    <border>
      <left style="thin">
        <color rgb="FF000000"/>
      </left>
      <right style="thin">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xf>
    <xf numFmtId="0" fontId="0" fillId="33" borderId="0" xfId="0" applyFill="1" applyAlignment="1">
      <alignment vertical="top" wrapText="1"/>
    </xf>
    <xf numFmtId="0" fontId="0" fillId="33" borderId="0" xfId="0" applyFill="1" applyAlignment="1">
      <alignment horizontal="left" vertical="top" wrapText="1"/>
    </xf>
    <xf numFmtId="0" fontId="0" fillId="33" borderId="0" xfId="0" applyFill="1" applyAlignment="1">
      <alignment horizontal="right" vertical="top" wrapText="1"/>
    </xf>
    <xf numFmtId="0" fontId="0" fillId="33" borderId="0" xfId="0" applyFill="1" applyAlignment="1">
      <alignment horizontal="left" vertical="top"/>
    </xf>
    <xf numFmtId="0" fontId="0" fillId="34" borderId="0" xfId="0" applyFill="1" applyAlignment="1">
      <alignment vertical="top" wrapText="1"/>
    </xf>
    <xf numFmtId="0" fontId="0" fillId="34" borderId="0" xfId="0" applyFill="1" applyAlignment="1">
      <alignment horizontal="left" vertical="top" wrapText="1"/>
    </xf>
    <xf numFmtId="0" fontId="0" fillId="34" borderId="0" xfId="0" applyFill="1" applyAlignment="1">
      <alignment horizontal="right" vertical="top" wrapText="1"/>
    </xf>
    <xf numFmtId="0" fontId="0" fillId="34" borderId="0" xfId="0" applyFill="1" applyAlignment="1">
      <alignment horizontal="left" vertical="top"/>
    </xf>
    <xf numFmtId="0" fontId="0" fillId="34" borderId="10" xfId="0" applyFill="1" applyBorder="1" applyAlignment="1">
      <alignment horizontal="left" vertical="top" wrapText="1"/>
    </xf>
    <xf numFmtId="0" fontId="0" fillId="34" borderId="10" xfId="0" applyFill="1" applyBorder="1" applyAlignment="1">
      <alignment horizontal="right" vertical="top" wrapText="1"/>
    </xf>
    <xf numFmtId="0" fontId="0" fillId="33" borderId="10" xfId="0" applyFill="1" applyBorder="1" applyAlignment="1">
      <alignment horizontal="left" vertical="top" wrapText="1"/>
    </xf>
    <xf numFmtId="3" fontId="0" fillId="33" borderId="10" xfId="0" applyNumberFormat="1" applyFill="1" applyBorder="1" applyAlignment="1">
      <alignment horizontal="right" vertical="top" wrapText="1"/>
    </xf>
    <xf numFmtId="0" fontId="0" fillId="34" borderId="11" xfId="0" applyFill="1" applyBorder="1" applyAlignment="1">
      <alignment horizontal="left" vertical="top" wrapText="1"/>
    </xf>
    <xf numFmtId="3" fontId="0" fillId="34" borderId="11" xfId="0" applyNumberFormat="1" applyFill="1" applyBorder="1" applyAlignment="1">
      <alignment horizontal="right" vertical="top" wrapText="1"/>
    </xf>
    <xf numFmtId="15" fontId="0" fillId="0" borderId="10" xfId="0" applyNumberFormat="1"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vertical="top" wrapText="1"/>
    </xf>
    <xf numFmtId="3" fontId="0" fillId="33" borderId="0" xfId="0" applyNumberFormat="1" applyFill="1" applyAlignment="1">
      <alignment horizontal="right" vertical="top" wrapText="1"/>
    </xf>
    <xf numFmtId="3" fontId="0" fillId="34" borderId="0" xfId="0" applyNumberFormat="1" applyFill="1" applyAlignment="1">
      <alignment horizontal="righ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33" borderId="0" xfId="0" applyFill="1" applyAlignment="1">
      <alignment horizontal="right" wrapText="1"/>
    </xf>
    <xf numFmtId="15" fontId="0" fillId="0" borderId="13" xfId="0" applyNumberFormat="1" applyBorder="1" applyAlignment="1">
      <alignment wrapText="1"/>
    </xf>
    <xf numFmtId="0" fontId="0" fillId="0" borderId="13" xfId="0" applyBorder="1" applyAlignment="1">
      <alignment wrapText="1"/>
    </xf>
    <xf numFmtId="0" fontId="0" fillId="0" borderId="13" xfId="0" applyBorder="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wrapText="1"/>
    </xf>
    <xf numFmtId="0" fontId="0" fillId="0" borderId="13" xfId="0" applyBorder="1" applyAlignment="1">
      <alignment wrapText="1"/>
    </xf>
    <xf numFmtId="0" fontId="0" fillId="0" borderId="12" xfId="0" applyBorder="1" applyAlignment="1">
      <alignment horizontal="left"/>
    </xf>
    <xf numFmtId="0" fontId="0" fillId="0" borderId="16" xfId="0" applyBorder="1" applyAlignment="1">
      <alignment wrapText="1"/>
    </xf>
    <xf numFmtId="0" fontId="0" fillId="0" borderId="17" xfId="0" applyBorder="1" applyAlignment="1">
      <alignment wrapText="1"/>
    </xf>
    <xf numFmtId="0" fontId="0" fillId="33" borderId="24" xfId="0" applyFill="1" applyBorder="1" applyAlignment="1">
      <alignment vertical="top" wrapText="1"/>
    </xf>
    <xf numFmtId="0" fontId="0" fillId="33" borderId="15" xfId="0" applyFill="1" applyBorder="1" applyAlignment="1">
      <alignment vertical="top" wrapText="1"/>
    </xf>
    <xf numFmtId="0" fontId="0" fillId="34" borderId="15" xfId="0" applyFill="1" applyBorder="1" applyAlignment="1">
      <alignment vertical="top" wrapText="1"/>
    </xf>
    <xf numFmtId="15" fontId="0" fillId="34" borderId="17" xfId="0" applyNumberFormat="1" applyFill="1" applyBorder="1" applyAlignment="1">
      <alignment vertical="top" wrapText="1"/>
    </xf>
    <xf numFmtId="0" fontId="0" fillId="34" borderId="17" xfId="0" applyFill="1" applyBorder="1" applyAlignment="1">
      <alignment vertical="top" wrapText="1"/>
    </xf>
    <xf numFmtId="0" fontId="0" fillId="34" borderId="19" xfId="0" applyFill="1" applyBorder="1" applyAlignment="1">
      <alignment vertical="top" wrapText="1"/>
    </xf>
    <xf numFmtId="0" fontId="0" fillId="34" borderId="21" xfId="0" applyFill="1" applyBorder="1" applyAlignment="1">
      <alignment horizontal="left" vertical="top"/>
    </xf>
    <xf numFmtId="0" fontId="0" fillId="34" borderId="23" xfId="0" applyFill="1" applyBorder="1" applyAlignment="1">
      <alignment vertical="top" wrapText="1"/>
    </xf>
    <xf numFmtId="15" fontId="0" fillId="33" borderId="17" xfId="0" applyNumberFormat="1" applyFill="1" applyBorder="1" applyAlignment="1">
      <alignment vertical="top" wrapText="1"/>
    </xf>
    <xf numFmtId="0" fontId="0" fillId="33" borderId="17" xfId="0" applyFill="1" applyBorder="1" applyAlignment="1">
      <alignment vertical="top" wrapText="1"/>
    </xf>
    <xf numFmtId="0" fontId="0" fillId="33" borderId="19" xfId="0" applyFill="1" applyBorder="1" applyAlignment="1">
      <alignment vertical="top" wrapText="1"/>
    </xf>
    <xf numFmtId="0" fontId="0" fillId="33" borderId="10" xfId="0" applyFill="1" applyBorder="1" applyAlignment="1">
      <alignment horizontal="right" vertical="top" wrapText="1"/>
    </xf>
    <xf numFmtId="0" fontId="0" fillId="33" borderId="21" xfId="0" applyFill="1" applyBorder="1" applyAlignment="1">
      <alignment horizontal="left" vertical="top"/>
    </xf>
    <xf numFmtId="0" fontId="0" fillId="33" borderId="23" xfId="0" applyFill="1" applyBorder="1" applyAlignment="1">
      <alignment vertical="top" wrapText="1"/>
    </xf>
    <xf numFmtId="8" fontId="0" fillId="34" borderId="25" xfId="0" applyNumberFormat="1" applyFill="1"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wrapText="1"/>
    </xf>
    <xf numFmtId="0" fontId="0" fillId="0" borderId="23" xfId="0" applyBorder="1" applyAlignment="1">
      <alignment wrapText="1"/>
    </xf>
    <xf numFmtId="15" fontId="0" fillId="33" borderId="16" xfId="0" applyNumberFormat="1" applyFill="1" applyBorder="1" applyAlignment="1">
      <alignment vertical="top" wrapText="1"/>
    </xf>
    <xf numFmtId="15" fontId="0" fillId="33" borderId="17" xfId="0" applyNumberFormat="1"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9" xfId="0" applyFill="1" applyBorder="1" applyAlignment="1">
      <alignment vertical="top" wrapText="1"/>
    </xf>
    <xf numFmtId="0" fontId="0" fillId="33" borderId="12" xfId="0" applyFill="1" applyBorder="1" applyAlignment="1">
      <alignment horizontal="left" vertical="top" wrapText="1"/>
    </xf>
    <xf numFmtId="0" fontId="0" fillId="33" borderId="10" xfId="0" applyFill="1" applyBorder="1" applyAlignment="1">
      <alignment horizontal="left" vertical="top" wrapText="1"/>
    </xf>
    <xf numFmtId="0" fontId="0" fillId="33" borderId="12" xfId="0" applyFill="1" applyBorder="1" applyAlignment="1">
      <alignment horizontal="right" vertical="top" wrapText="1"/>
    </xf>
    <xf numFmtId="0" fontId="0" fillId="33" borderId="10" xfId="0" applyFill="1" applyBorder="1" applyAlignment="1">
      <alignment horizontal="right" vertical="top" wrapText="1"/>
    </xf>
    <xf numFmtId="0" fontId="0" fillId="33" borderId="20" xfId="0" applyFill="1" applyBorder="1" applyAlignment="1">
      <alignment horizontal="left" vertical="top"/>
    </xf>
    <xf numFmtId="0" fontId="0" fillId="33" borderId="21" xfId="0" applyFill="1" applyBorder="1" applyAlignment="1">
      <alignment horizontal="left" vertical="top"/>
    </xf>
    <xf numFmtId="0" fontId="0" fillId="33" borderId="22" xfId="0" applyFill="1" applyBorder="1" applyAlignment="1">
      <alignment vertical="top" wrapText="1"/>
    </xf>
    <xf numFmtId="0" fontId="0" fillId="33" borderId="23" xfId="0" applyFill="1" applyBorder="1" applyAlignment="1">
      <alignment vertical="top" wrapText="1"/>
    </xf>
    <xf numFmtId="0" fontId="0" fillId="34" borderId="14" xfId="0" applyFill="1" applyBorder="1" applyAlignment="1">
      <alignment vertical="top" wrapText="1"/>
    </xf>
    <xf numFmtId="0" fontId="0" fillId="34" borderId="15" xfId="0" applyFill="1" applyBorder="1" applyAlignment="1">
      <alignment vertical="top" wrapText="1"/>
    </xf>
    <xf numFmtId="15" fontId="0" fillId="34" borderId="16" xfId="0" applyNumberFormat="1" applyFill="1" applyBorder="1" applyAlignment="1">
      <alignment vertical="top" wrapText="1"/>
    </xf>
    <xf numFmtId="15" fontId="0" fillId="34" borderId="17" xfId="0" applyNumberFormat="1" applyFill="1" applyBorder="1" applyAlignment="1">
      <alignment vertical="top" wrapText="1"/>
    </xf>
    <xf numFmtId="0" fontId="0" fillId="34" borderId="18" xfId="0" applyFill="1" applyBorder="1" applyAlignment="1">
      <alignment vertical="top" wrapText="1"/>
    </xf>
    <xf numFmtId="0" fontId="0" fillId="34" borderId="19" xfId="0" applyFill="1" applyBorder="1" applyAlignment="1">
      <alignment vertical="top" wrapText="1"/>
    </xf>
    <xf numFmtId="0" fontId="0" fillId="34" borderId="12" xfId="0" applyFill="1" applyBorder="1" applyAlignment="1">
      <alignment horizontal="left" vertical="top" wrapText="1"/>
    </xf>
    <xf numFmtId="0" fontId="0" fillId="34" borderId="10" xfId="0" applyFill="1" applyBorder="1" applyAlignment="1">
      <alignment horizontal="left" vertical="top" wrapText="1"/>
    </xf>
    <xf numFmtId="0" fontId="0" fillId="34" borderId="12" xfId="0" applyFill="1" applyBorder="1" applyAlignment="1">
      <alignment horizontal="right" vertical="top" wrapText="1"/>
    </xf>
    <xf numFmtId="0" fontId="0" fillId="34" borderId="10" xfId="0" applyFill="1" applyBorder="1" applyAlignment="1">
      <alignment horizontal="right" vertical="top" wrapText="1"/>
    </xf>
    <xf numFmtId="0" fontId="0" fillId="34" borderId="20" xfId="0" applyFill="1" applyBorder="1" applyAlignment="1">
      <alignment horizontal="left" vertical="top"/>
    </xf>
    <xf numFmtId="0" fontId="0" fillId="34" borderId="21" xfId="0" applyFill="1" applyBorder="1" applyAlignment="1">
      <alignment horizontal="left" vertical="top"/>
    </xf>
    <xf numFmtId="0" fontId="0" fillId="34" borderId="16" xfId="0" applyFill="1" applyBorder="1" applyAlignment="1">
      <alignment vertical="top" wrapText="1"/>
    </xf>
    <xf numFmtId="0" fontId="0" fillId="34" borderId="17"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3" fontId="0" fillId="34" borderId="0" xfId="0" applyNumberFormat="1" applyFill="1" applyAlignment="1">
      <alignment horizontal="right" wrapText="1"/>
    </xf>
    <xf numFmtId="0" fontId="0" fillId="0" borderId="10" xfId="0" applyBorder="1" applyAlignment="1">
      <alignment vertical="top" wrapText="1"/>
    </xf>
    <xf numFmtId="0" fontId="0" fillId="0" borderId="0" xfId="0"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32"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912767</v>
      </c>
    </row>
    <row r="6" spans="1:2" x14ac:dyDescent="0.25">
      <c r="A6" s="2" t="s">
        <v>7</v>
      </c>
      <c r="B6" s="4">
        <f>--12-28</f>
        <v>-16</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ht="30" x14ac:dyDescent="0.25">
      <c r="A11" s="2" t="s">
        <v>15</v>
      </c>
      <c r="B11" s="5">
        <v>19900066</v>
      </c>
    </row>
    <row r="12" spans="1:2" x14ac:dyDescent="0.25">
      <c r="A12" s="2" t="s">
        <v>16</v>
      </c>
      <c r="B12" s="4">
        <v>2013</v>
      </c>
    </row>
    <row r="13" spans="1:2" x14ac:dyDescent="0.25">
      <c r="A13" s="2" t="s">
        <v>17</v>
      </c>
      <c r="B13" s="4" t="s">
        <v>18</v>
      </c>
    </row>
    <row r="14" spans="1:2" x14ac:dyDescent="0.25">
      <c r="A14" s="2" t="s">
        <v>19</v>
      </c>
      <c r="B14" s="4" t="s">
        <v>20</v>
      </c>
    </row>
    <row r="15" spans="1:2" x14ac:dyDescent="0.25">
      <c r="A15" s="2" t="s">
        <v>21</v>
      </c>
      <c r="B15" s="4" t="b">
        <v>0</v>
      </c>
    </row>
    <row r="16" spans="1:2" x14ac:dyDescent="0.25">
      <c r="A16" s="2" t="s">
        <v>22</v>
      </c>
      <c r="B16" s="6">
        <v>41545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2.140625" bestFit="1" customWidth="1"/>
    <col min="2" max="3" width="36.5703125" customWidth="1"/>
    <col min="4" max="4" width="5.5703125" customWidth="1"/>
    <col min="5" max="5" width="15.42578125" customWidth="1"/>
    <col min="6" max="7" width="25.42578125" customWidth="1"/>
    <col min="8" max="8" width="5.5703125" customWidth="1"/>
    <col min="9" max="9" width="15.42578125" customWidth="1"/>
    <col min="10" max="11" width="25.42578125" customWidth="1"/>
    <col min="12" max="12" width="5.5703125" customWidth="1"/>
    <col min="13" max="13" width="15.42578125" customWidth="1"/>
    <col min="14" max="14" width="25.42578125" customWidth="1"/>
  </cols>
  <sheetData>
    <row r="1" spans="1:14" ht="15" customHeight="1" x14ac:dyDescent="0.25">
      <c r="A1" s="7" t="s">
        <v>207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208</v>
      </c>
      <c r="B3" s="10"/>
      <c r="C3" s="10"/>
      <c r="D3" s="10"/>
      <c r="E3" s="10"/>
      <c r="F3" s="10"/>
      <c r="G3" s="10"/>
      <c r="H3" s="10"/>
      <c r="I3" s="10"/>
      <c r="J3" s="10"/>
      <c r="K3" s="10"/>
      <c r="L3" s="10"/>
      <c r="M3" s="10"/>
      <c r="N3" s="10"/>
    </row>
    <row r="4" spans="1:14" x14ac:dyDescent="0.25">
      <c r="A4" s="11" t="s">
        <v>207</v>
      </c>
      <c r="B4" s="4" t="s">
        <v>209</v>
      </c>
      <c r="C4" s="4" t="s">
        <v>207</v>
      </c>
    </row>
    <row r="5" spans="1:14" x14ac:dyDescent="0.25">
      <c r="A5" s="11"/>
      <c r="B5" s="10"/>
      <c r="C5" s="10"/>
      <c r="D5" s="10"/>
      <c r="E5" s="10"/>
      <c r="F5" s="10"/>
      <c r="G5" s="10"/>
      <c r="H5" s="10"/>
      <c r="I5" s="10"/>
      <c r="J5" s="10"/>
      <c r="K5" s="10"/>
      <c r="L5" s="10"/>
      <c r="M5" s="10"/>
      <c r="N5" s="10"/>
    </row>
    <row r="6" spans="1:14" ht="60" customHeight="1" x14ac:dyDescent="0.25">
      <c r="A6" s="11"/>
      <c r="B6" s="10" t="s">
        <v>210</v>
      </c>
      <c r="C6" s="10"/>
      <c r="D6" s="10"/>
      <c r="E6" s="10"/>
      <c r="F6" s="10"/>
      <c r="G6" s="10"/>
      <c r="H6" s="10"/>
      <c r="I6" s="10"/>
      <c r="J6" s="10"/>
      <c r="K6" s="10"/>
      <c r="L6" s="10"/>
      <c r="M6" s="10"/>
      <c r="N6" s="10"/>
    </row>
    <row r="7" spans="1:14" ht="15" customHeight="1" x14ac:dyDescent="0.25">
      <c r="A7" s="11"/>
      <c r="B7" s="10" t="s">
        <v>211</v>
      </c>
      <c r="C7" s="10"/>
      <c r="D7" s="10"/>
      <c r="E7" s="10"/>
      <c r="F7" s="10"/>
      <c r="G7" s="10"/>
      <c r="H7" s="10"/>
      <c r="I7" s="10"/>
      <c r="J7" s="10"/>
      <c r="K7" s="10"/>
      <c r="L7" s="10"/>
      <c r="M7" s="10"/>
      <c r="N7" s="10"/>
    </row>
    <row r="8" spans="1:14" x14ac:dyDescent="0.25">
      <c r="A8" s="11"/>
      <c r="B8" s="10"/>
      <c r="C8" s="10"/>
      <c r="D8" s="10"/>
      <c r="E8" s="10"/>
      <c r="F8" s="10"/>
      <c r="G8" s="10"/>
      <c r="H8" s="10"/>
      <c r="I8" s="10"/>
      <c r="J8" s="10"/>
      <c r="K8" s="10"/>
      <c r="L8" s="10"/>
      <c r="M8" s="10"/>
      <c r="N8" s="10"/>
    </row>
    <row r="9" spans="1:14" ht="30" customHeight="1" x14ac:dyDescent="0.25">
      <c r="A9" s="11"/>
      <c r="B9" s="10" t="s">
        <v>212</v>
      </c>
      <c r="C9" s="10"/>
      <c r="D9" s="10"/>
      <c r="E9" s="10"/>
      <c r="F9" s="10"/>
      <c r="G9" s="10"/>
      <c r="H9" s="10"/>
      <c r="I9" s="10"/>
      <c r="J9" s="10"/>
      <c r="K9" s="10"/>
      <c r="L9" s="10"/>
      <c r="M9" s="10"/>
      <c r="N9" s="10"/>
    </row>
    <row r="10" spans="1:14" x14ac:dyDescent="0.25">
      <c r="A10" s="11"/>
      <c r="B10" s="10"/>
      <c r="C10" s="10"/>
      <c r="D10" s="10"/>
      <c r="E10" s="10"/>
      <c r="F10" s="10"/>
      <c r="G10" s="10"/>
      <c r="H10" s="10"/>
      <c r="I10" s="10"/>
      <c r="J10" s="10"/>
      <c r="K10" s="10"/>
      <c r="L10" s="10"/>
      <c r="M10" s="10"/>
      <c r="N10" s="10"/>
    </row>
    <row r="11" spans="1:14" ht="15" customHeight="1" x14ac:dyDescent="0.25">
      <c r="A11" s="11"/>
      <c r="B11" s="10" t="s">
        <v>213</v>
      </c>
      <c r="C11" s="10"/>
      <c r="D11" s="10"/>
      <c r="E11" s="10"/>
      <c r="F11" s="10"/>
      <c r="G11" s="10"/>
      <c r="H11" s="10"/>
      <c r="I11" s="10"/>
      <c r="J11" s="10"/>
      <c r="K11" s="10"/>
      <c r="L11" s="10"/>
      <c r="M11" s="10"/>
      <c r="N11" s="10"/>
    </row>
    <row r="12" spans="1:14" x14ac:dyDescent="0.25">
      <c r="A12" s="11"/>
      <c r="B12" s="10"/>
      <c r="C12" s="10"/>
      <c r="D12" s="10"/>
      <c r="E12" s="10"/>
      <c r="F12" s="10"/>
      <c r="G12" s="10"/>
      <c r="H12" s="10"/>
      <c r="I12" s="10"/>
      <c r="J12" s="10"/>
      <c r="K12" s="10"/>
      <c r="L12" s="10"/>
      <c r="M12" s="10"/>
      <c r="N12" s="10"/>
    </row>
    <row r="13" spans="1:14" ht="15.75" thickBot="1" x14ac:dyDescent="0.3">
      <c r="A13" s="11"/>
      <c r="B13" s="4"/>
      <c r="C13" s="4"/>
      <c r="D13" s="28">
        <v>41545</v>
      </c>
      <c r="E13" s="28"/>
      <c r="F13" s="12"/>
      <c r="G13" s="4"/>
      <c r="H13" s="28">
        <v>41272</v>
      </c>
      <c r="I13" s="28"/>
      <c r="J13" s="12"/>
      <c r="K13" s="4"/>
      <c r="L13" s="28">
        <v>41181</v>
      </c>
      <c r="M13" s="28"/>
      <c r="N13" s="12"/>
    </row>
    <row r="14" spans="1:14" ht="15.75" thickTop="1" x14ac:dyDescent="0.25">
      <c r="A14" s="11"/>
      <c r="B14" s="2"/>
      <c r="C14" s="2"/>
      <c r="D14" s="32"/>
      <c r="E14" s="32"/>
      <c r="F14" s="13"/>
      <c r="G14" s="2"/>
      <c r="H14" s="32"/>
      <c r="I14" s="32"/>
      <c r="J14" s="13"/>
      <c r="K14" s="2"/>
      <c r="L14" s="32"/>
      <c r="M14" s="32"/>
      <c r="N14" s="13"/>
    </row>
    <row r="15" spans="1:14" x14ac:dyDescent="0.25">
      <c r="A15" s="11"/>
      <c r="B15" s="14" t="s">
        <v>214</v>
      </c>
      <c r="C15" s="14"/>
      <c r="D15" s="15" t="s">
        <v>198</v>
      </c>
      <c r="E15" s="33">
        <v>9640</v>
      </c>
      <c r="F15" s="17"/>
      <c r="G15" s="14"/>
      <c r="H15" s="15" t="s">
        <v>198</v>
      </c>
      <c r="I15" s="33">
        <v>4981</v>
      </c>
      <c r="J15" s="17"/>
      <c r="K15" s="14"/>
      <c r="L15" s="15" t="s">
        <v>198</v>
      </c>
      <c r="M15" s="33">
        <v>5971</v>
      </c>
      <c r="N15" s="17"/>
    </row>
    <row r="16" spans="1:14" x14ac:dyDescent="0.25">
      <c r="A16" s="11"/>
      <c r="B16" s="18" t="s">
        <v>215</v>
      </c>
      <c r="C16" s="18"/>
      <c r="D16" s="19"/>
      <c r="E16" s="34">
        <v>2655</v>
      </c>
      <c r="F16" s="21"/>
      <c r="G16" s="18"/>
      <c r="H16" s="19"/>
      <c r="I16" s="34">
        <v>2020</v>
      </c>
      <c r="J16" s="21"/>
      <c r="K16" s="18"/>
      <c r="L16" s="19"/>
      <c r="M16" s="34">
        <v>3232</v>
      </c>
      <c r="N16" s="21"/>
    </row>
  </sheetData>
  <mergeCells count="19">
    <mergeCell ref="B10:N10"/>
    <mergeCell ref="B11:N11"/>
    <mergeCell ref="B12:N12"/>
    <mergeCell ref="A1:A2"/>
    <mergeCell ref="B1:N1"/>
    <mergeCell ref="B2:N2"/>
    <mergeCell ref="B3:N3"/>
    <mergeCell ref="A4:A16"/>
    <mergeCell ref="B5:N5"/>
    <mergeCell ref="B6:N6"/>
    <mergeCell ref="B7:N7"/>
    <mergeCell ref="B8:N8"/>
    <mergeCell ref="B9:N9"/>
    <mergeCell ref="D13:E13"/>
    <mergeCell ref="H13:I13"/>
    <mergeCell ref="L13:M13"/>
    <mergeCell ref="D14:E14"/>
    <mergeCell ref="H14:I14"/>
    <mergeCell ref="L14:M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0" bestFit="1" customWidth="1"/>
    <col min="2" max="2" width="36.5703125" bestFit="1" customWidth="1"/>
    <col min="3" max="3" width="36.5703125" customWidth="1"/>
    <col min="4" max="4" width="5.85546875" customWidth="1"/>
    <col min="5" max="5" width="19.140625" customWidth="1"/>
    <col min="6" max="6" width="5" customWidth="1"/>
    <col min="7" max="7" width="26.7109375" customWidth="1"/>
    <col min="8" max="8" width="5.85546875" customWidth="1"/>
    <col min="9" max="9" width="19.140625" customWidth="1"/>
    <col min="10" max="10" width="5" customWidth="1"/>
    <col min="11" max="11" width="26.7109375" customWidth="1"/>
    <col min="12" max="12" width="5.85546875" customWidth="1"/>
    <col min="13" max="13" width="19.140625" customWidth="1"/>
    <col min="14" max="14" width="5" customWidth="1"/>
    <col min="15" max="15" width="26.7109375" customWidth="1"/>
    <col min="16" max="16" width="5.85546875" customWidth="1"/>
    <col min="17" max="17" width="19.140625" customWidth="1"/>
    <col min="18" max="18" width="5" customWidth="1"/>
  </cols>
  <sheetData>
    <row r="1" spans="1:18" ht="15" customHeight="1" x14ac:dyDescent="0.25">
      <c r="A1" s="7" t="s">
        <v>216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217</v>
      </c>
      <c r="B3" s="10"/>
      <c r="C3" s="10"/>
      <c r="D3" s="10"/>
      <c r="E3" s="10"/>
      <c r="F3" s="10"/>
      <c r="G3" s="10"/>
      <c r="H3" s="10"/>
      <c r="I3" s="10"/>
      <c r="J3" s="10"/>
      <c r="K3" s="10"/>
      <c r="L3" s="10"/>
      <c r="M3" s="10"/>
      <c r="N3" s="10"/>
      <c r="O3" s="10"/>
      <c r="P3" s="10"/>
      <c r="Q3" s="10"/>
      <c r="R3" s="10"/>
    </row>
    <row r="4" spans="1:18" x14ac:dyDescent="0.25">
      <c r="A4" s="11" t="s">
        <v>216</v>
      </c>
      <c r="B4" s="4" t="s">
        <v>218</v>
      </c>
      <c r="C4" s="4" t="s">
        <v>216</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219</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75" thickBot="1" x14ac:dyDescent="0.3">
      <c r="A8" s="11"/>
      <c r="B8" s="2"/>
      <c r="C8" s="4"/>
      <c r="D8" s="30" t="s">
        <v>220</v>
      </c>
      <c r="E8" s="30"/>
      <c r="F8" s="30"/>
      <c r="G8" s="30"/>
      <c r="H8" s="30"/>
      <c r="I8" s="30"/>
      <c r="J8" s="12"/>
      <c r="K8" s="4"/>
      <c r="L8" s="30" t="s">
        <v>221</v>
      </c>
      <c r="M8" s="30"/>
      <c r="N8" s="30"/>
      <c r="O8" s="30"/>
      <c r="P8" s="30"/>
      <c r="Q8" s="30"/>
      <c r="R8" s="12"/>
    </row>
    <row r="9" spans="1:18" ht="16.5" thickTop="1" thickBot="1" x14ac:dyDescent="0.3">
      <c r="A9" s="11"/>
      <c r="B9" s="2"/>
      <c r="C9" s="4"/>
      <c r="D9" s="48">
        <v>41545</v>
      </c>
      <c r="E9" s="48"/>
      <c r="F9" s="12"/>
      <c r="G9" s="4"/>
      <c r="H9" s="48">
        <v>41181</v>
      </c>
      <c r="I9" s="48"/>
      <c r="J9" s="12"/>
      <c r="K9" s="4"/>
      <c r="L9" s="48">
        <v>41545</v>
      </c>
      <c r="M9" s="48"/>
      <c r="N9" s="12"/>
      <c r="O9" s="4"/>
      <c r="P9" s="48">
        <v>41181</v>
      </c>
      <c r="Q9" s="48"/>
      <c r="R9" s="12"/>
    </row>
    <row r="10" spans="1:18" ht="15.75" thickTop="1" x14ac:dyDescent="0.25">
      <c r="A10" s="11"/>
      <c r="B10" s="2" t="s">
        <v>222</v>
      </c>
      <c r="C10" s="2"/>
      <c r="D10" s="32"/>
      <c r="E10" s="32"/>
      <c r="F10" s="13"/>
      <c r="G10" s="2"/>
      <c r="H10" s="32"/>
      <c r="I10" s="32"/>
      <c r="J10" s="13"/>
      <c r="K10" s="2"/>
      <c r="L10" s="32"/>
      <c r="M10" s="32"/>
      <c r="N10" s="13"/>
      <c r="O10" s="2"/>
      <c r="P10" s="32"/>
      <c r="Q10" s="32"/>
      <c r="R10" s="13"/>
    </row>
    <row r="11" spans="1:18" ht="30" x14ac:dyDescent="0.25">
      <c r="A11" s="11"/>
      <c r="B11" s="14" t="s">
        <v>223</v>
      </c>
      <c r="C11" s="35"/>
      <c r="D11" s="36" t="s">
        <v>198</v>
      </c>
      <c r="E11" s="37">
        <v>14091</v>
      </c>
      <c r="F11" s="38"/>
      <c r="G11" s="35"/>
      <c r="H11" s="36" t="s">
        <v>198</v>
      </c>
      <c r="I11" s="37">
        <v>4198</v>
      </c>
      <c r="J11" s="38"/>
      <c r="K11" s="35"/>
      <c r="L11" s="36" t="s">
        <v>198</v>
      </c>
      <c r="M11" s="37">
        <v>35087</v>
      </c>
      <c r="N11" s="38"/>
      <c r="O11" s="35"/>
      <c r="P11" s="36" t="s">
        <v>198</v>
      </c>
      <c r="Q11" s="37">
        <v>25862</v>
      </c>
      <c r="R11" s="38"/>
    </row>
    <row r="12" spans="1:18" ht="30.75" thickBot="1" x14ac:dyDescent="0.3">
      <c r="A12" s="11"/>
      <c r="B12" s="18" t="s">
        <v>224</v>
      </c>
      <c r="C12" s="39"/>
      <c r="D12" s="40"/>
      <c r="E12" s="41" t="s">
        <v>225</v>
      </c>
      <c r="F12" s="42" t="s">
        <v>226</v>
      </c>
      <c r="G12" s="39"/>
      <c r="H12" s="40"/>
      <c r="I12" s="41" t="s">
        <v>227</v>
      </c>
      <c r="J12" s="42" t="s">
        <v>226</v>
      </c>
      <c r="K12" s="39"/>
      <c r="L12" s="40"/>
      <c r="M12" s="41" t="s">
        <v>228</v>
      </c>
      <c r="N12" s="42" t="s">
        <v>226</v>
      </c>
      <c r="O12" s="39"/>
      <c r="P12" s="40"/>
      <c r="Q12" s="41" t="s">
        <v>229</v>
      </c>
      <c r="R12" s="42" t="s">
        <v>226</v>
      </c>
    </row>
    <row r="13" spans="1:18" ht="16.5" thickTop="1" thickBot="1" x14ac:dyDescent="0.3">
      <c r="A13" s="11"/>
      <c r="B13" s="14" t="s">
        <v>230</v>
      </c>
      <c r="C13" s="35"/>
      <c r="D13" s="43" t="s">
        <v>198</v>
      </c>
      <c r="E13" s="44">
        <v>13957</v>
      </c>
      <c r="F13" s="38"/>
      <c r="G13" s="35"/>
      <c r="H13" s="43" t="s">
        <v>198</v>
      </c>
      <c r="I13" s="44">
        <v>4160</v>
      </c>
      <c r="J13" s="38"/>
      <c r="K13" s="35"/>
      <c r="L13" s="43" t="s">
        <v>198</v>
      </c>
      <c r="M13" s="44">
        <v>34749</v>
      </c>
      <c r="N13" s="38"/>
      <c r="O13" s="35"/>
      <c r="P13" s="43" t="s">
        <v>198</v>
      </c>
      <c r="Q13" s="44">
        <v>25637</v>
      </c>
      <c r="R13" s="38"/>
    </row>
    <row r="14" spans="1:18" ht="15.75" thickTop="1" x14ac:dyDescent="0.25">
      <c r="A14" s="11"/>
      <c r="B14" s="18" t="s">
        <v>231</v>
      </c>
      <c r="C14" s="39"/>
      <c r="D14" s="45"/>
      <c r="E14" s="46"/>
      <c r="F14" s="42"/>
      <c r="G14" s="39"/>
      <c r="H14" s="45"/>
      <c r="I14" s="46"/>
      <c r="J14" s="42"/>
      <c r="K14" s="39"/>
      <c r="L14" s="45"/>
      <c r="M14" s="46"/>
      <c r="N14" s="42"/>
      <c r="O14" s="39"/>
      <c r="P14" s="45"/>
      <c r="Q14" s="46"/>
      <c r="R14" s="42"/>
    </row>
    <row r="15" spans="1:18" x14ac:dyDescent="0.25">
      <c r="A15" s="11"/>
      <c r="B15" s="14" t="s">
        <v>232</v>
      </c>
      <c r="C15" s="35"/>
      <c r="D15" s="36"/>
      <c r="E15" s="37">
        <v>19965</v>
      </c>
      <c r="F15" s="38"/>
      <c r="G15" s="35"/>
      <c r="H15" s="36"/>
      <c r="I15" s="37">
        <v>19827</v>
      </c>
      <c r="J15" s="38"/>
      <c r="K15" s="35"/>
      <c r="L15" s="36"/>
      <c r="M15" s="37">
        <v>19916</v>
      </c>
      <c r="N15" s="38"/>
      <c r="O15" s="35"/>
      <c r="P15" s="36"/>
      <c r="Q15" s="37">
        <v>19783</v>
      </c>
      <c r="R15" s="38"/>
    </row>
    <row r="16" spans="1:18" ht="30.75" thickBot="1" x14ac:dyDescent="0.3">
      <c r="A16" s="11"/>
      <c r="B16" s="18" t="s">
        <v>233</v>
      </c>
      <c r="C16" s="39"/>
      <c r="D16" s="40"/>
      <c r="E16" s="41" t="s">
        <v>234</v>
      </c>
      <c r="F16" s="42" t="s">
        <v>226</v>
      </c>
      <c r="G16" s="39"/>
      <c r="H16" s="40"/>
      <c r="I16" s="41" t="s">
        <v>235</v>
      </c>
      <c r="J16" s="42" t="s">
        <v>226</v>
      </c>
      <c r="K16" s="39"/>
      <c r="L16" s="40"/>
      <c r="M16" s="41" t="s">
        <v>236</v>
      </c>
      <c r="N16" s="42" t="s">
        <v>226</v>
      </c>
      <c r="O16" s="39"/>
      <c r="P16" s="40"/>
      <c r="Q16" s="41" t="s">
        <v>237</v>
      </c>
      <c r="R16" s="42" t="s">
        <v>226</v>
      </c>
    </row>
    <row r="17" spans="1:18" ht="15.75" thickTop="1" x14ac:dyDescent="0.25">
      <c r="A17" s="11"/>
      <c r="B17" s="14" t="s">
        <v>238</v>
      </c>
      <c r="C17" s="35"/>
      <c r="D17" s="36"/>
      <c r="E17" s="37">
        <v>19775</v>
      </c>
      <c r="F17" s="38"/>
      <c r="G17" s="35"/>
      <c r="H17" s="36"/>
      <c r="I17" s="37">
        <v>19649</v>
      </c>
      <c r="J17" s="38"/>
      <c r="K17" s="35"/>
      <c r="L17" s="36"/>
      <c r="M17" s="37">
        <v>19724</v>
      </c>
      <c r="N17" s="38"/>
      <c r="O17" s="35"/>
      <c r="P17" s="36"/>
      <c r="Q17" s="37">
        <v>19611</v>
      </c>
      <c r="R17" s="38"/>
    </row>
    <row r="18" spans="1:18" ht="15.75" thickBot="1" x14ac:dyDescent="0.3">
      <c r="A18" s="11"/>
      <c r="B18" s="18" t="s">
        <v>239</v>
      </c>
      <c r="C18" s="39"/>
      <c r="D18" s="40"/>
      <c r="E18" s="41">
        <v>25</v>
      </c>
      <c r="F18" s="42"/>
      <c r="G18" s="39"/>
      <c r="H18" s="40"/>
      <c r="I18" s="41">
        <v>25</v>
      </c>
      <c r="J18" s="42"/>
      <c r="K18" s="39"/>
      <c r="L18" s="40"/>
      <c r="M18" s="41">
        <v>39</v>
      </c>
      <c r="N18" s="42"/>
      <c r="O18" s="39"/>
      <c r="P18" s="40"/>
      <c r="Q18" s="41">
        <v>19</v>
      </c>
      <c r="R18" s="42"/>
    </row>
    <row r="19" spans="1:18" ht="16.5" thickTop="1" thickBot="1" x14ac:dyDescent="0.3">
      <c r="A19" s="11"/>
      <c r="B19" s="14" t="s">
        <v>240</v>
      </c>
      <c r="C19" s="35"/>
      <c r="D19" s="43"/>
      <c r="E19" s="44">
        <v>19800</v>
      </c>
      <c r="F19" s="38"/>
      <c r="G19" s="35"/>
      <c r="H19" s="43"/>
      <c r="I19" s="44">
        <v>19674</v>
      </c>
      <c r="J19" s="38"/>
      <c r="K19" s="35"/>
      <c r="L19" s="43"/>
      <c r="M19" s="44">
        <v>19763</v>
      </c>
      <c r="N19" s="38"/>
      <c r="O19" s="35"/>
      <c r="P19" s="43"/>
      <c r="Q19" s="44">
        <v>19630</v>
      </c>
      <c r="R19" s="38"/>
    </row>
    <row r="20" spans="1:18" ht="15.75" thickTop="1" x14ac:dyDescent="0.25">
      <c r="A20" s="11"/>
      <c r="B20" s="18" t="s">
        <v>241</v>
      </c>
      <c r="C20" s="39"/>
      <c r="D20" s="45"/>
      <c r="E20" s="46"/>
      <c r="F20" s="42"/>
      <c r="G20" s="39"/>
      <c r="H20" s="45"/>
      <c r="I20" s="46"/>
      <c r="J20" s="42"/>
      <c r="K20" s="39"/>
      <c r="L20" s="45"/>
      <c r="M20" s="46"/>
      <c r="N20" s="42"/>
      <c r="O20" s="39"/>
      <c r="P20" s="45"/>
      <c r="Q20" s="46"/>
      <c r="R20" s="42"/>
    </row>
    <row r="21" spans="1:18" x14ac:dyDescent="0.25">
      <c r="A21" s="11"/>
      <c r="B21" s="14" t="s">
        <v>242</v>
      </c>
      <c r="C21" s="35"/>
      <c r="D21" s="36" t="s">
        <v>198</v>
      </c>
      <c r="E21" s="47">
        <v>0.71</v>
      </c>
      <c r="F21" s="38"/>
      <c r="G21" s="35"/>
      <c r="H21" s="36" t="s">
        <v>198</v>
      </c>
      <c r="I21" s="47">
        <v>0.21</v>
      </c>
      <c r="J21" s="38"/>
      <c r="K21" s="35"/>
      <c r="L21" s="36" t="s">
        <v>198</v>
      </c>
      <c r="M21" s="47">
        <v>1.76</v>
      </c>
      <c r="N21" s="38"/>
      <c r="O21" s="35"/>
      <c r="P21" s="36" t="s">
        <v>198</v>
      </c>
      <c r="Q21" s="47">
        <v>1.31</v>
      </c>
      <c r="R21" s="38"/>
    </row>
    <row r="22" spans="1:18" x14ac:dyDescent="0.25">
      <c r="A22" s="11"/>
      <c r="B22" s="18" t="s">
        <v>243</v>
      </c>
      <c r="C22" s="39"/>
      <c r="D22" s="45" t="s">
        <v>198</v>
      </c>
      <c r="E22" s="46">
        <v>0.71</v>
      </c>
      <c r="F22" s="42"/>
      <c r="G22" s="39"/>
      <c r="H22" s="45" t="s">
        <v>198</v>
      </c>
      <c r="I22" s="46">
        <v>0.21</v>
      </c>
      <c r="J22" s="42"/>
      <c r="K22" s="39"/>
      <c r="L22" s="45" t="s">
        <v>198</v>
      </c>
      <c r="M22" s="46">
        <v>1.76</v>
      </c>
      <c r="N22" s="42"/>
      <c r="O22" s="39"/>
      <c r="P22" s="45" t="s">
        <v>198</v>
      </c>
      <c r="Q22" s="46">
        <v>1.31</v>
      </c>
      <c r="R22" s="42"/>
    </row>
    <row r="23" spans="1:18" x14ac:dyDescent="0.25">
      <c r="A23" s="11"/>
      <c r="B23" s="10"/>
      <c r="C23" s="10"/>
      <c r="D23" s="10"/>
      <c r="E23" s="10"/>
      <c r="F23" s="10"/>
      <c r="G23" s="10"/>
      <c r="H23" s="10"/>
      <c r="I23" s="10"/>
      <c r="J23" s="10"/>
      <c r="K23" s="10"/>
      <c r="L23" s="10"/>
      <c r="M23" s="10"/>
      <c r="N23" s="10"/>
      <c r="O23" s="10"/>
      <c r="P23" s="10"/>
      <c r="Q23" s="10"/>
      <c r="R23" s="10"/>
    </row>
    <row r="24" spans="1:18" ht="15" customHeight="1" x14ac:dyDescent="0.25">
      <c r="A24" s="11"/>
      <c r="B24" s="10" t="s">
        <v>244</v>
      </c>
      <c r="C24" s="10"/>
      <c r="D24" s="10"/>
      <c r="E24" s="10"/>
      <c r="F24" s="10"/>
      <c r="G24" s="10"/>
      <c r="H24" s="10"/>
      <c r="I24" s="10"/>
      <c r="J24" s="10"/>
      <c r="K24" s="10"/>
      <c r="L24" s="10"/>
      <c r="M24" s="10"/>
      <c r="N24" s="10"/>
      <c r="O24" s="10"/>
      <c r="P24" s="10"/>
      <c r="Q24" s="10"/>
      <c r="R24" s="10"/>
    </row>
    <row r="25" spans="1:18" x14ac:dyDescent="0.25">
      <c r="A25" s="11"/>
      <c r="B25" s="10"/>
      <c r="C25" s="10"/>
      <c r="D25" s="10"/>
      <c r="E25" s="10"/>
      <c r="F25" s="10"/>
      <c r="G25" s="10"/>
      <c r="H25" s="10"/>
      <c r="I25" s="10"/>
      <c r="J25" s="10"/>
      <c r="K25" s="10"/>
      <c r="L25" s="10"/>
      <c r="M25" s="10"/>
      <c r="N25" s="10"/>
      <c r="O25" s="10"/>
      <c r="P25" s="10"/>
      <c r="Q25" s="10"/>
      <c r="R25" s="10"/>
    </row>
    <row r="26" spans="1:18" ht="30" customHeight="1" x14ac:dyDescent="0.25">
      <c r="A26" s="11"/>
      <c r="B26" s="10" t="s">
        <v>245</v>
      </c>
      <c r="C26" s="10"/>
      <c r="D26" s="10"/>
      <c r="E26" s="10"/>
      <c r="F26" s="10"/>
      <c r="G26" s="10"/>
      <c r="H26" s="10"/>
      <c r="I26" s="10"/>
      <c r="J26" s="10"/>
      <c r="K26" s="10"/>
      <c r="L26" s="10"/>
      <c r="M26" s="10"/>
      <c r="N26" s="10"/>
      <c r="O26" s="10"/>
      <c r="P26" s="10"/>
      <c r="Q26" s="10"/>
      <c r="R26" s="10"/>
    </row>
  </sheetData>
  <mergeCells count="22">
    <mergeCell ref="B6:R6"/>
    <mergeCell ref="B7:R7"/>
    <mergeCell ref="B23:R23"/>
    <mergeCell ref="B24:R24"/>
    <mergeCell ref="B25:R25"/>
    <mergeCell ref="B26:R26"/>
    <mergeCell ref="D10:E10"/>
    <mergeCell ref="H10:I10"/>
    <mergeCell ref="L10:M10"/>
    <mergeCell ref="P10:Q10"/>
    <mergeCell ref="A1:A2"/>
    <mergeCell ref="B1:R1"/>
    <mergeCell ref="B2:R2"/>
    <mergeCell ref="B3:R3"/>
    <mergeCell ref="A4:A26"/>
    <mergeCell ref="B5:R5"/>
    <mergeCell ref="D8:I8"/>
    <mergeCell ref="L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 customWidth="1"/>
    <col min="5" max="5" width="13.5703125" customWidth="1"/>
    <col min="6" max="6" width="4.85546875" customWidth="1"/>
    <col min="7" max="7" width="26.42578125" customWidth="1"/>
    <col min="8" max="8" width="7" customWidth="1"/>
    <col min="9" max="9" width="13.5703125" customWidth="1"/>
    <col min="10" max="10" width="4.85546875" customWidth="1"/>
    <col min="11" max="11" width="26.42578125" customWidth="1"/>
    <col min="12" max="12" width="5.7109375" customWidth="1"/>
    <col min="13" max="13" width="10.7109375" customWidth="1"/>
    <col min="14" max="14" width="4.85546875" customWidth="1"/>
    <col min="15" max="15" width="26.42578125" customWidth="1"/>
    <col min="16" max="16" width="7" customWidth="1"/>
    <col min="17" max="17" width="13.5703125" customWidth="1"/>
    <col min="18" max="18" width="4.85546875" customWidth="1"/>
    <col min="19" max="19" width="26.42578125" customWidth="1"/>
    <col min="20" max="20" width="7" customWidth="1"/>
    <col min="21" max="21" width="18.140625" customWidth="1"/>
    <col min="22" max="22" width="4.85546875" customWidth="1"/>
    <col min="23" max="23" width="26.42578125" customWidth="1"/>
    <col min="24" max="24" width="7" customWidth="1"/>
    <col min="25" max="25" width="13.5703125" customWidth="1"/>
    <col min="26" max="26" width="4.85546875" customWidth="1"/>
    <col min="27" max="27" width="26.42578125" customWidth="1"/>
    <col min="28" max="28" width="7" customWidth="1"/>
    <col min="29" max="29" width="13.5703125" customWidth="1"/>
    <col min="30" max="30" width="4.85546875" customWidth="1"/>
    <col min="31" max="31" width="26.42578125" customWidth="1"/>
    <col min="32" max="32" width="7" customWidth="1"/>
    <col min="33" max="33" width="18.140625" customWidth="1"/>
    <col min="34" max="34" width="4.85546875" customWidth="1"/>
  </cols>
  <sheetData>
    <row r="1" spans="1:34" ht="30" customHeight="1" x14ac:dyDescent="0.25">
      <c r="A1" s="7" t="s">
        <v>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60" x14ac:dyDescent="0.25">
      <c r="A3" s="3" t="s">
        <v>246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45" x14ac:dyDescent="0.25">
      <c r="A4" s="11" t="s">
        <v>91</v>
      </c>
      <c r="B4" s="4" t="s">
        <v>247</v>
      </c>
      <c r="C4" s="4" t="s">
        <v>91</v>
      </c>
    </row>
    <row r="5" spans="1:34"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30" customHeight="1" x14ac:dyDescent="0.25">
      <c r="A6" s="11"/>
      <c r="B6" s="10" t="s">
        <v>248</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5.75" thickBot="1" x14ac:dyDescent="0.3">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6.5" thickTop="1" thickBot="1" x14ac:dyDescent="0.3">
      <c r="A8" s="11"/>
      <c r="B8" s="4"/>
      <c r="C8" s="4"/>
      <c r="D8" s="59" t="s">
        <v>249</v>
      </c>
      <c r="E8" s="59"/>
      <c r="F8" s="59"/>
      <c r="G8" s="59"/>
      <c r="H8" s="59"/>
      <c r="I8" s="59"/>
      <c r="J8" s="59"/>
      <c r="K8" s="59"/>
      <c r="L8" s="59"/>
      <c r="M8" s="59"/>
      <c r="N8" s="59"/>
      <c r="O8" s="59"/>
      <c r="P8" s="59"/>
      <c r="Q8" s="59"/>
      <c r="R8" s="50"/>
      <c r="S8" s="49"/>
      <c r="T8" s="59" t="s">
        <v>250</v>
      </c>
      <c r="U8" s="59"/>
      <c r="V8" s="59"/>
      <c r="W8" s="59"/>
      <c r="X8" s="59"/>
      <c r="Y8" s="59"/>
      <c r="Z8" s="59"/>
      <c r="AA8" s="59"/>
      <c r="AB8" s="59"/>
      <c r="AC8" s="59"/>
      <c r="AD8" s="59"/>
      <c r="AE8" s="59"/>
      <c r="AF8" s="59"/>
      <c r="AG8" s="59"/>
      <c r="AH8" s="12"/>
    </row>
    <row r="9" spans="1:34" ht="15.75" thickTop="1" x14ac:dyDescent="0.25">
      <c r="A9" s="11"/>
      <c r="B9" s="10"/>
      <c r="C9" s="10"/>
      <c r="D9" s="29" t="s">
        <v>251</v>
      </c>
      <c r="E9" s="29"/>
      <c r="F9" s="60"/>
      <c r="G9" s="29"/>
      <c r="H9" s="29" t="s">
        <v>253</v>
      </c>
      <c r="I9" s="29"/>
      <c r="J9" s="60"/>
      <c r="K9" s="29"/>
      <c r="L9" s="29" t="s">
        <v>254</v>
      </c>
      <c r="M9" s="29"/>
      <c r="N9" s="60"/>
      <c r="O9" s="29"/>
      <c r="P9" s="29" t="s">
        <v>114</v>
      </c>
      <c r="Q9" s="29"/>
      <c r="R9" s="60"/>
      <c r="S9" s="29"/>
      <c r="T9" s="29" t="s">
        <v>251</v>
      </c>
      <c r="U9" s="29"/>
      <c r="V9" s="60"/>
      <c r="W9" s="29"/>
      <c r="X9" s="29" t="s">
        <v>253</v>
      </c>
      <c r="Y9" s="29"/>
      <c r="Z9" s="60"/>
      <c r="AA9" s="29"/>
      <c r="AB9" s="29" t="s">
        <v>254</v>
      </c>
      <c r="AC9" s="29"/>
      <c r="AD9" s="60"/>
      <c r="AE9" s="29"/>
      <c r="AF9" s="29" t="s">
        <v>114</v>
      </c>
      <c r="AG9" s="29"/>
      <c r="AH9" s="31"/>
    </row>
    <row r="10" spans="1:34" ht="15.75" thickBot="1" x14ac:dyDescent="0.3">
      <c r="A10" s="11"/>
      <c r="B10" s="10"/>
      <c r="C10" s="10"/>
      <c r="D10" s="30" t="s">
        <v>252</v>
      </c>
      <c r="E10" s="30"/>
      <c r="F10" s="31"/>
      <c r="G10" s="10"/>
      <c r="H10" s="30"/>
      <c r="I10" s="30"/>
      <c r="J10" s="31"/>
      <c r="K10" s="10"/>
      <c r="L10" s="30" t="s">
        <v>54</v>
      </c>
      <c r="M10" s="30"/>
      <c r="N10" s="31"/>
      <c r="O10" s="10"/>
      <c r="P10" s="30"/>
      <c r="Q10" s="30"/>
      <c r="R10" s="31"/>
      <c r="S10" s="10"/>
      <c r="T10" s="30" t="s">
        <v>252</v>
      </c>
      <c r="U10" s="30"/>
      <c r="V10" s="31"/>
      <c r="W10" s="10"/>
      <c r="X10" s="30"/>
      <c r="Y10" s="30"/>
      <c r="Z10" s="31"/>
      <c r="AA10" s="10"/>
      <c r="AB10" s="30" t="s">
        <v>54</v>
      </c>
      <c r="AC10" s="30"/>
      <c r="AD10" s="31"/>
      <c r="AE10" s="10"/>
      <c r="AF10" s="30"/>
      <c r="AG10" s="30"/>
      <c r="AH10" s="31"/>
    </row>
    <row r="11" spans="1:34" ht="15.75" thickTop="1" x14ac:dyDescent="0.25">
      <c r="A11" s="11"/>
      <c r="B11" s="14" t="s">
        <v>255</v>
      </c>
      <c r="C11" s="35"/>
      <c r="D11" s="36" t="s">
        <v>198</v>
      </c>
      <c r="E11" s="47">
        <v>22</v>
      </c>
      <c r="F11" s="38"/>
      <c r="G11" s="35"/>
      <c r="H11" s="36" t="s">
        <v>198</v>
      </c>
      <c r="I11" s="47" t="s">
        <v>256</v>
      </c>
      <c r="J11" s="38"/>
      <c r="K11" s="35"/>
      <c r="L11" s="36" t="s">
        <v>198</v>
      </c>
      <c r="M11" s="47">
        <v>18</v>
      </c>
      <c r="N11" s="38"/>
      <c r="O11" s="35"/>
      <c r="P11" s="36" t="s">
        <v>198</v>
      </c>
      <c r="Q11" s="47">
        <v>40</v>
      </c>
      <c r="R11" s="38"/>
      <c r="S11" s="35"/>
      <c r="T11" s="36" t="s">
        <v>198</v>
      </c>
      <c r="U11" s="47">
        <v>24</v>
      </c>
      <c r="V11" s="38"/>
      <c r="W11" s="35"/>
      <c r="X11" s="36" t="s">
        <v>198</v>
      </c>
      <c r="Y11" s="47" t="s">
        <v>256</v>
      </c>
      <c r="Z11" s="38"/>
      <c r="AA11" s="35"/>
      <c r="AB11" s="36" t="s">
        <v>198</v>
      </c>
      <c r="AC11" s="47">
        <v>4</v>
      </c>
      <c r="AD11" s="38"/>
      <c r="AE11" s="35"/>
      <c r="AF11" s="36" t="s">
        <v>198</v>
      </c>
      <c r="AG11" s="47">
        <v>28</v>
      </c>
      <c r="AH11" s="38"/>
    </row>
    <row r="12" spans="1:34" x14ac:dyDescent="0.25">
      <c r="A12" s="11"/>
      <c r="B12" s="18" t="s">
        <v>257</v>
      </c>
      <c r="C12" s="39"/>
      <c r="D12" s="45"/>
      <c r="E12" s="46" t="s">
        <v>258</v>
      </c>
      <c r="F12" s="42" t="s">
        <v>226</v>
      </c>
      <c r="G12" s="39"/>
      <c r="H12" s="45"/>
      <c r="I12" s="46" t="s">
        <v>256</v>
      </c>
      <c r="J12" s="42"/>
      <c r="K12" s="39"/>
      <c r="L12" s="45"/>
      <c r="M12" s="46" t="s">
        <v>259</v>
      </c>
      <c r="N12" s="42" t="s">
        <v>226</v>
      </c>
      <c r="O12" s="39"/>
      <c r="P12" s="45"/>
      <c r="Q12" s="46" t="s">
        <v>260</v>
      </c>
      <c r="R12" s="42" t="s">
        <v>226</v>
      </c>
      <c r="S12" s="39"/>
      <c r="T12" s="45"/>
      <c r="U12" s="46" t="s">
        <v>261</v>
      </c>
      <c r="V12" s="42" t="s">
        <v>226</v>
      </c>
      <c r="W12" s="39"/>
      <c r="X12" s="45"/>
      <c r="Y12" s="46" t="s">
        <v>262</v>
      </c>
      <c r="Z12" s="42" t="s">
        <v>226</v>
      </c>
      <c r="AA12" s="39"/>
      <c r="AB12" s="45"/>
      <c r="AC12" s="46" t="s">
        <v>263</v>
      </c>
      <c r="AD12" s="42" t="s">
        <v>226</v>
      </c>
      <c r="AE12" s="39"/>
      <c r="AF12" s="45"/>
      <c r="AG12" s="46" t="s">
        <v>264</v>
      </c>
      <c r="AH12" s="42" t="s">
        <v>226</v>
      </c>
    </row>
    <row r="13" spans="1:34" ht="15.75" thickBot="1" x14ac:dyDescent="0.3">
      <c r="A13" s="11"/>
      <c r="B13" s="14" t="s">
        <v>265</v>
      </c>
      <c r="C13" s="35"/>
      <c r="D13" s="51"/>
      <c r="E13" s="52" t="s">
        <v>256</v>
      </c>
      <c r="F13" s="53"/>
      <c r="G13" s="54"/>
      <c r="H13" s="51"/>
      <c r="I13" s="52" t="s">
        <v>266</v>
      </c>
      <c r="J13" s="53" t="s">
        <v>226</v>
      </c>
      <c r="K13" s="54"/>
      <c r="L13" s="51"/>
      <c r="M13" s="52" t="s">
        <v>256</v>
      </c>
      <c r="N13" s="53"/>
      <c r="O13" s="54"/>
      <c r="P13" s="51"/>
      <c r="Q13" s="52" t="s">
        <v>266</v>
      </c>
      <c r="R13" s="53" t="s">
        <v>226</v>
      </c>
      <c r="S13" s="54"/>
      <c r="T13" s="51"/>
      <c r="U13" s="52" t="s">
        <v>256</v>
      </c>
      <c r="V13" s="53"/>
      <c r="W13" s="54"/>
      <c r="X13" s="51"/>
      <c r="Y13" s="52" t="s">
        <v>256</v>
      </c>
      <c r="Z13" s="53"/>
      <c r="AA13" s="54"/>
      <c r="AB13" s="51"/>
      <c r="AC13" s="52" t="s">
        <v>256</v>
      </c>
      <c r="AD13" s="53"/>
      <c r="AE13" s="54"/>
      <c r="AF13" s="51"/>
      <c r="AG13" s="52" t="s">
        <v>256</v>
      </c>
      <c r="AH13" s="38"/>
    </row>
    <row r="14" spans="1:34" ht="16.5" thickTop="1" thickBot="1" x14ac:dyDescent="0.3">
      <c r="A14" s="11"/>
      <c r="B14" s="39" t="s">
        <v>114</v>
      </c>
      <c r="C14" s="39"/>
      <c r="D14" s="55" t="s">
        <v>198</v>
      </c>
      <c r="E14" s="56" t="s">
        <v>267</v>
      </c>
      <c r="F14" s="57" t="s">
        <v>226</v>
      </c>
      <c r="G14" s="58"/>
      <c r="H14" s="55" t="s">
        <v>198</v>
      </c>
      <c r="I14" s="56" t="s">
        <v>266</v>
      </c>
      <c r="J14" s="57" t="s">
        <v>226</v>
      </c>
      <c r="K14" s="58"/>
      <c r="L14" s="55" t="s">
        <v>198</v>
      </c>
      <c r="M14" s="56">
        <v>6</v>
      </c>
      <c r="N14" s="57"/>
      <c r="O14" s="58"/>
      <c r="P14" s="55" t="s">
        <v>268</v>
      </c>
      <c r="Q14" s="56" t="s">
        <v>269</v>
      </c>
      <c r="R14" s="57" t="s">
        <v>226</v>
      </c>
      <c r="S14" s="58"/>
      <c r="T14" s="55" t="s">
        <v>268</v>
      </c>
      <c r="U14" s="56" t="s">
        <v>270</v>
      </c>
      <c r="V14" s="57" t="s">
        <v>226</v>
      </c>
      <c r="W14" s="58"/>
      <c r="X14" s="55" t="s">
        <v>268</v>
      </c>
      <c r="Y14" s="56" t="s">
        <v>262</v>
      </c>
      <c r="Z14" s="57" t="s">
        <v>226</v>
      </c>
      <c r="AA14" s="58"/>
      <c r="AB14" s="55" t="s">
        <v>268</v>
      </c>
      <c r="AC14" s="56" t="s">
        <v>271</v>
      </c>
      <c r="AD14" s="57" t="s">
        <v>226</v>
      </c>
      <c r="AE14" s="58"/>
      <c r="AF14" s="55" t="s">
        <v>268</v>
      </c>
      <c r="AG14" s="56" t="s">
        <v>272</v>
      </c>
      <c r="AH14" s="42" t="s">
        <v>226</v>
      </c>
    </row>
    <row r="15" spans="1:34" ht="15.75" thickTop="1"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5.75" thickBot="1" x14ac:dyDescent="0.3">
      <c r="A16" s="11"/>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thickTop="1" thickBot="1" x14ac:dyDescent="0.3">
      <c r="A17" s="11"/>
      <c r="B17" s="4"/>
      <c r="C17" s="4"/>
      <c r="D17" s="59" t="s">
        <v>273</v>
      </c>
      <c r="E17" s="59"/>
      <c r="F17" s="59"/>
      <c r="G17" s="59"/>
      <c r="H17" s="59"/>
      <c r="I17" s="59"/>
      <c r="J17" s="59"/>
      <c r="K17" s="59"/>
      <c r="L17" s="59"/>
      <c r="M17" s="59"/>
      <c r="N17" s="59"/>
      <c r="O17" s="59"/>
      <c r="P17" s="59"/>
      <c r="Q17" s="59"/>
      <c r="R17" s="50"/>
      <c r="S17" s="49"/>
      <c r="T17" s="59" t="s">
        <v>274</v>
      </c>
      <c r="U17" s="59"/>
      <c r="V17" s="59"/>
      <c r="W17" s="59"/>
      <c r="X17" s="59"/>
      <c r="Y17" s="59"/>
      <c r="Z17" s="59"/>
      <c r="AA17" s="59"/>
      <c r="AB17" s="59"/>
      <c r="AC17" s="59"/>
      <c r="AD17" s="59"/>
      <c r="AE17" s="59"/>
      <c r="AF17" s="59"/>
      <c r="AG17" s="59"/>
      <c r="AH17" s="12"/>
    </row>
    <row r="18" spans="1:34" ht="15.75" thickTop="1" x14ac:dyDescent="0.25">
      <c r="A18" s="11"/>
      <c r="B18" s="10"/>
      <c r="C18" s="10"/>
      <c r="D18" s="29" t="s">
        <v>251</v>
      </c>
      <c r="E18" s="29"/>
      <c r="F18" s="60"/>
      <c r="G18" s="29"/>
      <c r="H18" s="29" t="s">
        <v>253</v>
      </c>
      <c r="I18" s="29"/>
      <c r="J18" s="60"/>
      <c r="K18" s="29"/>
      <c r="L18" s="29" t="s">
        <v>254</v>
      </c>
      <c r="M18" s="29"/>
      <c r="N18" s="60"/>
      <c r="O18" s="29"/>
      <c r="P18" s="29" t="s">
        <v>114</v>
      </c>
      <c r="Q18" s="29"/>
      <c r="R18" s="60"/>
      <c r="S18" s="29"/>
      <c r="T18" s="29" t="s">
        <v>251</v>
      </c>
      <c r="U18" s="29"/>
      <c r="V18" s="60"/>
      <c r="W18" s="29"/>
      <c r="X18" s="29" t="s">
        <v>253</v>
      </c>
      <c r="Y18" s="29"/>
      <c r="Z18" s="60"/>
      <c r="AA18" s="29"/>
      <c r="AB18" s="29" t="s">
        <v>254</v>
      </c>
      <c r="AC18" s="29"/>
      <c r="AD18" s="60"/>
      <c r="AE18" s="29"/>
      <c r="AF18" s="29" t="s">
        <v>114</v>
      </c>
      <c r="AG18" s="29"/>
      <c r="AH18" s="31"/>
    </row>
    <row r="19" spans="1:34" ht="15.75" thickBot="1" x14ac:dyDescent="0.3">
      <c r="A19" s="11"/>
      <c r="B19" s="10"/>
      <c r="C19" s="10"/>
      <c r="D19" s="30" t="s">
        <v>252</v>
      </c>
      <c r="E19" s="30"/>
      <c r="F19" s="31"/>
      <c r="G19" s="10"/>
      <c r="H19" s="30"/>
      <c r="I19" s="30"/>
      <c r="J19" s="31"/>
      <c r="K19" s="10"/>
      <c r="L19" s="30" t="s">
        <v>54</v>
      </c>
      <c r="M19" s="30"/>
      <c r="N19" s="31"/>
      <c r="O19" s="10"/>
      <c r="P19" s="30"/>
      <c r="Q19" s="30"/>
      <c r="R19" s="31"/>
      <c r="S19" s="10"/>
      <c r="T19" s="30" t="s">
        <v>252</v>
      </c>
      <c r="U19" s="30"/>
      <c r="V19" s="31"/>
      <c r="W19" s="10"/>
      <c r="X19" s="30"/>
      <c r="Y19" s="30"/>
      <c r="Z19" s="31"/>
      <c r="AA19" s="10"/>
      <c r="AB19" s="30" t="s">
        <v>54</v>
      </c>
      <c r="AC19" s="30"/>
      <c r="AD19" s="31"/>
      <c r="AE19" s="10"/>
      <c r="AF19" s="30"/>
      <c r="AG19" s="30"/>
      <c r="AH19" s="31"/>
    </row>
    <row r="20" spans="1:34" ht="15.75" thickTop="1" x14ac:dyDescent="0.25">
      <c r="A20" s="11"/>
      <c r="B20" s="14" t="s">
        <v>255</v>
      </c>
      <c r="C20" s="35"/>
      <c r="D20" s="36" t="s">
        <v>198</v>
      </c>
      <c r="E20" s="47">
        <v>35</v>
      </c>
      <c r="F20" s="38"/>
      <c r="G20" s="35"/>
      <c r="H20" s="36" t="s">
        <v>198</v>
      </c>
      <c r="I20" s="47">
        <v>1</v>
      </c>
      <c r="J20" s="38"/>
      <c r="K20" s="35"/>
      <c r="L20" s="36" t="s">
        <v>198</v>
      </c>
      <c r="M20" s="47">
        <v>36</v>
      </c>
      <c r="N20" s="38"/>
      <c r="O20" s="35"/>
      <c r="P20" s="36" t="s">
        <v>198</v>
      </c>
      <c r="Q20" s="47">
        <v>72</v>
      </c>
      <c r="R20" s="38"/>
      <c r="S20" s="35"/>
      <c r="T20" s="36" t="s">
        <v>198</v>
      </c>
      <c r="U20" s="47">
        <v>134</v>
      </c>
      <c r="V20" s="38"/>
      <c r="W20" s="35"/>
      <c r="X20" s="36" t="s">
        <v>198</v>
      </c>
      <c r="Y20" s="47">
        <v>2</v>
      </c>
      <c r="Z20" s="38"/>
      <c r="AA20" s="35"/>
      <c r="AB20" s="36" t="s">
        <v>198</v>
      </c>
      <c r="AC20" s="47">
        <v>40</v>
      </c>
      <c r="AD20" s="38"/>
      <c r="AE20" s="35"/>
      <c r="AF20" s="36" t="s">
        <v>198</v>
      </c>
      <c r="AG20" s="47">
        <v>176</v>
      </c>
      <c r="AH20" s="38"/>
    </row>
    <row r="21" spans="1:34" x14ac:dyDescent="0.25">
      <c r="A21" s="11"/>
      <c r="B21" s="18" t="s">
        <v>257</v>
      </c>
      <c r="C21" s="39"/>
      <c r="D21" s="45"/>
      <c r="E21" s="46" t="s">
        <v>275</v>
      </c>
      <c r="F21" s="42" t="s">
        <v>226</v>
      </c>
      <c r="G21" s="39"/>
      <c r="H21" s="45"/>
      <c r="I21" s="46">
        <v>29</v>
      </c>
      <c r="J21" s="42"/>
      <c r="K21" s="39"/>
      <c r="L21" s="45"/>
      <c r="M21" s="46" t="s">
        <v>276</v>
      </c>
      <c r="N21" s="42" t="s">
        <v>226</v>
      </c>
      <c r="O21" s="39"/>
      <c r="P21" s="45"/>
      <c r="Q21" s="46" t="s">
        <v>277</v>
      </c>
      <c r="R21" s="42" t="s">
        <v>226</v>
      </c>
      <c r="S21" s="39"/>
      <c r="T21" s="45"/>
      <c r="U21" s="46" t="s">
        <v>278</v>
      </c>
      <c r="V21" s="42" t="s">
        <v>226</v>
      </c>
      <c r="W21" s="39"/>
      <c r="X21" s="45"/>
      <c r="Y21" s="46" t="s">
        <v>279</v>
      </c>
      <c r="Z21" s="42" t="s">
        <v>226</v>
      </c>
      <c r="AA21" s="39"/>
      <c r="AB21" s="45"/>
      <c r="AC21" s="46">
        <v>60</v>
      </c>
      <c r="AD21" s="42"/>
      <c r="AE21" s="39"/>
      <c r="AF21" s="45"/>
      <c r="AG21" s="46" t="s">
        <v>280</v>
      </c>
      <c r="AH21" s="42" t="s">
        <v>226</v>
      </c>
    </row>
    <row r="22" spans="1:34" ht="15.75" thickBot="1" x14ac:dyDescent="0.3">
      <c r="A22" s="11"/>
      <c r="B22" s="14" t="s">
        <v>265</v>
      </c>
      <c r="C22" s="35"/>
      <c r="D22" s="51"/>
      <c r="E22" s="52" t="s">
        <v>256</v>
      </c>
      <c r="F22" s="53"/>
      <c r="G22" s="54"/>
      <c r="H22" s="51"/>
      <c r="I22" s="52" t="s">
        <v>266</v>
      </c>
      <c r="J22" s="53" t="s">
        <v>226</v>
      </c>
      <c r="K22" s="54"/>
      <c r="L22" s="51"/>
      <c r="M22" s="52" t="s">
        <v>256</v>
      </c>
      <c r="N22" s="53"/>
      <c r="O22" s="54"/>
      <c r="P22" s="51"/>
      <c r="Q22" s="52" t="s">
        <v>266</v>
      </c>
      <c r="R22" s="53" t="s">
        <v>226</v>
      </c>
      <c r="S22" s="54"/>
      <c r="T22" s="51"/>
      <c r="U22" s="52" t="s">
        <v>281</v>
      </c>
      <c r="V22" s="53" t="s">
        <v>226</v>
      </c>
      <c r="W22" s="54"/>
      <c r="X22" s="51"/>
      <c r="Y22" s="52" t="s">
        <v>256</v>
      </c>
      <c r="Z22" s="53"/>
      <c r="AA22" s="54"/>
      <c r="AB22" s="51"/>
      <c r="AC22" s="52" t="s">
        <v>256</v>
      </c>
      <c r="AD22" s="53"/>
      <c r="AE22" s="54"/>
      <c r="AF22" s="51"/>
      <c r="AG22" s="52" t="s">
        <v>281</v>
      </c>
      <c r="AH22" s="38" t="s">
        <v>226</v>
      </c>
    </row>
    <row r="23" spans="1:34" ht="16.5" thickTop="1" thickBot="1" x14ac:dyDescent="0.3">
      <c r="A23" s="11"/>
      <c r="B23" s="39" t="s">
        <v>114</v>
      </c>
      <c r="C23" s="39"/>
      <c r="D23" s="55" t="s">
        <v>268</v>
      </c>
      <c r="E23" s="56" t="s">
        <v>282</v>
      </c>
      <c r="F23" s="57" t="s">
        <v>226</v>
      </c>
      <c r="G23" s="58"/>
      <c r="H23" s="55" t="s">
        <v>268</v>
      </c>
      <c r="I23" s="56" t="s">
        <v>283</v>
      </c>
      <c r="J23" s="57" t="s">
        <v>226</v>
      </c>
      <c r="K23" s="58"/>
      <c r="L23" s="55" t="s">
        <v>198</v>
      </c>
      <c r="M23" s="56">
        <v>11</v>
      </c>
      <c r="N23" s="57"/>
      <c r="O23" s="58"/>
      <c r="P23" s="55" t="s">
        <v>268</v>
      </c>
      <c r="Q23" s="56" t="s">
        <v>284</v>
      </c>
      <c r="R23" s="57" t="s">
        <v>226</v>
      </c>
      <c r="S23" s="58"/>
      <c r="T23" s="55" t="s">
        <v>268</v>
      </c>
      <c r="U23" s="56" t="s">
        <v>285</v>
      </c>
      <c r="V23" s="57" t="s">
        <v>226</v>
      </c>
      <c r="W23" s="58"/>
      <c r="X23" s="55" t="s">
        <v>268</v>
      </c>
      <c r="Y23" s="56" t="s">
        <v>286</v>
      </c>
      <c r="Z23" s="57" t="s">
        <v>226</v>
      </c>
      <c r="AA23" s="58"/>
      <c r="AB23" s="55" t="s">
        <v>198</v>
      </c>
      <c r="AC23" s="56">
        <v>100</v>
      </c>
      <c r="AD23" s="57"/>
      <c r="AE23" s="58"/>
      <c r="AF23" s="55" t="s">
        <v>268</v>
      </c>
      <c r="AG23" s="56" t="s">
        <v>287</v>
      </c>
      <c r="AH23" s="42" t="s">
        <v>226</v>
      </c>
    </row>
    <row r="24" spans="1:34" ht="15.75" thickTop="1" x14ac:dyDescent="0.25">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34" ht="15" customHeight="1" x14ac:dyDescent="0.25">
      <c r="A25" s="11"/>
      <c r="B25" s="10" t="s">
        <v>288</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sheetData>
  <mergeCells count="74">
    <mergeCell ref="B6:AH6"/>
    <mergeCell ref="B7:AH7"/>
    <mergeCell ref="B15:AH15"/>
    <mergeCell ref="B16:AH16"/>
    <mergeCell ref="B24:AH24"/>
    <mergeCell ref="B25:AH25"/>
    <mergeCell ref="AD18:AD19"/>
    <mergeCell ref="AE18:AE19"/>
    <mergeCell ref="AF18:AG19"/>
    <mergeCell ref="AH18:AH19"/>
    <mergeCell ref="A1:A2"/>
    <mergeCell ref="B1:AH1"/>
    <mergeCell ref="B2:AH2"/>
    <mergeCell ref="B3:AH3"/>
    <mergeCell ref="A4:A25"/>
    <mergeCell ref="B5:AH5"/>
    <mergeCell ref="V18:V19"/>
    <mergeCell ref="W18:W19"/>
    <mergeCell ref="X18:Y19"/>
    <mergeCell ref="Z18:Z19"/>
    <mergeCell ref="AA18:AA19"/>
    <mergeCell ref="AB18:AC18"/>
    <mergeCell ref="AB19:AC19"/>
    <mergeCell ref="N18:N19"/>
    <mergeCell ref="O18:O19"/>
    <mergeCell ref="P18:Q19"/>
    <mergeCell ref="R18:R19"/>
    <mergeCell ref="S18:S19"/>
    <mergeCell ref="T18:U18"/>
    <mergeCell ref="T19:U19"/>
    <mergeCell ref="G18:G19"/>
    <mergeCell ref="H18:I19"/>
    <mergeCell ref="J18:J19"/>
    <mergeCell ref="K18:K19"/>
    <mergeCell ref="L18:M18"/>
    <mergeCell ref="L19:M19"/>
    <mergeCell ref="AE9:AE10"/>
    <mergeCell ref="AF9:AG10"/>
    <mergeCell ref="AH9:AH10"/>
    <mergeCell ref="D17:Q17"/>
    <mergeCell ref="T17:AG17"/>
    <mergeCell ref="B18:B19"/>
    <mergeCell ref="C18:C19"/>
    <mergeCell ref="D18:E18"/>
    <mergeCell ref="D19:E19"/>
    <mergeCell ref="F18:F19"/>
    <mergeCell ref="X9:Y10"/>
    <mergeCell ref="Z9:Z10"/>
    <mergeCell ref="AA9:AA10"/>
    <mergeCell ref="AB9:AC9"/>
    <mergeCell ref="AB10:AC10"/>
    <mergeCell ref="AD9:AD10"/>
    <mergeCell ref="R9:R10"/>
    <mergeCell ref="S9:S10"/>
    <mergeCell ref="T9:U9"/>
    <mergeCell ref="T10:U10"/>
    <mergeCell ref="V9:V10"/>
    <mergeCell ref="W9:W10"/>
    <mergeCell ref="K9:K10"/>
    <mergeCell ref="L9:M9"/>
    <mergeCell ref="L10:M10"/>
    <mergeCell ref="N9:N10"/>
    <mergeCell ref="O9:O10"/>
    <mergeCell ref="P9:Q10"/>
    <mergeCell ref="D8:Q8"/>
    <mergeCell ref="T8:AG8"/>
    <mergeCell ref="B9:B10"/>
    <mergeCell ref="C9:C10"/>
    <mergeCell ref="D9:E9"/>
    <mergeCell ref="D10:E10"/>
    <mergeCell ref="F9:F10"/>
    <mergeCell ref="G9:G10"/>
    <mergeCell ref="H9:I10"/>
    <mergeCell ref="J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5703125" customWidth="1"/>
    <col min="3" max="3" width="36.5703125" bestFit="1" customWidth="1"/>
  </cols>
  <sheetData>
    <row r="1" spans="1:3" ht="15" customHeight="1" x14ac:dyDescent="0.25">
      <c r="A1" s="7" t="s">
        <v>289</v>
      </c>
      <c r="B1" s="7" t="s">
        <v>1</v>
      </c>
      <c r="C1" s="7"/>
    </row>
    <row r="2" spans="1:3" ht="15" customHeight="1" x14ac:dyDescent="0.25">
      <c r="A2" s="7"/>
      <c r="B2" s="7" t="s">
        <v>2</v>
      </c>
      <c r="C2" s="7"/>
    </row>
    <row r="3" spans="1:3" ht="30" x14ac:dyDescent="0.25">
      <c r="A3" s="3" t="s">
        <v>290</v>
      </c>
      <c r="B3" s="10"/>
      <c r="C3" s="10"/>
    </row>
    <row r="4" spans="1:3" ht="30" x14ac:dyDescent="0.25">
      <c r="A4" s="11" t="s">
        <v>289</v>
      </c>
      <c r="B4" s="4" t="s">
        <v>291</v>
      </c>
      <c r="C4" s="4" t="s">
        <v>289</v>
      </c>
    </row>
    <row r="5" spans="1:3" x14ac:dyDescent="0.25">
      <c r="A5" s="11"/>
      <c r="B5" s="10"/>
      <c r="C5" s="10"/>
    </row>
    <row r="6" spans="1:3" ht="90" customHeight="1" x14ac:dyDescent="0.25">
      <c r="A6" s="11"/>
      <c r="B6" s="10" t="s">
        <v>292</v>
      </c>
      <c r="C6" s="10"/>
    </row>
    <row r="7" spans="1:3" x14ac:dyDescent="0.25">
      <c r="A7" s="11"/>
      <c r="B7" s="10"/>
      <c r="C7" s="10"/>
    </row>
    <row r="8" spans="1:3" ht="409.6" customHeight="1" x14ac:dyDescent="0.25">
      <c r="A8" s="11"/>
      <c r="B8" s="10" t="s">
        <v>293</v>
      </c>
      <c r="C8" s="10"/>
    </row>
    <row r="9" spans="1:3" x14ac:dyDescent="0.25">
      <c r="A9" s="11"/>
      <c r="B9" s="10"/>
      <c r="C9" s="10"/>
    </row>
    <row r="10" spans="1:3" ht="105" customHeight="1" x14ac:dyDescent="0.25">
      <c r="A10" s="11"/>
      <c r="B10" s="10" t="s">
        <v>294</v>
      </c>
      <c r="C10" s="10"/>
    </row>
    <row r="11" spans="1:3" x14ac:dyDescent="0.25">
      <c r="A11" s="11"/>
      <c r="B11" s="10"/>
      <c r="C11" s="10"/>
    </row>
    <row r="12" spans="1:3" ht="105" customHeight="1" x14ac:dyDescent="0.25">
      <c r="A12" s="11"/>
      <c r="B12" s="10" t="s">
        <v>295</v>
      </c>
      <c r="C12" s="10"/>
    </row>
    <row r="13" spans="1:3" x14ac:dyDescent="0.25">
      <c r="A13" s="11"/>
      <c r="B13" s="10"/>
      <c r="C13" s="10"/>
    </row>
    <row r="14" spans="1:3" ht="165" customHeight="1" x14ac:dyDescent="0.25">
      <c r="A14" s="11"/>
      <c r="B14" s="10" t="s">
        <v>296</v>
      </c>
      <c r="C14" s="10"/>
    </row>
    <row r="15" spans="1:3" x14ac:dyDescent="0.25">
      <c r="A15" s="11"/>
      <c r="B15" s="10"/>
      <c r="C15" s="10"/>
    </row>
    <row r="16" spans="1:3" ht="75" customHeight="1" x14ac:dyDescent="0.25">
      <c r="A16" s="11"/>
      <c r="B16" s="10" t="s">
        <v>297</v>
      </c>
      <c r="C16" s="10"/>
    </row>
    <row r="17" spans="1:3" x14ac:dyDescent="0.25">
      <c r="A17" s="11"/>
      <c r="B17" s="10"/>
      <c r="C17" s="10"/>
    </row>
    <row r="18" spans="1:3" ht="135" customHeight="1" x14ac:dyDescent="0.25">
      <c r="A18" s="11"/>
      <c r="B18" s="10" t="s">
        <v>298</v>
      </c>
      <c r="C18" s="10"/>
    </row>
    <row r="19" spans="1:3" x14ac:dyDescent="0.25">
      <c r="A19" s="11"/>
      <c r="B19" s="10"/>
      <c r="C19" s="10"/>
    </row>
    <row r="20" spans="1:3" ht="60" customHeight="1" x14ac:dyDescent="0.25">
      <c r="A20" s="11"/>
      <c r="B20" s="10" t="s">
        <v>299</v>
      </c>
      <c r="C20" s="10"/>
    </row>
    <row r="21" spans="1:3" x14ac:dyDescent="0.25">
      <c r="A21" s="11"/>
      <c r="B21" s="10"/>
      <c r="C21" s="10"/>
    </row>
    <row r="22" spans="1:3" ht="180" customHeight="1" x14ac:dyDescent="0.25">
      <c r="A22" s="11"/>
      <c r="B22" s="10" t="s">
        <v>300</v>
      </c>
      <c r="C22" s="10"/>
    </row>
    <row r="23" spans="1:3" x14ac:dyDescent="0.25">
      <c r="A23" s="11"/>
      <c r="B23" s="10"/>
      <c r="C23" s="10"/>
    </row>
    <row r="24" spans="1:3" ht="285" customHeight="1" x14ac:dyDescent="0.25">
      <c r="A24" s="11"/>
      <c r="B24" s="10" t="s">
        <v>301</v>
      </c>
      <c r="C24" s="10"/>
    </row>
    <row r="25" spans="1:3" x14ac:dyDescent="0.25">
      <c r="A25" s="11"/>
      <c r="B25" s="10"/>
      <c r="C25" s="10"/>
    </row>
    <row r="26" spans="1:3" ht="90" customHeight="1" x14ac:dyDescent="0.25">
      <c r="A26" s="11"/>
      <c r="B26" s="10" t="s">
        <v>302</v>
      </c>
      <c r="C26" s="10"/>
    </row>
    <row r="27" spans="1:3" x14ac:dyDescent="0.25">
      <c r="A27" s="11"/>
      <c r="B27" s="10"/>
      <c r="C27" s="10"/>
    </row>
    <row r="28" spans="1:3" ht="165" customHeight="1" x14ac:dyDescent="0.25">
      <c r="A28" s="11"/>
      <c r="B28" s="10" t="s">
        <v>303</v>
      </c>
      <c r="C28" s="10"/>
    </row>
    <row r="29" spans="1:3" x14ac:dyDescent="0.25">
      <c r="A29" s="11"/>
      <c r="B29" s="10"/>
      <c r="C29" s="10"/>
    </row>
    <row r="30" spans="1:3" ht="195" customHeight="1" x14ac:dyDescent="0.25">
      <c r="A30" s="11"/>
      <c r="B30" s="10" t="s">
        <v>304</v>
      </c>
      <c r="C30" s="10"/>
    </row>
    <row r="31" spans="1:3" x14ac:dyDescent="0.25">
      <c r="A31" s="11"/>
      <c r="B31" s="10"/>
      <c r="C31" s="10"/>
    </row>
    <row r="32" spans="1:3" ht="165" customHeight="1" x14ac:dyDescent="0.25">
      <c r="A32" s="11"/>
      <c r="B32" s="10" t="s">
        <v>305</v>
      </c>
      <c r="C32" s="10"/>
    </row>
    <row r="33" spans="1:3" x14ac:dyDescent="0.25">
      <c r="A33" s="11"/>
      <c r="B33" s="10"/>
      <c r="C33" s="10"/>
    </row>
    <row r="34" spans="1:3" ht="330" customHeight="1" x14ac:dyDescent="0.25">
      <c r="A34" s="11"/>
      <c r="B34" s="10" t="s">
        <v>306</v>
      </c>
      <c r="C34" s="10"/>
    </row>
    <row r="35" spans="1:3" x14ac:dyDescent="0.25">
      <c r="A35" s="11"/>
      <c r="B35" s="10"/>
      <c r="C35" s="10"/>
    </row>
    <row r="36" spans="1:3" ht="60" customHeight="1" x14ac:dyDescent="0.25">
      <c r="A36" s="11"/>
      <c r="B36" s="10" t="s">
        <v>307</v>
      </c>
      <c r="C36" s="10"/>
    </row>
  </sheetData>
  <mergeCells count="37">
    <mergeCell ref="B34:C34"/>
    <mergeCell ref="B35:C35"/>
    <mergeCell ref="B36:C36"/>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4.28515625" bestFit="1" customWidth="1"/>
    <col min="2" max="2" width="36.5703125" bestFit="1" customWidth="1"/>
    <col min="3" max="3" width="31.42578125" customWidth="1"/>
    <col min="4" max="4" width="25.28515625" customWidth="1"/>
    <col min="5" max="5" width="11.7109375" customWidth="1"/>
    <col min="6" max="6" width="5.28515625" customWidth="1"/>
    <col min="7" max="7" width="10.7109375" customWidth="1"/>
    <col min="8" max="9" width="11.7109375" customWidth="1"/>
    <col min="10" max="10" width="5.28515625" customWidth="1"/>
    <col min="11" max="11" width="13.140625" customWidth="1"/>
    <col min="12" max="12" width="11.7109375" customWidth="1"/>
    <col min="13" max="13" width="25" customWidth="1"/>
    <col min="14" max="14" width="36.5703125" bestFit="1" customWidth="1"/>
  </cols>
  <sheetData>
    <row r="1" spans="1:14" ht="15" customHeight="1" x14ac:dyDescent="0.25">
      <c r="A1" s="7" t="s">
        <v>308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309</v>
      </c>
      <c r="B3" s="10"/>
      <c r="C3" s="10"/>
      <c r="D3" s="10"/>
      <c r="E3" s="10"/>
      <c r="F3" s="10"/>
      <c r="G3" s="10"/>
      <c r="H3" s="10"/>
      <c r="I3" s="10"/>
      <c r="J3" s="10"/>
      <c r="K3" s="10"/>
      <c r="L3" s="10"/>
      <c r="M3" s="10"/>
      <c r="N3" s="10"/>
    </row>
    <row r="4" spans="1:14" x14ac:dyDescent="0.25">
      <c r="A4" s="11" t="s">
        <v>308</v>
      </c>
      <c r="B4" s="4" t="s">
        <v>310</v>
      </c>
      <c r="C4" s="4" t="s">
        <v>308</v>
      </c>
    </row>
    <row r="5" spans="1:14" x14ac:dyDescent="0.25">
      <c r="A5" s="11"/>
      <c r="B5" s="10"/>
      <c r="C5" s="10"/>
      <c r="D5" s="10"/>
      <c r="E5" s="10"/>
      <c r="F5" s="10"/>
      <c r="G5" s="10"/>
      <c r="H5" s="10"/>
      <c r="I5" s="10"/>
      <c r="J5" s="10"/>
      <c r="K5" s="10"/>
      <c r="L5" s="10"/>
      <c r="M5" s="10"/>
      <c r="N5" s="10"/>
    </row>
    <row r="6" spans="1:14" ht="15" customHeight="1" x14ac:dyDescent="0.25">
      <c r="A6" s="11"/>
      <c r="B6" s="10" t="s">
        <v>311</v>
      </c>
      <c r="C6" s="10"/>
      <c r="D6" s="10"/>
      <c r="E6" s="10"/>
      <c r="F6" s="10"/>
      <c r="G6" s="10"/>
      <c r="H6" s="10"/>
      <c r="I6" s="10"/>
      <c r="J6" s="10"/>
      <c r="K6" s="10"/>
      <c r="L6" s="10"/>
      <c r="M6" s="10"/>
      <c r="N6" s="10"/>
    </row>
    <row r="7" spans="1:14" ht="15.75" thickBot="1" x14ac:dyDescent="0.3">
      <c r="A7" s="11"/>
      <c r="B7" s="30"/>
      <c r="C7" s="30"/>
      <c r="D7" s="30"/>
      <c r="E7" s="30"/>
      <c r="F7" s="30"/>
      <c r="G7" s="30"/>
      <c r="H7" s="30"/>
      <c r="I7" s="30"/>
      <c r="J7" s="30"/>
      <c r="K7" s="30"/>
      <c r="L7" s="30"/>
      <c r="M7" s="30"/>
      <c r="N7" s="30"/>
    </row>
    <row r="8" spans="1:14" ht="15.75" thickTop="1" x14ac:dyDescent="0.25">
      <c r="A8" s="11"/>
      <c r="B8" s="78" t="s">
        <v>312</v>
      </c>
      <c r="C8" s="80" t="s">
        <v>313</v>
      </c>
      <c r="D8" s="80" t="s">
        <v>314</v>
      </c>
      <c r="E8" s="82"/>
      <c r="F8" s="29" t="s">
        <v>315</v>
      </c>
      <c r="G8" s="29"/>
      <c r="H8" s="84"/>
      <c r="I8" s="82"/>
      <c r="J8" s="29" t="s">
        <v>316</v>
      </c>
      <c r="K8" s="29"/>
      <c r="L8" s="84"/>
      <c r="M8" s="61" t="s">
        <v>317</v>
      </c>
      <c r="N8" s="86" t="s">
        <v>319</v>
      </c>
    </row>
    <row r="9" spans="1:14" ht="15.75" thickBot="1" x14ac:dyDescent="0.3">
      <c r="A9" s="11"/>
      <c r="B9" s="79"/>
      <c r="C9" s="81"/>
      <c r="D9" s="81"/>
      <c r="E9" s="83"/>
      <c r="F9" s="30"/>
      <c r="G9" s="30"/>
      <c r="H9" s="85"/>
      <c r="I9" s="83"/>
      <c r="J9" s="30"/>
      <c r="K9" s="30"/>
      <c r="L9" s="85"/>
      <c r="M9" s="62" t="s">
        <v>318</v>
      </c>
      <c r="N9" s="87"/>
    </row>
    <row r="10" spans="1:14" ht="44.25" customHeight="1" thickTop="1" x14ac:dyDescent="0.25">
      <c r="A10" s="11"/>
      <c r="B10" s="63" t="s">
        <v>320</v>
      </c>
      <c r="C10" s="88">
        <v>41425</v>
      </c>
      <c r="D10" s="90" t="s">
        <v>322</v>
      </c>
      <c r="E10" s="92"/>
      <c r="F10" s="94" t="s">
        <v>198</v>
      </c>
      <c r="G10" s="96">
        <v>0.2</v>
      </c>
      <c r="H10" s="98"/>
      <c r="I10" s="92"/>
      <c r="J10" s="94" t="s">
        <v>198</v>
      </c>
      <c r="K10" s="96">
        <v>0.5</v>
      </c>
      <c r="L10" s="98"/>
      <c r="M10" s="90" t="s">
        <v>323</v>
      </c>
      <c r="N10" s="100" t="s">
        <v>324</v>
      </c>
    </row>
    <row r="11" spans="1:14" ht="15.75" thickBot="1" x14ac:dyDescent="0.3">
      <c r="A11" s="11"/>
      <c r="B11" s="64" t="s">
        <v>321</v>
      </c>
      <c r="C11" s="89"/>
      <c r="D11" s="91"/>
      <c r="E11" s="93"/>
      <c r="F11" s="95"/>
      <c r="G11" s="97"/>
      <c r="H11" s="99"/>
      <c r="I11" s="93"/>
      <c r="J11" s="95"/>
      <c r="K11" s="97"/>
      <c r="L11" s="99"/>
      <c r="M11" s="91"/>
      <c r="N11" s="101"/>
    </row>
    <row r="12" spans="1:14" ht="46.5" thickTop="1" thickBot="1" x14ac:dyDescent="0.3">
      <c r="A12" s="11"/>
      <c r="B12" s="65" t="s">
        <v>325</v>
      </c>
      <c r="C12" s="66">
        <v>41333</v>
      </c>
      <c r="D12" s="67" t="s">
        <v>326</v>
      </c>
      <c r="E12" s="68"/>
      <c r="F12" s="22" t="s">
        <v>198</v>
      </c>
      <c r="G12" s="23">
        <v>0.1</v>
      </c>
      <c r="H12" s="69"/>
      <c r="I12" s="68"/>
      <c r="J12" s="22" t="s">
        <v>198</v>
      </c>
      <c r="K12" s="23">
        <v>2.2000000000000002</v>
      </c>
      <c r="L12" s="69"/>
      <c r="M12" s="67" t="s">
        <v>327</v>
      </c>
      <c r="N12" s="70" t="s">
        <v>328</v>
      </c>
    </row>
    <row r="13" spans="1:14" ht="91.5" thickTop="1" thickBot="1" x14ac:dyDescent="0.3">
      <c r="A13" s="11"/>
      <c r="B13" s="64" t="s">
        <v>329</v>
      </c>
      <c r="C13" s="71">
        <v>41274</v>
      </c>
      <c r="D13" s="72" t="s">
        <v>330</v>
      </c>
      <c r="E13" s="73"/>
      <c r="F13" s="24" t="s">
        <v>198</v>
      </c>
      <c r="G13" s="74">
        <v>2</v>
      </c>
      <c r="H13" s="75"/>
      <c r="I13" s="73"/>
      <c r="J13" s="24" t="s">
        <v>198</v>
      </c>
      <c r="K13" s="74">
        <v>4.3</v>
      </c>
      <c r="L13" s="75"/>
      <c r="M13" s="72" t="s">
        <v>323</v>
      </c>
      <c r="N13" s="76" t="s">
        <v>331</v>
      </c>
    </row>
    <row r="14" spans="1:14" ht="74.25" customHeight="1" thickTop="1" x14ac:dyDescent="0.25">
      <c r="A14" s="11"/>
      <c r="B14" s="102" t="s">
        <v>332</v>
      </c>
      <c r="C14" s="104">
        <v>41218</v>
      </c>
      <c r="D14" s="77">
        <v>16.2</v>
      </c>
      <c r="E14" s="106"/>
      <c r="F14" s="108" t="s">
        <v>198</v>
      </c>
      <c r="G14" s="110">
        <v>1.4</v>
      </c>
      <c r="H14" s="112"/>
      <c r="I14" s="106"/>
      <c r="J14" s="108" t="s">
        <v>198</v>
      </c>
      <c r="K14" s="110">
        <v>14.8</v>
      </c>
      <c r="L14" s="112"/>
      <c r="M14" s="114" t="s">
        <v>323</v>
      </c>
      <c r="N14" s="116" t="s">
        <v>334</v>
      </c>
    </row>
    <row r="15" spans="1:14" ht="15.75" thickBot="1" x14ac:dyDescent="0.3">
      <c r="A15" s="11"/>
      <c r="B15" s="103"/>
      <c r="C15" s="105"/>
      <c r="D15" s="67" t="s">
        <v>333</v>
      </c>
      <c r="E15" s="107"/>
      <c r="F15" s="109"/>
      <c r="G15" s="111"/>
      <c r="H15" s="113"/>
      <c r="I15" s="107"/>
      <c r="J15" s="109"/>
      <c r="K15" s="111"/>
      <c r="L15" s="113"/>
      <c r="M15" s="115"/>
      <c r="N15" s="117"/>
    </row>
    <row r="16" spans="1:14" ht="59.25" customHeight="1" thickTop="1" x14ac:dyDescent="0.25">
      <c r="A16" s="11"/>
      <c r="B16" s="63" t="s">
        <v>335</v>
      </c>
      <c r="C16" s="88">
        <v>41045</v>
      </c>
      <c r="D16" s="90" t="s">
        <v>337</v>
      </c>
      <c r="E16" s="92"/>
      <c r="F16" s="94" t="s">
        <v>198</v>
      </c>
      <c r="G16" s="96">
        <v>1.1000000000000001</v>
      </c>
      <c r="H16" s="98"/>
      <c r="I16" s="92"/>
      <c r="J16" s="94" t="s">
        <v>198</v>
      </c>
      <c r="K16" s="96">
        <v>2.1</v>
      </c>
      <c r="L16" s="98"/>
      <c r="M16" s="90" t="s">
        <v>338</v>
      </c>
      <c r="N16" s="100" t="s">
        <v>339</v>
      </c>
    </row>
    <row r="17" spans="1:14" ht="15.75" thickBot="1" x14ac:dyDescent="0.3">
      <c r="A17" s="11"/>
      <c r="B17" s="64" t="s">
        <v>336</v>
      </c>
      <c r="C17" s="89"/>
      <c r="D17" s="91"/>
      <c r="E17" s="93"/>
      <c r="F17" s="95"/>
      <c r="G17" s="97"/>
      <c r="H17" s="99"/>
      <c r="I17" s="93"/>
      <c r="J17" s="95"/>
      <c r="K17" s="97"/>
      <c r="L17" s="99"/>
      <c r="M17" s="91"/>
      <c r="N17" s="101"/>
    </row>
    <row r="18" spans="1:14" ht="15.75" thickTop="1" x14ac:dyDescent="0.25">
      <c r="A18" s="11"/>
      <c r="B18" s="29"/>
      <c r="C18" s="29"/>
      <c r="D18" s="29"/>
      <c r="E18" s="29"/>
      <c r="F18" s="29"/>
      <c r="G18" s="29"/>
      <c r="H18" s="29"/>
      <c r="I18" s="29"/>
      <c r="J18" s="29"/>
      <c r="K18" s="29"/>
      <c r="L18" s="29"/>
      <c r="M18" s="29"/>
      <c r="N18" s="29"/>
    </row>
    <row r="19" spans="1:14" x14ac:dyDescent="0.25">
      <c r="A19" s="11"/>
      <c r="B19" s="10"/>
      <c r="C19" s="10"/>
      <c r="D19" s="10"/>
      <c r="E19" s="10"/>
      <c r="F19" s="10"/>
      <c r="G19" s="10"/>
      <c r="H19" s="10"/>
      <c r="I19" s="10"/>
      <c r="J19" s="10"/>
      <c r="K19" s="10"/>
      <c r="L19" s="10"/>
      <c r="M19" s="10"/>
      <c r="N19" s="10"/>
    </row>
    <row r="20" spans="1:14" ht="15" customHeight="1" x14ac:dyDescent="0.25">
      <c r="A20" s="11"/>
      <c r="B20" s="10" t="s">
        <v>340</v>
      </c>
      <c r="C20" s="10"/>
      <c r="D20" s="10"/>
      <c r="E20" s="10"/>
      <c r="F20" s="10"/>
      <c r="G20" s="10"/>
      <c r="H20" s="10"/>
      <c r="I20" s="10"/>
      <c r="J20" s="10"/>
      <c r="K20" s="10"/>
      <c r="L20" s="10"/>
      <c r="M20" s="10"/>
      <c r="N20" s="10"/>
    </row>
  </sheetData>
  <mergeCells count="57">
    <mergeCell ref="B20:N20"/>
    <mergeCell ref="A1:A2"/>
    <mergeCell ref="B1:N1"/>
    <mergeCell ref="B2:N2"/>
    <mergeCell ref="B3:N3"/>
    <mergeCell ref="A4:A20"/>
    <mergeCell ref="B5:N5"/>
    <mergeCell ref="B6:N6"/>
    <mergeCell ref="B7:N7"/>
    <mergeCell ref="B18:N18"/>
    <mergeCell ref="B19:N19"/>
    <mergeCell ref="I16:I17"/>
    <mergeCell ref="J16:J17"/>
    <mergeCell ref="K16:K17"/>
    <mergeCell ref="L16:L17"/>
    <mergeCell ref="M16:M17"/>
    <mergeCell ref="N16:N17"/>
    <mergeCell ref="C16:C17"/>
    <mergeCell ref="D16:D17"/>
    <mergeCell ref="E16:E17"/>
    <mergeCell ref="F16:F17"/>
    <mergeCell ref="G16:G17"/>
    <mergeCell ref="H16:H17"/>
    <mergeCell ref="I14:I15"/>
    <mergeCell ref="J14:J15"/>
    <mergeCell ref="K14:K15"/>
    <mergeCell ref="L14:L15"/>
    <mergeCell ref="M14:M15"/>
    <mergeCell ref="N14:N15"/>
    <mergeCell ref="B14:B15"/>
    <mergeCell ref="C14:C15"/>
    <mergeCell ref="E14:E15"/>
    <mergeCell ref="F14:F15"/>
    <mergeCell ref="G14:G15"/>
    <mergeCell ref="H14:H15"/>
    <mergeCell ref="I10:I11"/>
    <mergeCell ref="J10:J11"/>
    <mergeCell ref="K10:K11"/>
    <mergeCell ref="L10:L11"/>
    <mergeCell ref="M10:M11"/>
    <mergeCell ref="N10:N11"/>
    <mergeCell ref="I8:I9"/>
    <mergeCell ref="J8:K9"/>
    <mergeCell ref="L8:L9"/>
    <mergeCell ref="N8:N9"/>
    <mergeCell ref="C10:C11"/>
    <mergeCell ref="D10:D11"/>
    <mergeCell ref="E10:E11"/>
    <mergeCell ref="F10:F11"/>
    <mergeCell ref="G10:G11"/>
    <mergeCell ref="H10:H11"/>
    <mergeCell ref="B8:B9"/>
    <mergeCell ref="C8:C9"/>
    <mergeCell ref="D8:D9"/>
    <mergeCell ref="E8:E9"/>
    <mergeCell ref="F8:G9"/>
    <mergeCell ref="H8: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0.28515625" bestFit="1" customWidth="1"/>
    <col min="2" max="3" width="36.5703125" customWidth="1"/>
    <col min="4" max="4" width="6" customWidth="1"/>
    <col min="5" max="7" width="27.7109375" customWidth="1"/>
    <col min="8" max="8" width="6" customWidth="1"/>
    <col min="9" max="9" width="23.140625" customWidth="1"/>
    <col min="10" max="11" width="27.7109375" customWidth="1"/>
    <col min="12" max="12" width="6" customWidth="1"/>
    <col min="13" max="13" width="23.140625" customWidth="1"/>
    <col min="14" max="14" width="5.140625" customWidth="1"/>
    <col min="15" max="15" width="27.7109375" customWidth="1"/>
    <col min="16" max="16" width="6" customWidth="1"/>
    <col min="17" max="17" width="16.85546875" customWidth="1"/>
    <col min="18" max="19" width="27.7109375" customWidth="1"/>
    <col min="20" max="20" width="6" customWidth="1"/>
    <col min="21" max="22" width="27.7109375" customWidth="1"/>
  </cols>
  <sheetData>
    <row r="1" spans="1:22" ht="15" customHeight="1" x14ac:dyDescent="0.25">
      <c r="A1" s="7" t="s">
        <v>341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342</v>
      </c>
      <c r="B3" s="10"/>
      <c r="C3" s="10"/>
      <c r="D3" s="10"/>
      <c r="E3" s="10"/>
      <c r="F3" s="10"/>
      <c r="G3" s="10"/>
      <c r="H3" s="10"/>
      <c r="I3" s="10"/>
      <c r="J3" s="10"/>
      <c r="K3" s="10"/>
      <c r="L3" s="10"/>
      <c r="M3" s="10"/>
      <c r="N3" s="10"/>
      <c r="O3" s="10"/>
      <c r="P3" s="10"/>
      <c r="Q3" s="10"/>
      <c r="R3" s="10"/>
      <c r="S3" s="10"/>
      <c r="T3" s="10"/>
      <c r="U3" s="10"/>
      <c r="V3" s="10"/>
    </row>
    <row r="4" spans="1:22" x14ac:dyDescent="0.25">
      <c r="A4" s="11" t="s">
        <v>341</v>
      </c>
      <c r="B4" s="4" t="s">
        <v>343</v>
      </c>
      <c r="C4" s="4" t="s">
        <v>341</v>
      </c>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15" customHeight="1" x14ac:dyDescent="0.25">
      <c r="A6" s="11"/>
      <c r="B6" s="10" t="s">
        <v>344</v>
      </c>
      <c r="C6" s="10"/>
      <c r="D6" s="10"/>
      <c r="E6" s="10"/>
      <c r="F6" s="10"/>
      <c r="G6" s="10"/>
      <c r="H6" s="10"/>
      <c r="I6" s="10"/>
      <c r="J6" s="10"/>
      <c r="K6" s="10"/>
      <c r="L6" s="10"/>
      <c r="M6" s="10"/>
      <c r="N6" s="10"/>
      <c r="O6" s="10"/>
      <c r="P6" s="10"/>
      <c r="Q6" s="10"/>
      <c r="R6" s="10"/>
      <c r="S6" s="10"/>
      <c r="T6" s="10"/>
      <c r="U6" s="10"/>
      <c r="V6" s="10"/>
    </row>
    <row r="7" spans="1:22" x14ac:dyDescent="0.25">
      <c r="A7" s="11"/>
      <c r="B7" s="10"/>
      <c r="C7" s="10"/>
      <c r="D7" s="10"/>
      <c r="E7" s="10"/>
      <c r="F7" s="10"/>
      <c r="G7" s="10"/>
      <c r="H7" s="10"/>
      <c r="I7" s="10"/>
      <c r="J7" s="10"/>
      <c r="K7" s="10"/>
      <c r="L7" s="10"/>
      <c r="M7" s="10"/>
      <c r="N7" s="10"/>
      <c r="O7" s="10"/>
      <c r="P7" s="10"/>
      <c r="Q7" s="10"/>
      <c r="R7" s="10"/>
      <c r="S7" s="10"/>
      <c r="T7" s="10"/>
      <c r="U7" s="10"/>
      <c r="V7" s="10"/>
    </row>
    <row r="8" spans="1:22" ht="30" customHeight="1" x14ac:dyDescent="0.25">
      <c r="A8" s="11"/>
      <c r="B8" s="10" t="s">
        <v>345</v>
      </c>
      <c r="C8" s="10"/>
      <c r="D8" s="10"/>
      <c r="E8" s="10"/>
      <c r="F8" s="10"/>
      <c r="G8" s="10"/>
      <c r="H8" s="10"/>
      <c r="I8" s="10"/>
      <c r="J8" s="10"/>
      <c r="K8" s="10"/>
      <c r="L8" s="10"/>
      <c r="M8" s="10"/>
      <c r="N8" s="10"/>
      <c r="O8" s="10"/>
      <c r="P8" s="10"/>
      <c r="Q8" s="10"/>
      <c r="R8" s="10"/>
      <c r="S8" s="10"/>
      <c r="T8" s="10"/>
      <c r="U8" s="10"/>
      <c r="V8" s="10"/>
    </row>
    <row r="9" spans="1:22" x14ac:dyDescent="0.25">
      <c r="A9" s="11"/>
      <c r="B9" s="10"/>
      <c r="C9" s="10"/>
      <c r="D9" s="10"/>
      <c r="E9" s="10"/>
      <c r="F9" s="10"/>
      <c r="G9" s="10"/>
      <c r="H9" s="10"/>
      <c r="I9" s="10"/>
      <c r="J9" s="10"/>
      <c r="K9" s="10"/>
      <c r="L9" s="10"/>
      <c r="M9" s="10"/>
      <c r="N9" s="10"/>
      <c r="O9" s="10"/>
      <c r="P9" s="10"/>
      <c r="Q9" s="10"/>
      <c r="R9" s="10"/>
      <c r="S9" s="10"/>
      <c r="T9" s="10"/>
      <c r="U9" s="10"/>
      <c r="V9" s="10"/>
    </row>
    <row r="10" spans="1:22" ht="15.75" thickBot="1" x14ac:dyDescent="0.3">
      <c r="A10" s="11"/>
      <c r="B10" s="4"/>
      <c r="C10" s="2"/>
      <c r="D10" s="119" t="s">
        <v>249</v>
      </c>
      <c r="E10" s="119"/>
      <c r="F10" s="119"/>
      <c r="G10" s="119"/>
      <c r="H10" s="119"/>
      <c r="I10" s="119"/>
      <c r="J10" s="119"/>
      <c r="K10" s="119"/>
      <c r="L10" s="119"/>
      <c r="M10" s="119"/>
      <c r="N10" s="119"/>
      <c r="O10" s="119"/>
      <c r="P10" s="119"/>
      <c r="Q10" s="119"/>
      <c r="R10" s="119"/>
      <c r="S10" s="119"/>
      <c r="T10" s="119"/>
      <c r="U10" s="119"/>
      <c r="V10" s="13"/>
    </row>
    <row r="11" spans="1:22" ht="15.75" thickTop="1" x14ac:dyDescent="0.25">
      <c r="A11" s="11"/>
      <c r="B11" s="10"/>
      <c r="C11" s="10"/>
      <c r="D11" s="29" t="s">
        <v>251</v>
      </c>
      <c r="E11" s="29"/>
      <c r="F11" s="60"/>
      <c r="G11" s="29"/>
      <c r="H11" s="29" t="s">
        <v>253</v>
      </c>
      <c r="I11" s="29"/>
      <c r="J11" s="60"/>
      <c r="K11" s="29"/>
      <c r="L11" s="29" t="s">
        <v>346</v>
      </c>
      <c r="M11" s="29"/>
      <c r="N11" s="60"/>
      <c r="O11" s="29"/>
      <c r="P11" s="29" t="s">
        <v>347</v>
      </c>
      <c r="Q11" s="29"/>
      <c r="R11" s="60"/>
      <c r="S11" s="29"/>
      <c r="T11" s="29" t="s">
        <v>114</v>
      </c>
      <c r="U11" s="29"/>
      <c r="V11" s="31"/>
    </row>
    <row r="12" spans="1:22" ht="15.75" thickBot="1" x14ac:dyDescent="0.3">
      <c r="A12" s="11"/>
      <c r="B12" s="10"/>
      <c r="C12" s="10"/>
      <c r="D12" s="30" t="s">
        <v>252</v>
      </c>
      <c r="E12" s="30"/>
      <c r="F12" s="31"/>
      <c r="G12" s="10"/>
      <c r="H12" s="30"/>
      <c r="I12" s="30"/>
      <c r="J12" s="31"/>
      <c r="K12" s="10"/>
      <c r="L12" s="30"/>
      <c r="M12" s="30"/>
      <c r="N12" s="31"/>
      <c r="O12" s="10"/>
      <c r="P12" s="30"/>
      <c r="Q12" s="30"/>
      <c r="R12" s="31"/>
      <c r="S12" s="10"/>
      <c r="T12" s="30"/>
      <c r="U12" s="30"/>
      <c r="V12" s="31"/>
    </row>
    <row r="13" spans="1:22" ht="15.75" thickTop="1" x14ac:dyDescent="0.25">
      <c r="A13" s="11"/>
      <c r="B13" s="35" t="s">
        <v>348</v>
      </c>
      <c r="C13" s="35"/>
      <c r="D13" s="36" t="s">
        <v>198</v>
      </c>
      <c r="E13" s="37">
        <v>523364</v>
      </c>
      <c r="F13" s="38"/>
      <c r="G13" s="35"/>
      <c r="H13" s="36" t="s">
        <v>198</v>
      </c>
      <c r="I13" s="37">
        <v>70579</v>
      </c>
      <c r="J13" s="38"/>
      <c r="K13" s="14"/>
      <c r="L13" s="15" t="s">
        <v>198</v>
      </c>
      <c r="M13" s="33">
        <v>57837</v>
      </c>
      <c r="N13" s="17"/>
      <c r="O13" s="14"/>
      <c r="P13" s="15" t="s">
        <v>198</v>
      </c>
      <c r="Q13" s="16" t="s">
        <v>256</v>
      </c>
      <c r="R13" s="17"/>
      <c r="S13" s="35"/>
      <c r="T13" s="36" t="s">
        <v>198</v>
      </c>
      <c r="U13" s="37">
        <v>651780</v>
      </c>
      <c r="V13" s="38"/>
    </row>
    <row r="14" spans="1:22" x14ac:dyDescent="0.25">
      <c r="A14" s="11"/>
      <c r="B14" s="39" t="s">
        <v>349</v>
      </c>
      <c r="C14" s="39"/>
      <c r="D14" s="45"/>
      <c r="E14" s="118">
        <v>21246</v>
      </c>
      <c r="F14" s="42"/>
      <c r="G14" s="39"/>
      <c r="H14" s="45"/>
      <c r="I14" s="118">
        <v>4406</v>
      </c>
      <c r="J14" s="42"/>
      <c r="K14" s="18"/>
      <c r="L14" s="19"/>
      <c r="M14" s="34">
        <v>2968</v>
      </c>
      <c r="N14" s="21"/>
      <c r="O14" s="18"/>
      <c r="P14" s="19"/>
      <c r="Q14" s="20" t="s">
        <v>256</v>
      </c>
      <c r="R14" s="21"/>
      <c r="S14" s="39"/>
      <c r="T14" s="45"/>
      <c r="U14" s="118">
        <v>28620</v>
      </c>
      <c r="V14" s="42"/>
    </row>
    <row r="15" spans="1:22" x14ac:dyDescent="0.25">
      <c r="A15" s="11"/>
      <c r="B15" s="35" t="s">
        <v>350</v>
      </c>
      <c r="C15" s="35"/>
      <c r="D15" s="36"/>
      <c r="E15" s="37">
        <v>18628</v>
      </c>
      <c r="F15" s="38"/>
      <c r="G15" s="35"/>
      <c r="H15" s="36"/>
      <c r="I15" s="37">
        <v>3993</v>
      </c>
      <c r="J15" s="38"/>
      <c r="K15" s="14"/>
      <c r="L15" s="15"/>
      <c r="M15" s="16">
        <v>630</v>
      </c>
      <c r="N15" s="17"/>
      <c r="O15" s="14"/>
      <c r="P15" s="15"/>
      <c r="Q15" s="33">
        <v>1276</v>
      </c>
      <c r="R15" s="17"/>
      <c r="S15" s="35"/>
      <c r="T15" s="36"/>
      <c r="U15" s="37">
        <v>24527</v>
      </c>
      <c r="V15" s="38"/>
    </row>
    <row r="16" spans="1:22" x14ac:dyDescent="0.25">
      <c r="A16" s="11"/>
      <c r="B16" s="10"/>
      <c r="C16" s="10"/>
      <c r="D16" s="10"/>
      <c r="E16" s="10"/>
      <c r="F16" s="10"/>
      <c r="G16" s="10"/>
      <c r="H16" s="10"/>
      <c r="I16" s="10"/>
      <c r="J16" s="10"/>
      <c r="K16" s="10"/>
      <c r="L16" s="10"/>
      <c r="M16" s="10"/>
      <c r="N16" s="10"/>
      <c r="O16" s="10"/>
      <c r="P16" s="10"/>
      <c r="Q16" s="10"/>
      <c r="R16" s="10"/>
      <c r="S16" s="10"/>
      <c r="T16" s="10"/>
      <c r="U16" s="10"/>
      <c r="V16" s="10"/>
    </row>
    <row r="17" spans="1:22" x14ac:dyDescent="0.25">
      <c r="A17" s="11"/>
      <c r="B17" s="10"/>
      <c r="C17" s="10"/>
      <c r="D17" s="10"/>
      <c r="E17" s="10"/>
      <c r="F17" s="10"/>
      <c r="G17" s="10"/>
      <c r="H17" s="10"/>
      <c r="I17" s="10"/>
      <c r="J17" s="10"/>
      <c r="K17" s="10"/>
      <c r="L17" s="10"/>
      <c r="M17" s="10"/>
      <c r="N17" s="10"/>
      <c r="O17" s="10"/>
      <c r="P17" s="10"/>
      <c r="Q17" s="10"/>
      <c r="R17" s="10"/>
      <c r="S17" s="10"/>
      <c r="T17" s="10"/>
      <c r="U17" s="10"/>
      <c r="V17" s="10"/>
    </row>
    <row r="18" spans="1:22" ht="15.75" thickBot="1" x14ac:dyDescent="0.3">
      <c r="A18" s="11"/>
      <c r="B18" s="4"/>
      <c r="C18" s="2"/>
      <c r="D18" s="119" t="s">
        <v>250</v>
      </c>
      <c r="E18" s="119"/>
      <c r="F18" s="119"/>
      <c r="G18" s="119"/>
      <c r="H18" s="119"/>
      <c r="I18" s="119"/>
      <c r="J18" s="119"/>
      <c r="K18" s="119"/>
      <c r="L18" s="119"/>
      <c r="M18" s="119"/>
      <c r="N18" s="119"/>
      <c r="O18" s="119"/>
      <c r="P18" s="119"/>
      <c r="Q18" s="119"/>
      <c r="R18" s="119"/>
      <c r="S18" s="119"/>
      <c r="T18" s="119"/>
      <c r="U18" s="119"/>
      <c r="V18" s="13"/>
    </row>
    <row r="19" spans="1:22" ht="15.75" thickTop="1" x14ac:dyDescent="0.25">
      <c r="A19" s="11"/>
      <c r="B19" s="10"/>
      <c r="C19" s="10"/>
      <c r="D19" s="29" t="s">
        <v>251</v>
      </c>
      <c r="E19" s="29"/>
      <c r="F19" s="60"/>
      <c r="G19" s="29"/>
      <c r="H19" s="29" t="s">
        <v>253</v>
      </c>
      <c r="I19" s="29"/>
      <c r="J19" s="60"/>
      <c r="K19" s="29"/>
      <c r="L19" s="29" t="s">
        <v>346</v>
      </c>
      <c r="M19" s="29"/>
      <c r="N19" s="60"/>
      <c r="O19" s="29"/>
      <c r="P19" s="29" t="s">
        <v>347</v>
      </c>
      <c r="Q19" s="29"/>
      <c r="R19" s="60"/>
      <c r="S19" s="29"/>
      <c r="T19" s="29" t="s">
        <v>114</v>
      </c>
      <c r="U19" s="29"/>
      <c r="V19" s="31"/>
    </row>
    <row r="20" spans="1:22" ht="15.75" thickBot="1" x14ac:dyDescent="0.3">
      <c r="A20" s="11"/>
      <c r="B20" s="10"/>
      <c r="C20" s="10"/>
      <c r="D20" s="30" t="s">
        <v>252</v>
      </c>
      <c r="E20" s="30"/>
      <c r="F20" s="31"/>
      <c r="G20" s="10"/>
      <c r="H20" s="30"/>
      <c r="I20" s="30"/>
      <c r="J20" s="31"/>
      <c r="K20" s="10"/>
      <c r="L20" s="30"/>
      <c r="M20" s="30"/>
      <c r="N20" s="31"/>
      <c r="O20" s="10"/>
      <c r="P20" s="30"/>
      <c r="Q20" s="30"/>
      <c r="R20" s="31"/>
      <c r="S20" s="10"/>
      <c r="T20" s="30"/>
      <c r="U20" s="30"/>
      <c r="V20" s="31"/>
    </row>
    <row r="21" spans="1:22" ht="15.75" thickTop="1" x14ac:dyDescent="0.25">
      <c r="A21" s="11"/>
      <c r="B21" s="35" t="s">
        <v>348</v>
      </c>
      <c r="C21" s="35"/>
      <c r="D21" s="36" t="s">
        <v>198</v>
      </c>
      <c r="E21" s="37">
        <v>425260</v>
      </c>
      <c r="F21" s="38"/>
      <c r="G21" s="35"/>
      <c r="H21" s="36" t="s">
        <v>198</v>
      </c>
      <c r="I21" s="37">
        <v>59630</v>
      </c>
      <c r="J21" s="38"/>
      <c r="K21" s="14"/>
      <c r="L21" s="15" t="s">
        <v>198</v>
      </c>
      <c r="M21" s="33">
        <v>48476</v>
      </c>
      <c r="N21" s="17"/>
      <c r="O21" s="14"/>
      <c r="P21" s="15" t="s">
        <v>198</v>
      </c>
      <c r="Q21" s="16" t="s">
        <v>256</v>
      </c>
      <c r="R21" s="17"/>
      <c r="S21" s="35"/>
      <c r="T21" s="36" t="s">
        <v>198</v>
      </c>
      <c r="U21" s="37">
        <v>533366</v>
      </c>
      <c r="V21" s="38"/>
    </row>
    <row r="22" spans="1:22" x14ac:dyDescent="0.25">
      <c r="A22" s="11"/>
      <c r="B22" s="39" t="s">
        <v>349</v>
      </c>
      <c r="C22" s="39"/>
      <c r="D22" s="45"/>
      <c r="E22" s="118">
        <v>13455</v>
      </c>
      <c r="F22" s="42"/>
      <c r="G22" s="39"/>
      <c r="H22" s="45"/>
      <c r="I22" s="118">
        <v>5040</v>
      </c>
      <c r="J22" s="42"/>
      <c r="K22" s="18"/>
      <c r="L22" s="19"/>
      <c r="M22" s="34">
        <v>3009</v>
      </c>
      <c r="N22" s="21"/>
      <c r="O22" s="18"/>
      <c r="P22" s="19"/>
      <c r="Q22" s="20" t="s">
        <v>256</v>
      </c>
      <c r="R22" s="21"/>
      <c r="S22" s="39"/>
      <c r="T22" s="45"/>
      <c r="U22" s="118">
        <v>21504</v>
      </c>
      <c r="V22" s="42"/>
    </row>
    <row r="23" spans="1:22" x14ac:dyDescent="0.25">
      <c r="A23" s="11"/>
      <c r="B23" s="35" t="s">
        <v>351</v>
      </c>
      <c r="C23" s="35"/>
      <c r="D23" s="36"/>
      <c r="E23" s="37">
        <v>6149</v>
      </c>
      <c r="F23" s="38"/>
      <c r="G23" s="35"/>
      <c r="H23" s="36"/>
      <c r="I23" s="47">
        <v>394</v>
      </c>
      <c r="J23" s="38"/>
      <c r="K23" s="14"/>
      <c r="L23" s="15"/>
      <c r="M23" s="16" t="s">
        <v>352</v>
      </c>
      <c r="N23" s="17" t="s">
        <v>226</v>
      </c>
      <c r="O23" s="14"/>
      <c r="P23" s="15"/>
      <c r="Q23" s="33">
        <v>4641</v>
      </c>
      <c r="R23" s="17"/>
      <c r="S23" s="35"/>
      <c r="T23" s="36"/>
      <c r="U23" s="37">
        <v>8310</v>
      </c>
      <c r="V23" s="38"/>
    </row>
    <row r="24" spans="1:22" x14ac:dyDescent="0.25">
      <c r="A24" s="11"/>
      <c r="B24" s="10"/>
      <c r="C24" s="10"/>
      <c r="D24" s="10"/>
      <c r="E24" s="10"/>
      <c r="F24" s="10"/>
      <c r="G24" s="10"/>
      <c r="H24" s="10"/>
      <c r="I24" s="10"/>
      <c r="J24" s="10"/>
      <c r="K24" s="10"/>
      <c r="L24" s="10"/>
      <c r="M24" s="10"/>
      <c r="N24" s="10"/>
      <c r="O24" s="10"/>
      <c r="P24" s="10"/>
      <c r="Q24" s="10"/>
      <c r="R24" s="10"/>
      <c r="S24" s="10"/>
      <c r="T24" s="10"/>
      <c r="U24" s="10"/>
      <c r="V24" s="10"/>
    </row>
    <row r="25" spans="1:22" x14ac:dyDescent="0.25">
      <c r="A25" s="11"/>
      <c r="B25" s="10"/>
      <c r="C25" s="10"/>
      <c r="D25" s="10"/>
      <c r="E25" s="10"/>
      <c r="F25" s="10"/>
      <c r="G25" s="10"/>
      <c r="H25" s="10"/>
      <c r="I25" s="10"/>
      <c r="J25" s="10"/>
      <c r="K25" s="10"/>
      <c r="L25" s="10"/>
      <c r="M25" s="10"/>
      <c r="N25" s="10"/>
      <c r="O25" s="10"/>
      <c r="P25" s="10"/>
      <c r="Q25" s="10"/>
      <c r="R25" s="10"/>
      <c r="S25" s="10"/>
      <c r="T25" s="10"/>
      <c r="U25" s="10"/>
      <c r="V25" s="10"/>
    </row>
    <row r="26" spans="1:22" ht="15.75" thickBot="1" x14ac:dyDescent="0.3">
      <c r="A26" s="11"/>
      <c r="B26" s="4"/>
      <c r="C26" s="2"/>
      <c r="D26" s="119" t="s">
        <v>273</v>
      </c>
      <c r="E26" s="119"/>
      <c r="F26" s="119"/>
      <c r="G26" s="119"/>
      <c r="H26" s="119"/>
      <c r="I26" s="119"/>
      <c r="J26" s="119"/>
      <c r="K26" s="119"/>
      <c r="L26" s="119"/>
      <c r="M26" s="119"/>
      <c r="N26" s="119"/>
      <c r="O26" s="119"/>
      <c r="P26" s="119"/>
      <c r="Q26" s="119"/>
      <c r="R26" s="119"/>
      <c r="S26" s="119"/>
      <c r="T26" s="119"/>
      <c r="U26" s="119"/>
      <c r="V26" s="13"/>
    </row>
    <row r="27" spans="1:22" ht="15.75" thickTop="1" x14ac:dyDescent="0.25">
      <c r="A27" s="11"/>
      <c r="B27" s="10"/>
      <c r="C27" s="10"/>
      <c r="D27" s="29" t="s">
        <v>251</v>
      </c>
      <c r="E27" s="29"/>
      <c r="F27" s="60"/>
      <c r="G27" s="29"/>
      <c r="H27" s="29" t="s">
        <v>253</v>
      </c>
      <c r="I27" s="29"/>
      <c r="J27" s="60"/>
      <c r="K27" s="29"/>
      <c r="L27" s="29" t="s">
        <v>346</v>
      </c>
      <c r="M27" s="29"/>
      <c r="N27" s="60"/>
      <c r="O27" s="29"/>
      <c r="P27" s="29" t="s">
        <v>347</v>
      </c>
      <c r="Q27" s="29"/>
      <c r="R27" s="60"/>
      <c r="S27" s="29"/>
      <c r="T27" s="29" t="s">
        <v>114</v>
      </c>
      <c r="U27" s="29"/>
      <c r="V27" s="31"/>
    </row>
    <row r="28" spans="1:22" ht="15.75" thickBot="1" x14ac:dyDescent="0.3">
      <c r="A28" s="11"/>
      <c r="B28" s="10"/>
      <c r="C28" s="10"/>
      <c r="D28" s="30" t="s">
        <v>252</v>
      </c>
      <c r="E28" s="30"/>
      <c r="F28" s="31"/>
      <c r="G28" s="10"/>
      <c r="H28" s="30"/>
      <c r="I28" s="30"/>
      <c r="J28" s="31"/>
      <c r="K28" s="10"/>
      <c r="L28" s="30"/>
      <c r="M28" s="30"/>
      <c r="N28" s="31"/>
      <c r="O28" s="10"/>
      <c r="P28" s="30"/>
      <c r="Q28" s="30"/>
      <c r="R28" s="31"/>
      <c r="S28" s="10"/>
      <c r="T28" s="30"/>
      <c r="U28" s="30"/>
      <c r="V28" s="31"/>
    </row>
    <row r="29" spans="1:22" ht="15.75" thickTop="1" x14ac:dyDescent="0.25">
      <c r="A29" s="11"/>
      <c r="B29" s="35" t="s">
        <v>348</v>
      </c>
      <c r="C29" s="35"/>
      <c r="D29" s="36" t="s">
        <v>198</v>
      </c>
      <c r="E29" s="37">
        <v>1570073</v>
      </c>
      <c r="F29" s="38"/>
      <c r="G29" s="35"/>
      <c r="H29" s="36" t="s">
        <v>198</v>
      </c>
      <c r="I29" s="37">
        <v>202590</v>
      </c>
      <c r="J29" s="38"/>
      <c r="K29" s="14"/>
      <c r="L29" s="15" t="s">
        <v>198</v>
      </c>
      <c r="M29" s="33">
        <v>172048</v>
      </c>
      <c r="N29" s="17"/>
      <c r="O29" s="14"/>
      <c r="P29" s="15" t="s">
        <v>198</v>
      </c>
      <c r="Q29" s="16" t="s">
        <v>256</v>
      </c>
      <c r="R29" s="17"/>
      <c r="S29" s="35"/>
      <c r="T29" s="36" t="s">
        <v>198</v>
      </c>
      <c r="U29" s="37">
        <v>1944711</v>
      </c>
      <c r="V29" s="38"/>
    </row>
    <row r="30" spans="1:22" x14ac:dyDescent="0.25">
      <c r="A30" s="11"/>
      <c r="B30" s="39" t="s">
        <v>349</v>
      </c>
      <c r="C30" s="39"/>
      <c r="D30" s="45"/>
      <c r="E30" s="118">
        <v>69179</v>
      </c>
      <c r="F30" s="42"/>
      <c r="G30" s="39"/>
      <c r="H30" s="45"/>
      <c r="I30" s="118">
        <v>13168</v>
      </c>
      <c r="J30" s="42"/>
      <c r="K30" s="18"/>
      <c r="L30" s="19"/>
      <c r="M30" s="34">
        <v>9913</v>
      </c>
      <c r="N30" s="21"/>
      <c r="O30" s="18"/>
      <c r="P30" s="19"/>
      <c r="Q30" s="20" t="s">
        <v>256</v>
      </c>
      <c r="R30" s="21"/>
      <c r="S30" s="39"/>
      <c r="T30" s="45"/>
      <c r="U30" s="118">
        <v>92260</v>
      </c>
      <c r="V30" s="42"/>
    </row>
    <row r="31" spans="1:22" x14ac:dyDescent="0.25">
      <c r="A31" s="11"/>
      <c r="B31" s="35" t="s">
        <v>350</v>
      </c>
      <c r="C31" s="35"/>
      <c r="D31" s="36"/>
      <c r="E31" s="37">
        <v>54412</v>
      </c>
      <c r="F31" s="38"/>
      <c r="G31" s="35"/>
      <c r="H31" s="36"/>
      <c r="I31" s="37">
        <v>2163</v>
      </c>
      <c r="J31" s="38"/>
      <c r="K31" s="14"/>
      <c r="L31" s="15"/>
      <c r="M31" s="33">
        <v>1543</v>
      </c>
      <c r="N31" s="17"/>
      <c r="O31" s="14"/>
      <c r="P31" s="15"/>
      <c r="Q31" s="33">
        <v>2584</v>
      </c>
      <c r="R31" s="17"/>
      <c r="S31" s="35"/>
      <c r="T31" s="36"/>
      <c r="U31" s="37">
        <v>60702</v>
      </c>
      <c r="V31" s="38"/>
    </row>
    <row r="32" spans="1:22" x14ac:dyDescent="0.25">
      <c r="A32" s="11"/>
      <c r="B32" s="10"/>
      <c r="C32" s="10"/>
      <c r="D32" s="10"/>
      <c r="E32" s="10"/>
      <c r="F32" s="10"/>
      <c r="G32" s="10"/>
      <c r="H32" s="10"/>
      <c r="I32" s="10"/>
      <c r="J32" s="10"/>
      <c r="K32" s="10"/>
      <c r="L32" s="10"/>
      <c r="M32" s="10"/>
      <c r="N32" s="10"/>
      <c r="O32" s="10"/>
      <c r="P32" s="10"/>
      <c r="Q32" s="10"/>
      <c r="R32" s="10"/>
      <c r="S32" s="10"/>
      <c r="T32" s="10"/>
      <c r="U32" s="10"/>
      <c r="V32" s="10"/>
    </row>
    <row r="33" spans="1:22" x14ac:dyDescent="0.25">
      <c r="A33" s="11"/>
      <c r="B33" s="120"/>
      <c r="C33" s="120"/>
      <c r="D33" s="120"/>
      <c r="E33" s="120"/>
      <c r="F33" s="120"/>
      <c r="G33" s="120"/>
      <c r="H33" s="120"/>
      <c r="I33" s="120"/>
      <c r="J33" s="120"/>
      <c r="K33" s="120"/>
      <c r="L33" s="120"/>
      <c r="M33" s="120"/>
      <c r="N33" s="120"/>
      <c r="O33" s="120"/>
      <c r="P33" s="120"/>
      <c r="Q33" s="120"/>
      <c r="R33" s="120"/>
      <c r="S33" s="120"/>
      <c r="T33" s="120"/>
      <c r="U33" s="120"/>
      <c r="V33" s="120"/>
    </row>
    <row r="34" spans="1:22" x14ac:dyDescent="0.25">
      <c r="A34" s="11"/>
      <c r="B34" s="120"/>
      <c r="C34" s="120"/>
      <c r="D34" s="120"/>
      <c r="E34" s="120"/>
      <c r="F34" s="120"/>
      <c r="G34" s="120"/>
      <c r="H34" s="120"/>
      <c r="I34" s="120"/>
      <c r="J34" s="120"/>
      <c r="K34" s="120"/>
      <c r="L34" s="120"/>
      <c r="M34" s="120"/>
      <c r="N34" s="120"/>
      <c r="O34" s="120"/>
      <c r="P34" s="120"/>
      <c r="Q34" s="120"/>
      <c r="R34" s="120"/>
      <c r="S34" s="120"/>
      <c r="T34" s="120"/>
      <c r="U34" s="120"/>
      <c r="V34" s="120"/>
    </row>
    <row r="35" spans="1:22" ht="15.75" thickBot="1" x14ac:dyDescent="0.3">
      <c r="A35" s="11"/>
      <c r="B35" s="4"/>
      <c r="C35" s="2"/>
      <c r="D35" s="119" t="s">
        <v>274</v>
      </c>
      <c r="E35" s="119"/>
      <c r="F35" s="119"/>
      <c r="G35" s="119"/>
      <c r="H35" s="119"/>
      <c r="I35" s="119"/>
      <c r="J35" s="119"/>
      <c r="K35" s="119"/>
      <c r="L35" s="119"/>
      <c r="M35" s="119"/>
      <c r="N35" s="119"/>
      <c r="O35" s="119"/>
      <c r="P35" s="119"/>
      <c r="Q35" s="119"/>
      <c r="R35" s="119"/>
      <c r="S35" s="119"/>
      <c r="T35" s="119"/>
      <c r="U35" s="119"/>
      <c r="V35" s="13"/>
    </row>
    <row r="36" spans="1:22" ht="15.75" thickTop="1" x14ac:dyDescent="0.25">
      <c r="A36" s="11"/>
      <c r="B36" s="10"/>
      <c r="C36" s="10"/>
      <c r="D36" s="29" t="s">
        <v>251</v>
      </c>
      <c r="E36" s="29"/>
      <c r="F36" s="60"/>
      <c r="G36" s="29"/>
      <c r="H36" s="29" t="s">
        <v>253</v>
      </c>
      <c r="I36" s="29"/>
      <c r="J36" s="60"/>
      <c r="K36" s="29"/>
      <c r="L36" s="29" t="s">
        <v>346</v>
      </c>
      <c r="M36" s="29"/>
      <c r="N36" s="60"/>
      <c r="O36" s="29"/>
      <c r="P36" s="29" t="s">
        <v>347</v>
      </c>
      <c r="Q36" s="29"/>
      <c r="R36" s="60"/>
      <c r="S36" s="29"/>
      <c r="T36" s="29" t="s">
        <v>114</v>
      </c>
      <c r="U36" s="29"/>
      <c r="V36" s="31"/>
    </row>
    <row r="37" spans="1:22" ht="15.75" thickBot="1" x14ac:dyDescent="0.3">
      <c r="A37" s="11"/>
      <c r="B37" s="10"/>
      <c r="C37" s="10"/>
      <c r="D37" s="30" t="s">
        <v>252</v>
      </c>
      <c r="E37" s="30"/>
      <c r="F37" s="31"/>
      <c r="G37" s="10"/>
      <c r="H37" s="30"/>
      <c r="I37" s="30"/>
      <c r="J37" s="31"/>
      <c r="K37" s="10"/>
      <c r="L37" s="30"/>
      <c r="M37" s="30"/>
      <c r="N37" s="31"/>
      <c r="O37" s="10"/>
      <c r="P37" s="30"/>
      <c r="Q37" s="30"/>
      <c r="R37" s="31"/>
      <c r="S37" s="10"/>
      <c r="T37" s="30"/>
      <c r="U37" s="30"/>
      <c r="V37" s="31"/>
    </row>
    <row r="38" spans="1:22" ht="15.75" thickTop="1" x14ac:dyDescent="0.25">
      <c r="A38" s="11"/>
      <c r="B38" s="35" t="s">
        <v>348</v>
      </c>
      <c r="C38" s="35"/>
      <c r="D38" s="36" t="s">
        <v>198</v>
      </c>
      <c r="E38" s="37">
        <v>1268162</v>
      </c>
      <c r="F38" s="38"/>
      <c r="G38" s="35"/>
      <c r="H38" s="36" t="s">
        <v>198</v>
      </c>
      <c r="I38" s="37">
        <v>160561</v>
      </c>
      <c r="J38" s="38"/>
      <c r="K38" s="14"/>
      <c r="L38" s="15" t="s">
        <v>198</v>
      </c>
      <c r="M38" s="33">
        <v>155447</v>
      </c>
      <c r="N38" s="17"/>
      <c r="O38" s="14"/>
      <c r="P38" s="15" t="s">
        <v>198</v>
      </c>
      <c r="Q38" s="16" t="s">
        <v>256</v>
      </c>
      <c r="R38" s="17"/>
      <c r="S38" s="35"/>
      <c r="T38" s="36" t="s">
        <v>198</v>
      </c>
      <c r="U38" s="37">
        <v>1584170</v>
      </c>
      <c r="V38" s="38"/>
    </row>
    <row r="39" spans="1:22" x14ac:dyDescent="0.25">
      <c r="A39" s="11"/>
      <c r="B39" s="39" t="s">
        <v>349</v>
      </c>
      <c r="C39" s="39"/>
      <c r="D39" s="45"/>
      <c r="E39" s="118">
        <v>49387</v>
      </c>
      <c r="F39" s="42"/>
      <c r="G39" s="39"/>
      <c r="H39" s="45"/>
      <c r="I39" s="118">
        <v>13916</v>
      </c>
      <c r="J39" s="42"/>
      <c r="K39" s="18"/>
      <c r="L39" s="19"/>
      <c r="M39" s="34">
        <v>11619</v>
      </c>
      <c r="N39" s="21"/>
      <c r="O39" s="18"/>
      <c r="P39" s="19"/>
      <c r="Q39" s="20" t="s">
        <v>256</v>
      </c>
      <c r="R39" s="21"/>
      <c r="S39" s="39"/>
      <c r="T39" s="45"/>
      <c r="U39" s="118">
        <v>74922</v>
      </c>
      <c r="V39" s="42"/>
    </row>
    <row r="40" spans="1:22" x14ac:dyDescent="0.25">
      <c r="A40" s="11"/>
      <c r="B40" s="35" t="s">
        <v>351</v>
      </c>
      <c r="C40" s="35"/>
      <c r="D40" s="36"/>
      <c r="E40" s="37">
        <v>45395</v>
      </c>
      <c r="F40" s="38"/>
      <c r="G40" s="35"/>
      <c r="H40" s="36"/>
      <c r="I40" s="47">
        <v>858</v>
      </c>
      <c r="J40" s="38"/>
      <c r="K40" s="14"/>
      <c r="L40" s="15"/>
      <c r="M40" s="16" t="s">
        <v>353</v>
      </c>
      <c r="N40" s="17" t="s">
        <v>226</v>
      </c>
      <c r="O40" s="14"/>
      <c r="P40" s="15"/>
      <c r="Q40" s="33">
        <v>3519</v>
      </c>
      <c r="R40" s="17"/>
      <c r="S40" s="35"/>
      <c r="T40" s="36"/>
      <c r="U40" s="37">
        <v>45622</v>
      </c>
      <c r="V40" s="38"/>
    </row>
    <row r="41" spans="1:22" x14ac:dyDescent="0.25">
      <c r="A41" s="11"/>
      <c r="B41" s="10"/>
      <c r="C41" s="10"/>
      <c r="D41" s="10"/>
      <c r="E41" s="10"/>
      <c r="F41" s="10"/>
      <c r="G41" s="10"/>
      <c r="H41" s="10"/>
      <c r="I41" s="10"/>
      <c r="J41" s="10"/>
      <c r="K41" s="10"/>
      <c r="L41" s="10"/>
      <c r="M41" s="10"/>
      <c r="N41" s="10"/>
      <c r="O41" s="10"/>
      <c r="P41" s="10"/>
      <c r="Q41" s="10"/>
      <c r="R41" s="10"/>
      <c r="S41" s="10"/>
      <c r="T41" s="10"/>
      <c r="U41" s="10"/>
      <c r="V41" s="10"/>
    </row>
  </sheetData>
  <mergeCells count="90">
    <mergeCell ref="B32:V32"/>
    <mergeCell ref="B33:V33"/>
    <mergeCell ref="B34:V34"/>
    <mergeCell ref="B41:V41"/>
    <mergeCell ref="B8:V8"/>
    <mergeCell ref="B9:V9"/>
    <mergeCell ref="B16:V16"/>
    <mergeCell ref="B17:V17"/>
    <mergeCell ref="B24:V24"/>
    <mergeCell ref="B25:V25"/>
    <mergeCell ref="T36:U37"/>
    <mergeCell ref="V36:V37"/>
    <mergeCell ref="A1:A2"/>
    <mergeCell ref="B1:V1"/>
    <mergeCell ref="B2:V2"/>
    <mergeCell ref="B3:V3"/>
    <mergeCell ref="A4:A41"/>
    <mergeCell ref="B5:V5"/>
    <mergeCell ref="B6:V6"/>
    <mergeCell ref="B7:V7"/>
    <mergeCell ref="L36:M37"/>
    <mergeCell ref="N36:N37"/>
    <mergeCell ref="O36:O37"/>
    <mergeCell ref="P36:Q37"/>
    <mergeCell ref="R36:R37"/>
    <mergeCell ref="S36:S37"/>
    <mergeCell ref="D35:U35"/>
    <mergeCell ref="B36:B37"/>
    <mergeCell ref="C36:C37"/>
    <mergeCell ref="D36:E36"/>
    <mergeCell ref="D37:E37"/>
    <mergeCell ref="F36:F37"/>
    <mergeCell ref="G36:G37"/>
    <mergeCell ref="H36:I37"/>
    <mergeCell ref="J36:J37"/>
    <mergeCell ref="K36:K37"/>
    <mergeCell ref="O27:O28"/>
    <mergeCell ref="P27:Q28"/>
    <mergeCell ref="R27:R28"/>
    <mergeCell ref="S27:S28"/>
    <mergeCell ref="T27:U28"/>
    <mergeCell ref="V27:V28"/>
    <mergeCell ref="G27:G28"/>
    <mergeCell ref="H27:I28"/>
    <mergeCell ref="J27:J28"/>
    <mergeCell ref="K27:K28"/>
    <mergeCell ref="L27:M28"/>
    <mergeCell ref="N27:N28"/>
    <mergeCell ref="R19:R20"/>
    <mergeCell ref="S19:S20"/>
    <mergeCell ref="T19:U20"/>
    <mergeCell ref="V19:V20"/>
    <mergeCell ref="D26:U26"/>
    <mergeCell ref="B27:B28"/>
    <mergeCell ref="C27:C28"/>
    <mergeCell ref="D27:E27"/>
    <mergeCell ref="D28:E28"/>
    <mergeCell ref="F27:F28"/>
    <mergeCell ref="J19:J20"/>
    <mergeCell ref="K19:K20"/>
    <mergeCell ref="L19:M20"/>
    <mergeCell ref="N19:N20"/>
    <mergeCell ref="O19:O20"/>
    <mergeCell ref="P19:Q20"/>
    <mergeCell ref="T11:U12"/>
    <mergeCell ref="V11:V12"/>
    <mergeCell ref="D18:U18"/>
    <mergeCell ref="B19:B20"/>
    <mergeCell ref="C19:C20"/>
    <mergeCell ref="D19:E19"/>
    <mergeCell ref="D20:E20"/>
    <mergeCell ref="F19:F20"/>
    <mergeCell ref="G19:G20"/>
    <mergeCell ref="H19:I20"/>
    <mergeCell ref="L11:M12"/>
    <mergeCell ref="N11:N12"/>
    <mergeCell ref="O11:O12"/>
    <mergeCell ref="P11:Q12"/>
    <mergeCell ref="R11:R12"/>
    <mergeCell ref="S11:S12"/>
    <mergeCell ref="D10:U10"/>
    <mergeCell ref="B11:B12"/>
    <mergeCell ref="C11:C12"/>
    <mergeCell ref="D11:E11"/>
    <mergeCell ref="D12:E12"/>
    <mergeCell ref="F11:F12"/>
    <mergeCell ref="G11:G12"/>
    <mergeCell ref="H11:I12"/>
    <mergeCell ref="J11:J12"/>
    <mergeCell ref="K11:K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85546875" bestFit="1" customWidth="1"/>
    <col min="2" max="2" width="7.28515625" customWidth="1"/>
    <col min="3" max="3" width="36.5703125" customWidth="1"/>
  </cols>
  <sheetData>
    <row r="1" spans="1:3" ht="15" customHeight="1" x14ac:dyDescent="0.25">
      <c r="A1" s="7" t="s">
        <v>98</v>
      </c>
      <c r="B1" s="7" t="s">
        <v>1</v>
      </c>
      <c r="C1" s="7"/>
    </row>
    <row r="2" spans="1:3" ht="15" customHeight="1" x14ac:dyDescent="0.25">
      <c r="A2" s="7"/>
      <c r="B2" s="7" t="s">
        <v>2</v>
      </c>
      <c r="C2" s="7"/>
    </row>
    <row r="3" spans="1:3" x14ac:dyDescent="0.25">
      <c r="A3" s="3" t="s">
        <v>354</v>
      </c>
      <c r="B3" s="10"/>
      <c r="C3" s="10"/>
    </row>
    <row r="4" spans="1:3" x14ac:dyDescent="0.25">
      <c r="A4" s="11" t="s">
        <v>98</v>
      </c>
      <c r="B4" s="4" t="s">
        <v>355</v>
      </c>
      <c r="C4" s="4" t="s">
        <v>98</v>
      </c>
    </row>
    <row r="5" spans="1:3" x14ac:dyDescent="0.25">
      <c r="A5" s="11"/>
      <c r="B5" s="10"/>
      <c r="C5" s="10"/>
    </row>
    <row r="6" spans="1:3" ht="195" customHeight="1" x14ac:dyDescent="0.25">
      <c r="A6" s="11"/>
      <c r="B6" s="10" t="s">
        <v>356</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28515625" bestFit="1" customWidth="1"/>
    <col min="2" max="2" width="5.140625" customWidth="1"/>
    <col min="3" max="3" width="36.5703125" customWidth="1"/>
  </cols>
  <sheetData>
    <row r="1" spans="1:3" ht="15" customHeight="1" x14ac:dyDescent="0.25">
      <c r="A1" s="7" t="s">
        <v>357</v>
      </c>
      <c r="B1" s="7" t="s">
        <v>1</v>
      </c>
      <c r="C1" s="7"/>
    </row>
    <row r="2" spans="1:3" ht="15" customHeight="1" x14ac:dyDescent="0.25">
      <c r="A2" s="7"/>
      <c r="B2" s="7" t="s">
        <v>2</v>
      </c>
      <c r="C2" s="7"/>
    </row>
    <row r="3" spans="1:3" x14ac:dyDescent="0.25">
      <c r="A3" s="3" t="s">
        <v>358</v>
      </c>
      <c r="B3" s="10"/>
      <c r="C3" s="10"/>
    </row>
    <row r="4" spans="1:3" x14ac:dyDescent="0.25">
      <c r="A4" s="11" t="s">
        <v>359</v>
      </c>
      <c r="B4" s="4" t="s">
        <v>360</v>
      </c>
      <c r="C4" s="4" t="s">
        <v>357</v>
      </c>
    </row>
    <row r="5" spans="1:3" x14ac:dyDescent="0.25">
      <c r="A5" s="11"/>
      <c r="B5" s="10"/>
      <c r="C5" s="10"/>
    </row>
    <row r="6" spans="1:3" ht="60" customHeight="1" x14ac:dyDescent="0.25">
      <c r="A6" s="11"/>
      <c r="B6" s="10" t="s">
        <v>361</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362</v>
      </c>
      <c r="B1" s="1" t="s">
        <v>1</v>
      </c>
    </row>
    <row r="2" spans="1:2" x14ac:dyDescent="0.25">
      <c r="A2" s="7"/>
      <c r="B2" s="1" t="s">
        <v>2</v>
      </c>
    </row>
    <row r="3" spans="1:2" x14ac:dyDescent="0.25">
      <c r="A3" s="3" t="s">
        <v>208</v>
      </c>
      <c r="B3" s="4"/>
    </row>
    <row r="4" spans="1:2" ht="405" x14ac:dyDescent="0.25">
      <c r="A4" s="11" t="s">
        <v>363</v>
      </c>
      <c r="B4" s="4" t="s">
        <v>210</v>
      </c>
    </row>
    <row r="5" spans="1:2" x14ac:dyDescent="0.25">
      <c r="A5" s="11"/>
      <c r="B5" s="4"/>
    </row>
    <row r="6" spans="1:2" ht="195" x14ac:dyDescent="0.25">
      <c r="A6" s="11"/>
      <c r="B6" s="4" t="s">
        <v>212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8.85546875" customWidth="1"/>
    <col min="4" max="4" width="7.7109375" customWidth="1"/>
    <col min="5" max="5" width="21.85546875" customWidth="1"/>
    <col min="6" max="7" width="18.85546875" customWidth="1"/>
    <col min="8" max="8" width="7.7109375" customWidth="1"/>
    <col min="9" max="9" width="21.85546875" customWidth="1"/>
    <col min="10" max="10" width="18.85546875" customWidth="1"/>
  </cols>
  <sheetData>
    <row r="1" spans="1:10" ht="15" customHeight="1" x14ac:dyDescent="0.25">
      <c r="A1" s="7" t="s">
        <v>364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190</v>
      </c>
      <c r="B3" s="10"/>
      <c r="C3" s="10"/>
      <c r="D3" s="10"/>
      <c r="E3" s="10"/>
      <c r="F3" s="10"/>
      <c r="G3" s="10"/>
      <c r="H3" s="10"/>
      <c r="I3" s="10"/>
      <c r="J3" s="10"/>
    </row>
    <row r="4" spans="1:10" ht="15" customHeight="1" x14ac:dyDescent="0.25">
      <c r="A4" s="11" t="s">
        <v>365</v>
      </c>
      <c r="B4" s="10" t="s">
        <v>192</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
      <c r="C6" s="4"/>
      <c r="D6" s="28">
        <v>41545</v>
      </c>
      <c r="E6" s="28"/>
      <c r="F6" s="12"/>
      <c r="G6" s="4"/>
      <c r="H6" s="28">
        <v>41181</v>
      </c>
      <c r="I6" s="28"/>
      <c r="J6" s="12"/>
    </row>
    <row r="7" spans="1:10" ht="15.75" thickTop="1" x14ac:dyDescent="0.25">
      <c r="A7" s="11"/>
      <c r="B7" s="10" t="s">
        <v>193</v>
      </c>
      <c r="C7" s="10"/>
      <c r="D7" s="29" t="s">
        <v>194</v>
      </c>
      <c r="E7" s="29"/>
      <c r="F7" s="31"/>
      <c r="G7" s="10"/>
      <c r="H7" s="29" t="s">
        <v>194</v>
      </c>
      <c r="I7" s="29"/>
      <c r="J7" s="31"/>
    </row>
    <row r="8" spans="1:10" ht="15.75" thickBot="1" x14ac:dyDescent="0.3">
      <c r="A8" s="11"/>
      <c r="B8" s="10"/>
      <c r="C8" s="10"/>
      <c r="D8" s="30" t="s">
        <v>195</v>
      </c>
      <c r="E8" s="30"/>
      <c r="F8" s="31"/>
      <c r="G8" s="10"/>
      <c r="H8" s="30" t="s">
        <v>195</v>
      </c>
      <c r="I8" s="30"/>
      <c r="J8" s="31"/>
    </row>
    <row r="9" spans="1:10" ht="15.75" thickTop="1" x14ac:dyDescent="0.25">
      <c r="A9" s="11"/>
      <c r="B9" s="2" t="s">
        <v>196</v>
      </c>
      <c r="C9" s="2"/>
      <c r="D9" s="32"/>
      <c r="E9" s="32"/>
      <c r="F9" s="13"/>
      <c r="G9" s="2"/>
      <c r="H9" s="32"/>
      <c r="I9" s="32"/>
      <c r="J9" s="13"/>
    </row>
    <row r="10" spans="1:10" x14ac:dyDescent="0.25">
      <c r="A10" s="11"/>
      <c r="B10" s="14" t="s">
        <v>197</v>
      </c>
      <c r="C10" s="14"/>
      <c r="D10" s="15" t="s">
        <v>198</v>
      </c>
      <c r="E10" s="16">
        <v>62</v>
      </c>
      <c r="F10" s="17"/>
      <c r="G10" s="14"/>
      <c r="H10" s="15" t="s">
        <v>198</v>
      </c>
      <c r="I10" s="16">
        <v>84</v>
      </c>
      <c r="J10" s="17"/>
    </row>
    <row r="11" spans="1:10" x14ac:dyDescent="0.25">
      <c r="A11" s="11"/>
      <c r="B11" s="18" t="s">
        <v>199</v>
      </c>
      <c r="C11" s="18"/>
      <c r="D11" s="19"/>
      <c r="E11" s="20"/>
      <c r="F11" s="21"/>
      <c r="G11" s="18"/>
      <c r="H11" s="19"/>
      <c r="I11" s="20"/>
      <c r="J11" s="21"/>
    </row>
    <row r="12" spans="1:10" x14ac:dyDescent="0.25">
      <c r="A12" s="11"/>
      <c r="B12" s="14" t="s">
        <v>200</v>
      </c>
      <c r="C12" s="14"/>
      <c r="D12" s="15"/>
      <c r="E12" s="16">
        <v>725</v>
      </c>
      <c r="F12" s="17"/>
      <c r="G12" s="14"/>
      <c r="H12" s="15"/>
      <c r="I12" s="16">
        <v>597</v>
      </c>
      <c r="J12" s="17"/>
    </row>
    <row r="13" spans="1:10" x14ac:dyDescent="0.25">
      <c r="A13" s="11"/>
      <c r="B13" s="18" t="s">
        <v>201</v>
      </c>
      <c r="C13" s="18"/>
      <c r="D13" s="19"/>
      <c r="E13" s="20">
        <v>535</v>
      </c>
      <c r="F13" s="21"/>
      <c r="G13" s="18"/>
      <c r="H13" s="19"/>
      <c r="I13" s="20">
        <v>473</v>
      </c>
      <c r="J13" s="21"/>
    </row>
    <row r="14" spans="1:10" x14ac:dyDescent="0.25">
      <c r="A14" s="11"/>
      <c r="B14" s="14" t="s">
        <v>202</v>
      </c>
      <c r="C14" s="14"/>
      <c r="D14" s="15"/>
      <c r="E14" s="16">
        <v>159</v>
      </c>
      <c r="F14" s="17"/>
      <c r="G14" s="14"/>
      <c r="H14" s="15"/>
      <c r="I14" s="16">
        <v>141</v>
      </c>
      <c r="J14" s="17"/>
    </row>
    <row r="15" spans="1:10" ht="15.75" thickBot="1" x14ac:dyDescent="0.3">
      <c r="A15" s="11"/>
      <c r="B15" s="18" t="s">
        <v>203</v>
      </c>
      <c r="C15" s="18"/>
      <c r="D15" s="22"/>
      <c r="E15" s="23">
        <v>135</v>
      </c>
      <c r="F15" s="21"/>
      <c r="G15" s="18"/>
      <c r="H15" s="22"/>
      <c r="I15" s="23">
        <v>116</v>
      </c>
      <c r="J15" s="21"/>
    </row>
    <row r="16" spans="1:10" ht="16.5" thickTop="1" thickBot="1" x14ac:dyDescent="0.3">
      <c r="A16" s="11"/>
      <c r="B16" s="14" t="s">
        <v>204</v>
      </c>
      <c r="C16" s="14"/>
      <c r="D16" s="24"/>
      <c r="E16" s="25">
        <v>1554</v>
      </c>
      <c r="F16" s="17"/>
      <c r="G16" s="14"/>
      <c r="H16" s="24"/>
      <c r="I16" s="25">
        <v>1327</v>
      </c>
      <c r="J16" s="17"/>
    </row>
    <row r="17" spans="1:10" ht="16.5" thickTop="1" thickBot="1" x14ac:dyDescent="0.3">
      <c r="A17" s="11"/>
      <c r="B17" s="18"/>
      <c r="C17" s="18"/>
      <c r="D17" s="26" t="s">
        <v>198</v>
      </c>
      <c r="E17" s="27">
        <v>1616</v>
      </c>
      <c r="F17" s="21"/>
      <c r="G17" s="18"/>
      <c r="H17" s="26" t="s">
        <v>198</v>
      </c>
      <c r="I17" s="27">
        <v>1411</v>
      </c>
      <c r="J17" s="21"/>
    </row>
  </sheetData>
  <mergeCells count="20">
    <mergeCell ref="J7:J8"/>
    <mergeCell ref="D9:E9"/>
    <mergeCell ref="H9:I9"/>
    <mergeCell ref="A1:A2"/>
    <mergeCell ref="B1:J1"/>
    <mergeCell ref="B2:J2"/>
    <mergeCell ref="B3:J3"/>
    <mergeCell ref="A4:A17"/>
    <mergeCell ref="B4:J4"/>
    <mergeCell ref="B5:J5"/>
    <mergeCell ref="D6:E6"/>
    <mergeCell ref="H6:I6"/>
    <mergeCell ref="B7:B8"/>
    <mergeCell ref="C7:C8"/>
    <mergeCell ref="D7:E7"/>
    <mergeCell ref="D8:E8"/>
    <mergeCell ref="F7:F8"/>
    <mergeCell ref="G7:G8"/>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23</v>
      </c>
      <c r="B1" s="7" t="s">
        <v>2</v>
      </c>
      <c r="C1" s="7" t="s">
        <v>25</v>
      </c>
      <c r="D1" s="7" t="s">
        <v>26</v>
      </c>
    </row>
    <row r="2" spans="1:4" ht="30" x14ac:dyDescent="0.25">
      <c r="A2" s="1" t="s">
        <v>24</v>
      </c>
      <c r="B2" s="7"/>
      <c r="C2" s="7"/>
      <c r="D2" s="7"/>
    </row>
    <row r="3" spans="1:4" x14ac:dyDescent="0.25">
      <c r="A3" s="3" t="s">
        <v>27</v>
      </c>
      <c r="B3" s="4"/>
      <c r="C3" s="4"/>
      <c r="D3" s="4"/>
    </row>
    <row r="4" spans="1:4" x14ac:dyDescent="0.25">
      <c r="A4" s="2" t="s">
        <v>28</v>
      </c>
      <c r="B4" s="8">
        <v>5151</v>
      </c>
      <c r="C4" s="8">
        <v>7647</v>
      </c>
      <c r="D4" s="8">
        <v>4355</v>
      </c>
    </row>
    <row r="5" spans="1:4" x14ac:dyDescent="0.25">
      <c r="A5" s="2" t="s">
        <v>29</v>
      </c>
      <c r="B5" s="4">
        <v>720</v>
      </c>
      <c r="C5" s="5">
        <v>6831</v>
      </c>
      <c r="D5" s="4">
        <v>553</v>
      </c>
    </row>
    <row r="6" spans="1:4" x14ac:dyDescent="0.25">
      <c r="A6" s="2" t="s">
        <v>30</v>
      </c>
      <c r="B6" s="5">
        <v>241990</v>
      </c>
      <c r="C6" s="5">
        <v>163225</v>
      </c>
      <c r="D6" s="5">
        <v>191178</v>
      </c>
    </row>
    <row r="7" spans="1:4" x14ac:dyDescent="0.25">
      <c r="A7" s="3" t="s">
        <v>31</v>
      </c>
      <c r="B7" s="4"/>
      <c r="C7" s="4"/>
      <c r="D7" s="4"/>
    </row>
    <row r="8" spans="1:4" x14ac:dyDescent="0.25">
      <c r="A8" s="2" t="s">
        <v>32</v>
      </c>
      <c r="B8" s="5">
        <v>127854</v>
      </c>
      <c r="C8" s="5">
        <v>136201</v>
      </c>
      <c r="D8" s="5">
        <v>119346</v>
      </c>
    </row>
    <row r="9" spans="1:4" x14ac:dyDescent="0.25">
      <c r="A9" s="2" t="s">
        <v>33</v>
      </c>
      <c r="B9" s="5">
        <v>104356</v>
      </c>
      <c r="C9" s="5">
        <v>106979</v>
      </c>
      <c r="D9" s="5">
        <v>89792</v>
      </c>
    </row>
    <row r="10" spans="1:4" x14ac:dyDescent="0.25">
      <c r="A10" s="2" t="s">
        <v>34</v>
      </c>
      <c r="B10" s="5">
        <v>232210</v>
      </c>
      <c r="C10" s="5">
        <v>243180</v>
      </c>
      <c r="D10" s="5">
        <v>209138</v>
      </c>
    </row>
    <row r="11" spans="1:4" x14ac:dyDescent="0.25">
      <c r="A11" s="2" t="s">
        <v>35</v>
      </c>
      <c r="B11" s="4">
        <v>0</v>
      </c>
      <c r="C11" s="5">
        <v>7521</v>
      </c>
      <c r="D11" s="5">
        <v>1266</v>
      </c>
    </row>
    <row r="12" spans="1:4" x14ac:dyDescent="0.25">
      <c r="A12" s="2" t="s">
        <v>36</v>
      </c>
      <c r="B12" s="5">
        <v>9203</v>
      </c>
      <c r="C12" s="5">
        <v>9212</v>
      </c>
      <c r="D12" s="5">
        <v>9694</v>
      </c>
    </row>
    <row r="13" spans="1:4" x14ac:dyDescent="0.25">
      <c r="A13" s="2" t="s">
        <v>37</v>
      </c>
      <c r="B13" s="5">
        <v>20280</v>
      </c>
      <c r="C13" s="5">
        <v>15557</v>
      </c>
      <c r="D13" s="5">
        <v>16204</v>
      </c>
    </row>
    <row r="14" spans="1:4" x14ac:dyDescent="0.25">
      <c r="A14" s="2" t="s">
        <v>38</v>
      </c>
      <c r="B14" s="5">
        <v>509554</v>
      </c>
      <c r="C14" s="5">
        <v>453173</v>
      </c>
      <c r="D14" s="5">
        <v>432388</v>
      </c>
    </row>
    <row r="15" spans="1:4" x14ac:dyDescent="0.25">
      <c r="A15" s="2" t="s">
        <v>39</v>
      </c>
      <c r="B15" s="5">
        <v>1696</v>
      </c>
      <c r="C15" s="5">
        <v>1759</v>
      </c>
      <c r="D15" s="4">
        <v>0</v>
      </c>
    </row>
    <row r="16" spans="1:4" x14ac:dyDescent="0.25">
      <c r="A16" s="2" t="s">
        <v>40</v>
      </c>
      <c r="B16" s="5">
        <v>12615</v>
      </c>
      <c r="C16" s="5">
        <v>14583</v>
      </c>
      <c r="D16" s="5">
        <v>14918</v>
      </c>
    </row>
    <row r="17" spans="1:4" x14ac:dyDescent="0.25">
      <c r="A17" s="2" t="s">
        <v>41</v>
      </c>
      <c r="B17" s="5">
        <v>160146</v>
      </c>
      <c r="C17" s="5">
        <v>159316</v>
      </c>
      <c r="D17" s="5">
        <v>157966</v>
      </c>
    </row>
    <row r="18" spans="1:4" x14ac:dyDescent="0.25">
      <c r="A18" s="2" t="s">
        <v>42</v>
      </c>
      <c r="B18" s="5">
        <v>2340</v>
      </c>
      <c r="C18" s="5">
        <v>2340</v>
      </c>
      <c r="D18" s="5">
        <v>2340</v>
      </c>
    </row>
    <row r="19" spans="1:4" x14ac:dyDescent="0.25">
      <c r="A19" s="2" t="s">
        <v>43</v>
      </c>
      <c r="B19" s="5">
        <v>7815</v>
      </c>
      <c r="C19" s="5">
        <v>8101</v>
      </c>
      <c r="D19" s="5">
        <v>8802</v>
      </c>
    </row>
    <row r="20" spans="1:4" x14ac:dyDescent="0.25">
      <c r="A20" s="3" t="s">
        <v>44</v>
      </c>
      <c r="B20" s="4"/>
      <c r="C20" s="4"/>
      <c r="D20" s="4"/>
    </row>
    <row r="21" spans="1:4" x14ac:dyDescent="0.25">
      <c r="A21" s="2" t="s">
        <v>45</v>
      </c>
      <c r="B21" s="5">
        <v>578429</v>
      </c>
      <c r="C21" s="5">
        <v>543595</v>
      </c>
      <c r="D21" s="5">
        <v>541473</v>
      </c>
    </row>
    <row r="22" spans="1:4" ht="30" x14ac:dyDescent="0.25">
      <c r="A22" s="2" t="s">
        <v>46</v>
      </c>
      <c r="B22" s="5">
        <v>-339082</v>
      </c>
      <c r="C22" s="5">
        <v>-322327</v>
      </c>
      <c r="D22" s="5">
        <v>-324542</v>
      </c>
    </row>
    <row r="23" spans="1:4" ht="30" x14ac:dyDescent="0.25">
      <c r="A23" s="2" t="s">
        <v>47</v>
      </c>
      <c r="B23" s="5">
        <v>239347</v>
      </c>
      <c r="C23" s="5">
        <v>221268</v>
      </c>
      <c r="D23" s="5">
        <v>216931</v>
      </c>
    </row>
    <row r="24" spans="1:4" x14ac:dyDescent="0.25">
      <c r="A24" s="2" t="s">
        <v>48</v>
      </c>
      <c r="B24" s="5">
        <v>933513</v>
      </c>
      <c r="C24" s="5">
        <v>860540</v>
      </c>
      <c r="D24" s="5">
        <v>833345</v>
      </c>
    </row>
    <row r="25" spans="1:4" x14ac:dyDescent="0.25">
      <c r="A25" s="3" t="s">
        <v>49</v>
      </c>
      <c r="B25" s="4"/>
      <c r="C25" s="4"/>
      <c r="D25" s="4"/>
    </row>
    <row r="26" spans="1:4" x14ac:dyDescent="0.25">
      <c r="A26" s="2" t="s">
        <v>50</v>
      </c>
      <c r="B26" s="5">
        <v>85520</v>
      </c>
      <c r="C26" s="5">
        <v>66054</v>
      </c>
      <c r="D26" s="5">
        <v>72080</v>
      </c>
    </row>
    <row r="27" spans="1:4" x14ac:dyDescent="0.25">
      <c r="A27" s="3" t="s">
        <v>51</v>
      </c>
      <c r="B27" s="4"/>
      <c r="C27" s="4"/>
      <c r="D27" s="4"/>
    </row>
    <row r="28" spans="1:4" x14ac:dyDescent="0.25">
      <c r="A28" s="2" t="s">
        <v>52</v>
      </c>
      <c r="B28" s="5">
        <v>45651</v>
      </c>
      <c r="C28" s="5">
        <v>34728</v>
      </c>
      <c r="D28" s="5">
        <v>39743</v>
      </c>
    </row>
    <row r="29" spans="1:4" x14ac:dyDescent="0.25">
      <c r="A29" s="2" t="s">
        <v>53</v>
      </c>
      <c r="B29" s="5">
        <v>6269</v>
      </c>
      <c r="C29" s="4">
        <v>0</v>
      </c>
      <c r="D29" s="4">
        <v>0</v>
      </c>
    </row>
    <row r="30" spans="1:4" x14ac:dyDescent="0.25">
      <c r="A30" s="2" t="s">
        <v>54</v>
      </c>
      <c r="B30" s="5">
        <v>26900</v>
      </c>
      <c r="C30" s="5">
        <v>14002</v>
      </c>
      <c r="D30" s="5">
        <v>17656</v>
      </c>
    </row>
    <row r="31" spans="1:4" x14ac:dyDescent="0.25">
      <c r="A31" s="2" t="s">
        <v>55</v>
      </c>
      <c r="B31" s="4">
        <v>0</v>
      </c>
      <c r="C31" s="4">
        <v>0</v>
      </c>
      <c r="D31" s="5">
        <v>40000</v>
      </c>
    </row>
    <row r="32" spans="1:4" x14ac:dyDescent="0.25">
      <c r="A32" s="2" t="s">
        <v>56</v>
      </c>
      <c r="B32" s="5">
        <v>164340</v>
      </c>
      <c r="C32" s="5">
        <v>114784</v>
      </c>
      <c r="D32" s="5">
        <v>169479</v>
      </c>
    </row>
    <row r="33" spans="1:4" x14ac:dyDescent="0.25">
      <c r="A33" s="2" t="s">
        <v>57</v>
      </c>
      <c r="B33" s="5">
        <v>84700</v>
      </c>
      <c r="C33" s="5">
        <v>95790</v>
      </c>
      <c r="D33" s="5">
        <v>15918</v>
      </c>
    </row>
    <row r="34" spans="1:4" x14ac:dyDescent="0.25">
      <c r="A34" s="2" t="s">
        <v>39</v>
      </c>
      <c r="B34" s="5">
        <v>24861</v>
      </c>
      <c r="C34" s="5">
        <v>24930</v>
      </c>
      <c r="D34" s="5">
        <v>19889</v>
      </c>
    </row>
    <row r="35" spans="1:4" x14ac:dyDescent="0.25">
      <c r="A35" s="2" t="s">
        <v>58</v>
      </c>
      <c r="B35" s="5">
        <v>16211</v>
      </c>
      <c r="C35" s="5">
        <v>17511</v>
      </c>
      <c r="D35" s="5">
        <v>16342</v>
      </c>
    </row>
    <row r="36" spans="1:4" x14ac:dyDescent="0.25">
      <c r="A36" s="2" t="s">
        <v>59</v>
      </c>
      <c r="B36" s="5">
        <v>290112</v>
      </c>
      <c r="C36" s="5">
        <v>253015</v>
      </c>
      <c r="D36" s="5">
        <v>221628</v>
      </c>
    </row>
    <row r="37" spans="1:4" ht="30" x14ac:dyDescent="0.25">
      <c r="A37" s="3" t="s">
        <v>60</v>
      </c>
      <c r="B37" s="4"/>
      <c r="C37" s="4"/>
      <c r="D37" s="4"/>
    </row>
    <row r="38" spans="1:4" ht="45" x14ac:dyDescent="0.25">
      <c r="A38" s="2" t="s">
        <v>61</v>
      </c>
      <c r="B38" s="4" t="s">
        <v>62</v>
      </c>
      <c r="C38" s="4" t="s">
        <v>62</v>
      </c>
      <c r="D38" s="4" t="s">
        <v>62</v>
      </c>
    </row>
    <row r="39" spans="1:4" ht="60" x14ac:dyDescent="0.25">
      <c r="A39" s="2" t="s">
        <v>63</v>
      </c>
      <c r="B39" s="5">
        <v>19900</v>
      </c>
      <c r="C39" s="5">
        <v>19800</v>
      </c>
      <c r="D39" s="5">
        <v>19790</v>
      </c>
    </row>
    <row r="40" spans="1:4" x14ac:dyDescent="0.25">
      <c r="A40" s="2" t="s">
        <v>64</v>
      </c>
      <c r="B40" s="5">
        <v>153932</v>
      </c>
      <c r="C40" s="5">
        <v>149805</v>
      </c>
      <c r="D40" s="5">
        <v>148581</v>
      </c>
    </row>
    <row r="41" spans="1:4" x14ac:dyDescent="0.25">
      <c r="A41" s="2" t="s">
        <v>65</v>
      </c>
      <c r="B41" s="5">
        <v>458005</v>
      </c>
      <c r="C41" s="5">
        <v>426887</v>
      </c>
      <c r="D41" s="5">
        <v>432772</v>
      </c>
    </row>
    <row r="42" spans="1:4" ht="30" x14ac:dyDescent="0.25">
      <c r="A42" s="2" t="s">
        <v>66</v>
      </c>
      <c r="B42" s="5">
        <v>3901</v>
      </c>
      <c r="C42" s="5">
        <v>4258</v>
      </c>
      <c r="D42" s="5">
        <v>4554</v>
      </c>
    </row>
    <row r="43" spans="1:4" x14ac:dyDescent="0.25">
      <c r="A43" s="2" t="s">
        <v>67</v>
      </c>
      <c r="B43" s="4">
        <v>-732</v>
      </c>
      <c r="C43" s="4">
        <v>-982</v>
      </c>
      <c r="D43" s="5">
        <v>-1013</v>
      </c>
    </row>
    <row r="44" spans="1:4" ht="30" x14ac:dyDescent="0.25">
      <c r="A44" s="2" t="s">
        <v>68</v>
      </c>
      <c r="B44" s="5">
        <v>635006</v>
      </c>
      <c r="C44" s="5">
        <v>599768</v>
      </c>
      <c r="D44" s="5">
        <v>604684</v>
      </c>
    </row>
    <row r="45" spans="1:4" x14ac:dyDescent="0.25">
      <c r="A45" s="2" t="s">
        <v>69</v>
      </c>
      <c r="B45" s="5">
        <v>8395</v>
      </c>
      <c r="C45" s="5">
        <v>7757</v>
      </c>
      <c r="D45" s="5">
        <v>7033</v>
      </c>
    </row>
    <row r="46" spans="1:4" x14ac:dyDescent="0.25">
      <c r="A46" s="2" t="s">
        <v>70</v>
      </c>
      <c r="B46" s="5">
        <v>643401</v>
      </c>
      <c r="C46" s="5">
        <v>607525</v>
      </c>
      <c r="D46" s="5">
        <v>611717</v>
      </c>
    </row>
    <row r="47" spans="1:4" ht="30" x14ac:dyDescent="0.25">
      <c r="A47" s="2" t="s">
        <v>71</v>
      </c>
      <c r="B47" s="8">
        <v>933513</v>
      </c>
      <c r="C47" s="8">
        <v>860540</v>
      </c>
      <c r="D47" s="8">
        <v>833345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36.5703125" customWidth="1"/>
    <col min="3" max="3" width="13.7109375" customWidth="1"/>
    <col min="4" max="4" width="3" customWidth="1"/>
    <col min="5" max="5" width="8.42578125" customWidth="1"/>
    <col min="6" max="7" width="13.7109375" customWidth="1"/>
    <col min="8" max="8" width="3" customWidth="1"/>
    <col min="9" max="9" width="8.42578125" customWidth="1"/>
    <col min="10" max="11" width="13.7109375" customWidth="1"/>
    <col min="12" max="12" width="3" customWidth="1"/>
    <col min="13" max="13" width="8.42578125" customWidth="1"/>
    <col min="14" max="14" width="13.7109375" customWidth="1"/>
  </cols>
  <sheetData>
    <row r="1" spans="1:14" ht="15" customHeight="1" x14ac:dyDescent="0.25">
      <c r="A1" s="7" t="s">
        <v>366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208</v>
      </c>
      <c r="B3" s="10"/>
      <c r="C3" s="10"/>
      <c r="D3" s="10"/>
      <c r="E3" s="10"/>
      <c r="F3" s="10"/>
      <c r="G3" s="10"/>
      <c r="H3" s="10"/>
      <c r="I3" s="10"/>
      <c r="J3" s="10"/>
      <c r="K3" s="10"/>
      <c r="L3" s="10"/>
      <c r="M3" s="10"/>
      <c r="N3" s="10"/>
    </row>
    <row r="4" spans="1:14" ht="30" customHeight="1" x14ac:dyDescent="0.25">
      <c r="A4" s="11" t="s">
        <v>367</v>
      </c>
      <c r="B4" s="10" t="s">
        <v>213</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28">
        <v>41545</v>
      </c>
      <c r="E6" s="28"/>
      <c r="F6" s="12"/>
      <c r="G6" s="4"/>
      <c r="H6" s="28">
        <v>41272</v>
      </c>
      <c r="I6" s="28"/>
      <c r="J6" s="12"/>
      <c r="K6" s="4"/>
      <c r="L6" s="28">
        <v>41181</v>
      </c>
      <c r="M6" s="28"/>
      <c r="N6" s="12"/>
    </row>
    <row r="7" spans="1:14" ht="15.75" thickTop="1" x14ac:dyDescent="0.25">
      <c r="A7" s="11"/>
      <c r="B7" s="2"/>
      <c r="C7" s="2"/>
      <c r="D7" s="32"/>
      <c r="E7" s="32"/>
      <c r="F7" s="13"/>
      <c r="G7" s="2"/>
      <c r="H7" s="32"/>
      <c r="I7" s="32"/>
      <c r="J7" s="13"/>
      <c r="K7" s="2"/>
      <c r="L7" s="32"/>
      <c r="M7" s="32"/>
      <c r="N7" s="13"/>
    </row>
    <row r="8" spans="1:14" x14ac:dyDescent="0.25">
      <c r="A8" s="11"/>
      <c r="B8" s="14" t="s">
        <v>214</v>
      </c>
      <c r="C8" s="14"/>
      <c r="D8" s="15" t="s">
        <v>198</v>
      </c>
      <c r="E8" s="33">
        <v>9640</v>
      </c>
      <c r="F8" s="17"/>
      <c r="G8" s="14"/>
      <c r="H8" s="15" t="s">
        <v>198</v>
      </c>
      <c r="I8" s="33">
        <v>4981</v>
      </c>
      <c r="J8" s="17"/>
      <c r="K8" s="14"/>
      <c r="L8" s="15" t="s">
        <v>198</v>
      </c>
      <c r="M8" s="33">
        <v>5971</v>
      </c>
      <c r="N8" s="17"/>
    </row>
    <row r="9" spans="1:14" x14ac:dyDescent="0.25">
      <c r="A9" s="11"/>
      <c r="B9" s="18" t="s">
        <v>215</v>
      </c>
      <c r="C9" s="18"/>
      <c r="D9" s="19"/>
      <c r="E9" s="34">
        <v>2655</v>
      </c>
      <c r="F9" s="21"/>
      <c r="G9" s="18"/>
      <c r="H9" s="19"/>
      <c r="I9" s="34">
        <v>2020</v>
      </c>
      <c r="J9" s="21"/>
      <c r="K9" s="18"/>
      <c r="L9" s="19"/>
      <c r="M9" s="34">
        <v>3232</v>
      </c>
      <c r="N9" s="21"/>
    </row>
  </sheetData>
  <mergeCells count="13">
    <mergeCell ref="A1:A2"/>
    <mergeCell ref="B1:N1"/>
    <mergeCell ref="B2:N2"/>
    <mergeCell ref="B3:N3"/>
    <mergeCell ref="A4:A9"/>
    <mergeCell ref="B4:N4"/>
    <mergeCell ref="B5:N5"/>
    <mergeCell ref="D6:E6"/>
    <mergeCell ref="H6:I6"/>
    <mergeCell ref="L6:M6"/>
    <mergeCell ref="D7:E7"/>
    <mergeCell ref="H7:I7"/>
    <mergeCell ref="L7:M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2.28515625" bestFit="1" customWidth="1"/>
    <col min="2" max="2" width="36.5703125" bestFit="1" customWidth="1"/>
    <col min="4" max="4" width="2.140625" customWidth="1"/>
    <col min="5" max="5" width="7.28515625" customWidth="1"/>
    <col min="6" max="6" width="1.7109375" bestFit="1" customWidth="1"/>
    <col min="8" max="8" width="2.140625" customWidth="1"/>
    <col min="9" max="9" width="7.28515625" customWidth="1"/>
    <col min="10" max="10" width="1.7109375" bestFit="1" customWidth="1"/>
    <col min="12" max="12" width="2.140625" customWidth="1"/>
    <col min="13" max="13" width="7.28515625" customWidth="1"/>
    <col min="14" max="14" width="1.7109375" bestFit="1" customWidth="1"/>
    <col min="16" max="16" width="2.140625" customWidth="1"/>
    <col min="17" max="17" width="7.28515625" customWidth="1"/>
    <col min="18" max="18" width="1.7109375" bestFit="1" customWidth="1"/>
  </cols>
  <sheetData>
    <row r="1" spans="1:18" ht="15" customHeight="1" x14ac:dyDescent="0.25">
      <c r="A1" s="7" t="s">
        <v>368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217</v>
      </c>
      <c r="B3" s="10"/>
      <c r="C3" s="10"/>
      <c r="D3" s="10"/>
      <c r="E3" s="10"/>
      <c r="F3" s="10"/>
      <c r="G3" s="10"/>
      <c r="H3" s="10"/>
      <c r="I3" s="10"/>
      <c r="J3" s="10"/>
      <c r="K3" s="10"/>
      <c r="L3" s="10"/>
      <c r="M3" s="10"/>
      <c r="N3" s="10"/>
      <c r="O3" s="10"/>
      <c r="P3" s="10"/>
      <c r="Q3" s="10"/>
      <c r="R3" s="10"/>
    </row>
    <row r="4" spans="1:18" ht="15" customHeight="1" x14ac:dyDescent="0.25">
      <c r="A4" s="11" t="s">
        <v>369</v>
      </c>
      <c r="B4" s="10" t="s">
        <v>219</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2"/>
      <c r="C6" s="4"/>
      <c r="D6" s="30" t="s">
        <v>220</v>
      </c>
      <c r="E6" s="30"/>
      <c r="F6" s="30"/>
      <c r="G6" s="30"/>
      <c r="H6" s="30"/>
      <c r="I6" s="30"/>
      <c r="J6" s="12"/>
      <c r="K6" s="4"/>
      <c r="L6" s="30" t="s">
        <v>221</v>
      </c>
      <c r="M6" s="30"/>
      <c r="N6" s="30"/>
      <c r="O6" s="30"/>
      <c r="P6" s="30"/>
      <c r="Q6" s="30"/>
      <c r="R6" s="12"/>
    </row>
    <row r="7" spans="1:18" ht="16.5" thickTop="1" thickBot="1" x14ac:dyDescent="0.3">
      <c r="A7" s="11"/>
      <c r="B7" s="2"/>
      <c r="C7" s="4"/>
      <c r="D7" s="48">
        <v>41545</v>
      </c>
      <c r="E7" s="48"/>
      <c r="F7" s="12"/>
      <c r="G7" s="4"/>
      <c r="H7" s="48">
        <v>41181</v>
      </c>
      <c r="I7" s="48"/>
      <c r="J7" s="12"/>
      <c r="K7" s="4"/>
      <c r="L7" s="48">
        <v>41545</v>
      </c>
      <c r="M7" s="48"/>
      <c r="N7" s="12"/>
      <c r="O7" s="4"/>
      <c r="P7" s="48">
        <v>41181</v>
      </c>
      <c r="Q7" s="48"/>
      <c r="R7" s="12"/>
    </row>
    <row r="8" spans="1:18" ht="15.75" thickTop="1" x14ac:dyDescent="0.25">
      <c r="A8" s="11"/>
      <c r="B8" s="2" t="s">
        <v>222</v>
      </c>
      <c r="C8" s="2"/>
      <c r="D8" s="32"/>
      <c r="E8" s="32"/>
      <c r="F8" s="13"/>
      <c r="G8" s="2"/>
      <c r="H8" s="32"/>
      <c r="I8" s="32"/>
      <c r="J8" s="13"/>
      <c r="K8" s="2"/>
      <c r="L8" s="32"/>
      <c r="M8" s="32"/>
      <c r="N8" s="13"/>
      <c r="O8" s="2"/>
      <c r="P8" s="32"/>
      <c r="Q8" s="32"/>
      <c r="R8" s="13"/>
    </row>
    <row r="9" spans="1:18" ht="30" x14ac:dyDescent="0.25">
      <c r="A9" s="11"/>
      <c r="B9" s="14" t="s">
        <v>223</v>
      </c>
      <c r="C9" s="35"/>
      <c r="D9" s="36" t="s">
        <v>198</v>
      </c>
      <c r="E9" s="37">
        <v>14091</v>
      </c>
      <c r="F9" s="38"/>
      <c r="G9" s="35"/>
      <c r="H9" s="36" t="s">
        <v>198</v>
      </c>
      <c r="I9" s="37">
        <v>4198</v>
      </c>
      <c r="J9" s="38"/>
      <c r="K9" s="35"/>
      <c r="L9" s="36" t="s">
        <v>198</v>
      </c>
      <c r="M9" s="37">
        <v>35087</v>
      </c>
      <c r="N9" s="38"/>
      <c r="O9" s="35"/>
      <c r="P9" s="36" t="s">
        <v>198</v>
      </c>
      <c r="Q9" s="37">
        <v>25862</v>
      </c>
      <c r="R9" s="38"/>
    </row>
    <row r="10" spans="1:18" ht="30.75" thickBot="1" x14ac:dyDescent="0.3">
      <c r="A10" s="11"/>
      <c r="B10" s="18" t="s">
        <v>224</v>
      </c>
      <c r="C10" s="39"/>
      <c r="D10" s="40"/>
      <c r="E10" s="41" t="s">
        <v>225</v>
      </c>
      <c r="F10" s="42" t="s">
        <v>226</v>
      </c>
      <c r="G10" s="39"/>
      <c r="H10" s="40"/>
      <c r="I10" s="41" t="s">
        <v>227</v>
      </c>
      <c r="J10" s="42" t="s">
        <v>226</v>
      </c>
      <c r="K10" s="39"/>
      <c r="L10" s="40"/>
      <c r="M10" s="41" t="s">
        <v>228</v>
      </c>
      <c r="N10" s="42" t="s">
        <v>226</v>
      </c>
      <c r="O10" s="39"/>
      <c r="P10" s="40"/>
      <c r="Q10" s="41" t="s">
        <v>229</v>
      </c>
      <c r="R10" s="42" t="s">
        <v>226</v>
      </c>
    </row>
    <row r="11" spans="1:18" ht="16.5" thickTop="1" thickBot="1" x14ac:dyDescent="0.3">
      <c r="A11" s="11"/>
      <c r="B11" s="14" t="s">
        <v>230</v>
      </c>
      <c r="C11" s="35"/>
      <c r="D11" s="43" t="s">
        <v>198</v>
      </c>
      <c r="E11" s="44">
        <v>13957</v>
      </c>
      <c r="F11" s="38"/>
      <c r="G11" s="35"/>
      <c r="H11" s="43" t="s">
        <v>198</v>
      </c>
      <c r="I11" s="44">
        <v>4160</v>
      </c>
      <c r="J11" s="38"/>
      <c r="K11" s="35"/>
      <c r="L11" s="43" t="s">
        <v>198</v>
      </c>
      <c r="M11" s="44">
        <v>34749</v>
      </c>
      <c r="N11" s="38"/>
      <c r="O11" s="35"/>
      <c r="P11" s="43" t="s">
        <v>198</v>
      </c>
      <c r="Q11" s="44">
        <v>25637</v>
      </c>
      <c r="R11" s="38"/>
    </row>
    <row r="12" spans="1:18" ht="15.75" thickTop="1" x14ac:dyDescent="0.25">
      <c r="A12" s="11"/>
      <c r="B12" s="18" t="s">
        <v>231</v>
      </c>
      <c r="C12" s="39"/>
      <c r="D12" s="45"/>
      <c r="E12" s="46"/>
      <c r="F12" s="42"/>
      <c r="G12" s="39"/>
      <c r="H12" s="45"/>
      <c r="I12" s="46"/>
      <c r="J12" s="42"/>
      <c r="K12" s="39"/>
      <c r="L12" s="45"/>
      <c r="M12" s="46"/>
      <c r="N12" s="42"/>
      <c r="O12" s="39"/>
      <c r="P12" s="45"/>
      <c r="Q12" s="46"/>
      <c r="R12" s="42"/>
    </row>
    <row r="13" spans="1:18" x14ac:dyDescent="0.25">
      <c r="A13" s="11"/>
      <c r="B13" s="14" t="s">
        <v>232</v>
      </c>
      <c r="C13" s="35"/>
      <c r="D13" s="36"/>
      <c r="E13" s="37">
        <v>19965</v>
      </c>
      <c r="F13" s="38"/>
      <c r="G13" s="35"/>
      <c r="H13" s="36"/>
      <c r="I13" s="37">
        <v>19827</v>
      </c>
      <c r="J13" s="38"/>
      <c r="K13" s="35"/>
      <c r="L13" s="36"/>
      <c r="M13" s="37">
        <v>19916</v>
      </c>
      <c r="N13" s="38"/>
      <c r="O13" s="35"/>
      <c r="P13" s="36"/>
      <c r="Q13" s="37">
        <v>19783</v>
      </c>
      <c r="R13" s="38"/>
    </row>
    <row r="14" spans="1:18" ht="30.75" thickBot="1" x14ac:dyDescent="0.3">
      <c r="A14" s="11"/>
      <c r="B14" s="18" t="s">
        <v>233</v>
      </c>
      <c r="C14" s="39"/>
      <c r="D14" s="40"/>
      <c r="E14" s="41" t="s">
        <v>234</v>
      </c>
      <c r="F14" s="42" t="s">
        <v>226</v>
      </c>
      <c r="G14" s="39"/>
      <c r="H14" s="40"/>
      <c r="I14" s="41" t="s">
        <v>235</v>
      </c>
      <c r="J14" s="42" t="s">
        <v>226</v>
      </c>
      <c r="K14" s="39"/>
      <c r="L14" s="40"/>
      <c r="M14" s="41" t="s">
        <v>236</v>
      </c>
      <c r="N14" s="42" t="s">
        <v>226</v>
      </c>
      <c r="O14" s="39"/>
      <c r="P14" s="40"/>
      <c r="Q14" s="41" t="s">
        <v>237</v>
      </c>
      <c r="R14" s="42" t="s">
        <v>226</v>
      </c>
    </row>
    <row r="15" spans="1:18" ht="15.75" thickTop="1" x14ac:dyDescent="0.25">
      <c r="A15" s="11"/>
      <c r="B15" s="14" t="s">
        <v>238</v>
      </c>
      <c r="C15" s="35"/>
      <c r="D15" s="36"/>
      <c r="E15" s="37">
        <v>19775</v>
      </c>
      <c r="F15" s="38"/>
      <c r="G15" s="35"/>
      <c r="H15" s="36"/>
      <c r="I15" s="37">
        <v>19649</v>
      </c>
      <c r="J15" s="38"/>
      <c r="K15" s="35"/>
      <c r="L15" s="36"/>
      <c r="M15" s="37">
        <v>19724</v>
      </c>
      <c r="N15" s="38"/>
      <c r="O15" s="35"/>
      <c r="P15" s="36"/>
      <c r="Q15" s="37">
        <v>19611</v>
      </c>
      <c r="R15" s="38"/>
    </row>
    <row r="16" spans="1:18" ht="15.75" thickBot="1" x14ac:dyDescent="0.3">
      <c r="A16" s="11"/>
      <c r="B16" s="18" t="s">
        <v>239</v>
      </c>
      <c r="C16" s="39"/>
      <c r="D16" s="40"/>
      <c r="E16" s="41">
        <v>25</v>
      </c>
      <c r="F16" s="42"/>
      <c r="G16" s="39"/>
      <c r="H16" s="40"/>
      <c r="I16" s="41">
        <v>25</v>
      </c>
      <c r="J16" s="42"/>
      <c r="K16" s="39"/>
      <c r="L16" s="40"/>
      <c r="M16" s="41">
        <v>39</v>
      </c>
      <c r="N16" s="42"/>
      <c r="O16" s="39"/>
      <c r="P16" s="40"/>
      <c r="Q16" s="41">
        <v>19</v>
      </c>
      <c r="R16" s="42"/>
    </row>
    <row r="17" spans="1:18" ht="16.5" thickTop="1" thickBot="1" x14ac:dyDescent="0.3">
      <c r="A17" s="11"/>
      <c r="B17" s="14" t="s">
        <v>240</v>
      </c>
      <c r="C17" s="35"/>
      <c r="D17" s="43"/>
      <c r="E17" s="44">
        <v>19800</v>
      </c>
      <c r="F17" s="38"/>
      <c r="G17" s="35"/>
      <c r="H17" s="43"/>
      <c r="I17" s="44">
        <v>19674</v>
      </c>
      <c r="J17" s="38"/>
      <c r="K17" s="35"/>
      <c r="L17" s="43"/>
      <c r="M17" s="44">
        <v>19763</v>
      </c>
      <c r="N17" s="38"/>
      <c r="O17" s="35"/>
      <c r="P17" s="43"/>
      <c r="Q17" s="44">
        <v>19630</v>
      </c>
      <c r="R17" s="38"/>
    </row>
    <row r="18" spans="1:18" ht="15.75" thickTop="1" x14ac:dyDescent="0.25">
      <c r="A18" s="11"/>
      <c r="B18" s="18" t="s">
        <v>241</v>
      </c>
      <c r="C18" s="39"/>
      <c r="D18" s="45"/>
      <c r="E18" s="46"/>
      <c r="F18" s="42"/>
      <c r="G18" s="39"/>
      <c r="H18" s="45"/>
      <c r="I18" s="46"/>
      <c r="J18" s="42"/>
      <c r="K18" s="39"/>
      <c r="L18" s="45"/>
      <c r="M18" s="46"/>
      <c r="N18" s="42"/>
      <c r="O18" s="39"/>
      <c r="P18" s="45"/>
      <c r="Q18" s="46"/>
      <c r="R18" s="42"/>
    </row>
    <row r="19" spans="1:18" x14ac:dyDescent="0.25">
      <c r="A19" s="11"/>
      <c r="B19" s="14" t="s">
        <v>242</v>
      </c>
      <c r="C19" s="35"/>
      <c r="D19" s="36" t="s">
        <v>198</v>
      </c>
      <c r="E19" s="47">
        <v>0.71</v>
      </c>
      <c r="F19" s="38"/>
      <c r="G19" s="35"/>
      <c r="H19" s="36" t="s">
        <v>198</v>
      </c>
      <c r="I19" s="47">
        <v>0.21</v>
      </c>
      <c r="J19" s="38"/>
      <c r="K19" s="35"/>
      <c r="L19" s="36" t="s">
        <v>198</v>
      </c>
      <c r="M19" s="47">
        <v>1.76</v>
      </c>
      <c r="N19" s="38"/>
      <c r="O19" s="35"/>
      <c r="P19" s="36" t="s">
        <v>198</v>
      </c>
      <c r="Q19" s="47">
        <v>1.31</v>
      </c>
      <c r="R19" s="38"/>
    </row>
    <row r="20" spans="1:18" x14ac:dyDescent="0.25">
      <c r="A20" s="11"/>
      <c r="B20" s="18" t="s">
        <v>243</v>
      </c>
      <c r="C20" s="39"/>
      <c r="D20" s="45" t="s">
        <v>198</v>
      </c>
      <c r="E20" s="46">
        <v>0.71</v>
      </c>
      <c r="F20" s="42"/>
      <c r="G20" s="39"/>
      <c r="H20" s="45" t="s">
        <v>198</v>
      </c>
      <c r="I20" s="46">
        <v>0.21</v>
      </c>
      <c r="J20" s="42"/>
      <c r="K20" s="39"/>
      <c r="L20" s="45" t="s">
        <v>198</v>
      </c>
      <c r="M20" s="46">
        <v>1.76</v>
      </c>
      <c r="N20" s="42"/>
      <c r="O20" s="39"/>
      <c r="P20" s="45" t="s">
        <v>198</v>
      </c>
      <c r="Q20" s="46">
        <v>1.31</v>
      </c>
      <c r="R20" s="42"/>
    </row>
  </sheetData>
  <mergeCells count="17">
    <mergeCell ref="B5:R5"/>
    <mergeCell ref="D8:E8"/>
    <mergeCell ref="H8:I8"/>
    <mergeCell ref="L8:M8"/>
    <mergeCell ref="P8:Q8"/>
    <mergeCell ref="A1:A2"/>
    <mergeCell ref="B1:R1"/>
    <mergeCell ref="B2:R2"/>
    <mergeCell ref="B3:R3"/>
    <mergeCell ref="A4:A20"/>
    <mergeCell ref="B4:R4"/>
    <mergeCell ref="D6:I6"/>
    <mergeCell ref="L6:Q6"/>
    <mergeCell ref="D7:E7"/>
    <mergeCell ref="H7:I7"/>
    <mergeCell ref="L7:M7"/>
    <mergeCell ref="P7:Q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1" width="36.5703125" bestFit="1" customWidth="1"/>
    <col min="2" max="2" width="30.42578125" bestFit="1" customWidth="1"/>
    <col min="4" max="4" width="3.7109375" customWidth="1"/>
    <col min="5" max="5" width="7.28515625" customWidth="1"/>
    <col min="6" max="6" width="1.7109375" bestFit="1" customWidth="1"/>
    <col min="8" max="8" width="3" customWidth="1"/>
    <col min="9" max="9" width="6" customWidth="1"/>
    <col min="10" max="10" width="1.7109375" bestFit="1" customWidth="1"/>
    <col min="12" max="12" width="2" customWidth="1"/>
    <col min="13" max="13" width="3.85546875" customWidth="1"/>
    <col min="14" max="14" width="1.7109375" bestFit="1" customWidth="1"/>
    <col min="16" max="16" width="2.42578125" bestFit="1" customWidth="1"/>
    <col min="17" max="17" width="4.7109375" bestFit="1" customWidth="1"/>
    <col min="18" max="18" width="1.7109375" bestFit="1" customWidth="1"/>
    <col min="20" max="20" width="3" customWidth="1"/>
    <col min="21" max="21" width="8" customWidth="1"/>
    <col min="22" max="22" width="1.7109375" bestFit="1" customWidth="1"/>
    <col min="24" max="24" width="3" customWidth="1"/>
    <col min="25" max="25" width="6" customWidth="1"/>
    <col min="26" max="26" width="1.7109375" bestFit="1" customWidth="1"/>
    <col min="28" max="28" width="2.42578125" bestFit="1" customWidth="1"/>
    <col min="29" max="29" width="4.7109375" bestFit="1" customWidth="1"/>
    <col min="30" max="30" width="1.7109375" bestFit="1" customWidth="1"/>
    <col min="32" max="32" width="2.42578125" bestFit="1" customWidth="1"/>
    <col min="33" max="33" width="6.28515625" bestFit="1" customWidth="1"/>
    <col min="34" max="34" width="1.7109375" bestFit="1" customWidth="1"/>
  </cols>
  <sheetData>
    <row r="1" spans="1:34" ht="45" customHeight="1" x14ac:dyDescent="0.25">
      <c r="A1" s="7" t="s">
        <v>370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60" x14ac:dyDescent="0.25">
      <c r="A3" s="3" t="s">
        <v>246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15" customHeight="1" x14ac:dyDescent="0.25">
      <c r="A4" s="11" t="s">
        <v>371</v>
      </c>
      <c r="B4" s="10" t="s">
        <v>372</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5.75" thickBot="1" x14ac:dyDescent="0.3">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6.5" thickTop="1" thickBot="1" x14ac:dyDescent="0.3">
      <c r="A6" s="11"/>
      <c r="B6" s="4"/>
      <c r="C6" s="4"/>
      <c r="D6" s="59" t="s">
        <v>249</v>
      </c>
      <c r="E6" s="59"/>
      <c r="F6" s="59"/>
      <c r="G6" s="59"/>
      <c r="H6" s="59"/>
      <c r="I6" s="59"/>
      <c r="J6" s="59"/>
      <c r="K6" s="59"/>
      <c r="L6" s="59"/>
      <c r="M6" s="59"/>
      <c r="N6" s="59"/>
      <c r="O6" s="59"/>
      <c r="P6" s="59"/>
      <c r="Q6" s="59"/>
      <c r="R6" s="50"/>
      <c r="S6" s="49"/>
      <c r="T6" s="59" t="s">
        <v>250</v>
      </c>
      <c r="U6" s="59"/>
      <c r="V6" s="59"/>
      <c r="W6" s="59"/>
      <c r="X6" s="59"/>
      <c r="Y6" s="59"/>
      <c r="Z6" s="59"/>
      <c r="AA6" s="59"/>
      <c r="AB6" s="59"/>
      <c r="AC6" s="59"/>
      <c r="AD6" s="59"/>
      <c r="AE6" s="59"/>
      <c r="AF6" s="59"/>
      <c r="AG6" s="59"/>
      <c r="AH6" s="12"/>
    </row>
    <row r="7" spans="1:34" ht="15.75" thickTop="1" x14ac:dyDescent="0.25">
      <c r="A7" s="11"/>
      <c r="B7" s="10"/>
      <c r="C7" s="10"/>
      <c r="D7" s="29" t="s">
        <v>251</v>
      </c>
      <c r="E7" s="29"/>
      <c r="F7" s="60"/>
      <c r="G7" s="29"/>
      <c r="H7" s="29" t="s">
        <v>253</v>
      </c>
      <c r="I7" s="29"/>
      <c r="J7" s="60"/>
      <c r="K7" s="29"/>
      <c r="L7" s="29" t="s">
        <v>254</v>
      </c>
      <c r="M7" s="29"/>
      <c r="N7" s="60"/>
      <c r="O7" s="29"/>
      <c r="P7" s="29" t="s">
        <v>114</v>
      </c>
      <c r="Q7" s="29"/>
      <c r="R7" s="60"/>
      <c r="S7" s="29"/>
      <c r="T7" s="29" t="s">
        <v>251</v>
      </c>
      <c r="U7" s="29"/>
      <c r="V7" s="60"/>
      <c r="W7" s="29"/>
      <c r="X7" s="29" t="s">
        <v>253</v>
      </c>
      <c r="Y7" s="29"/>
      <c r="Z7" s="60"/>
      <c r="AA7" s="29"/>
      <c r="AB7" s="29" t="s">
        <v>254</v>
      </c>
      <c r="AC7" s="29"/>
      <c r="AD7" s="60"/>
      <c r="AE7" s="29"/>
      <c r="AF7" s="29" t="s">
        <v>114</v>
      </c>
      <c r="AG7" s="29"/>
      <c r="AH7" s="31"/>
    </row>
    <row r="8" spans="1:34" ht="15.75" thickBot="1" x14ac:dyDescent="0.3">
      <c r="A8" s="11"/>
      <c r="B8" s="10"/>
      <c r="C8" s="10"/>
      <c r="D8" s="30" t="s">
        <v>252</v>
      </c>
      <c r="E8" s="30"/>
      <c r="F8" s="31"/>
      <c r="G8" s="10"/>
      <c r="H8" s="30"/>
      <c r="I8" s="30"/>
      <c r="J8" s="31"/>
      <c r="K8" s="10"/>
      <c r="L8" s="30" t="s">
        <v>54</v>
      </c>
      <c r="M8" s="30"/>
      <c r="N8" s="31"/>
      <c r="O8" s="10"/>
      <c r="P8" s="30"/>
      <c r="Q8" s="30"/>
      <c r="R8" s="31"/>
      <c r="S8" s="10"/>
      <c r="T8" s="30" t="s">
        <v>252</v>
      </c>
      <c r="U8" s="30"/>
      <c r="V8" s="31"/>
      <c r="W8" s="10"/>
      <c r="X8" s="30"/>
      <c r="Y8" s="30"/>
      <c r="Z8" s="31"/>
      <c r="AA8" s="10"/>
      <c r="AB8" s="30" t="s">
        <v>54</v>
      </c>
      <c r="AC8" s="30"/>
      <c r="AD8" s="31"/>
      <c r="AE8" s="10"/>
      <c r="AF8" s="30"/>
      <c r="AG8" s="30"/>
      <c r="AH8" s="31"/>
    </row>
    <row r="9" spans="1:34" ht="15.75" thickTop="1" x14ac:dyDescent="0.25">
      <c r="A9" s="11"/>
      <c r="B9" s="14" t="s">
        <v>255</v>
      </c>
      <c r="C9" s="35"/>
      <c r="D9" s="36" t="s">
        <v>198</v>
      </c>
      <c r="E9" s="47">
        <v>22</v>
      </c>
      <c r="F9" s="38"/>
      <c r="G9" s="35"/>
      <c r="H9" s="36" t="s">
        <v>198</v>
      </c>
      <c r="I9" s="47" t="s">
        <v>256</v>
      </c>
      <c r="J9" s="38"/>
      <c r="K9" s="35"/>
      <c r="L9" s="36" t="s">
        <v>198</v>
      </c>
      <c r="M9" s="47">
        <v>18</v>
      </c>
      <c r="N9" s="38"/>
      <c r="O9" s="35"/>
      <c r="P9" s="36" t="s">
        <v>198</v>
      </c>
      <c r="Q9" s="47">
        <v>40</v>
      </c>
      <c r="R9" s="38"/>
      <c r="S9" s="35"/>
      <c r="T9" s="36" t="s">
        <v>198</v>
      </c>
      <c r="U9" s="47">
        <v>24</v>
      </c>
      <c r="V9" s="38"/>
      <c r="W9" s="35"/>
      <c r="X9" s="36" t="s">
        <v>198</v>
      </c>
      <c r="Y9" s="47" t="s">
        <v>256</v>
      </c>
      <c r="Z9" s="38"/>
      <c r="AA9" s="35"/>
      <c r="AB9" s="36" t="s">
        <v>198</v>
      </c>
      <c r="AC9" s="47">
        <v>4</v>
      </c>
      <c r="AD9" s="38"/>
      <c r="AE9" s="35"/>
      <c r="AF9" s="36" t="s">
        <v>198</v>
      </c>
      <c r="AG9" s="47">
        <v>28</v>
      </c>
      <c r="AH9" s="38"/>
    </row>
    <row r="10" spans="1:34" x14ac:dyDescent="0.25">
      <c r="A10" s="11"/>
      <c r="B10" s="18" t="s">
        <v>257</v>
      </c>
      <c r="C10" s="39"/>
      <c r="D10" s="45"/>
      <c r="E10" s="46" t="s">
        <v>258</v>
      </c>
      <c r="F10" s="42" t="s">
        <v>226</v>
      </c>
      <c r="G10" s="39"/>
      <c r="H10" s="45"/>
      <c r="I10" s="46" t="s">
        <v>256</v>
      </c>
      <c r="J10" s="42"/>
      <c r="K10" s="39"/>
      <c r="L10" s="45"/>
      <c r="M10" s="46" t="s">
        <v>259</v>
      </c>
      <c r="N10" s="42" t="s">
        <v>226</v>
      </c>
      <c r="O10" s="39"/>
      <c r="P10" s="45"/>
      <c r="Q10" s="46" t="s">
        <v>260</v>
      </c>
      <c r="R10" s="42" t="s">
        <v>226</v>
      </c>
      <c r="S10" s="39"/>
      <c r="T10" s="45"/>
      <c r="U10" s="46" t="s">
        <v>261</v>
      </c>
      <c r="V10" s="42" t="s">
        <v>226</v>
      </c>
      <c r="W10" s="39"/>
      <c r="X10" s="45"/>
      <c r="Y10" s="46" t="s">
        <v>262</v>
      </c>
      <c r="Z10" s="42" t="s">
        <v>226</v>
      </c>
      <c r="AA10" s="39"/>
      <c r="AB10" s="45"/>
      <c r="AC10" s="46" t="s">
        <v>263</v>
      </c>
      <c r="AD10" s="42" t="s">
        <v>226</v>
      </c>
      <c r="AE10" s="39"/>
      <c r="AF10" s="45"/>
      <c r="AG10" s="46" t="s">
        <v>264</v>
      </c>
      <c r="AH10" s="42" t="s">
        <v>226</v>
      </c>
    </row>
    <row r="11" spans="1:34" ht="15.75" thickBot="1" x14ac:dyDescent="0.3">
      <c r="A11" s="11"/>
      <c r="B11" s="14" t="s">
        <v>265</v>
      </c>
      <c r="C11" s="35"/>
      <c r="D11" s="51"/>
      <c r="E11" s="52" t="s">
        <v>256</v>
      </c>
      <c r="F11" s="53"/>
      <c r="G11" s="54"/>
      <c r="H11" s="51"/>
      <c r="I11" s="52" t="s">
        <v>266</v>
      </c>
      <c r="J11" s="53" t="s">
        <v>226</v>
      </c>
      <c r="K11" s="54"/>
      <c r="L11" s="51"/>
      <c r="M11" s="52" t="s">
        <v>256</v>
      </c>
      <c r="N11" s="53"/>
      <c r="O11" s="54"/>
      <c r="P11" s="51"/>
      <c r="Q11" s="52" t="s">
        <v>266</v>
      </c>
      <c r="R11" s="53" t="s">
        <v>226</v>
      </c>
      <c r="S11" s="54"/>
      <c r="T11" s="51"/>
      <c r="U11" s="52" t="s">
        <v>256</v>
      </c>
      <c r="V11" s="53"/>
      <c r="W11" s="54"/>
      <c r="X11" s="51"/>
      <c r="Y11" s="52" t="s">
        <v>256</v>
      </c>
      <c r="Z11" s="53"/>
      <c r="AA11" s="54"/>
      <c r="AB11" s="51"/>
      <c r="AC11" s="52" t="s">
        <v>256</v>
      </c>
      <c r="AD11" s="53"/>
      <c r="AE11" s="54"/>
      <c r="AF11" s="51"/>
      <c r="AG11" s="52" t="s">
        <v>256</v>
      </c>
      <c r="AH11" s="38"/>
    </row>
    <row r="12" spans="1:34" ht="16.5" thickTop="1" thickBot="1" x14ac:dyDescent="0.3">
      <c r="A12" s="11"/>
      <c r="B12" s="39" t="s">
        <v>114</v>
      </c>
      <c r="C12" s="39"/>
      <c r="D12" s="55" t="s">
        <v>198</v>
      </c>
      <c r="E12" s="56" t="s">
        <v>267</v>
      </c>
      <c r="F12" s="57" t="s">
        <v>226</v>
      </c>
      <c r="G12" s="58"/>
      <c r="H12" s="55" t="s">
        <v>198</v>
      </c>
      <c r="I12" s="56" t="s">
        <v>266</v>
      </c>
      <c r="J12" s="57" t="s">
        <v>226</v>
      </c>
      <c r="K12" s="58"/>
      <c r="L12" s="55" t="s">
        <v>198</v>
      </c>
      <c r="M12" s="56">
        <v>6</v>
      </c>
      <c r="N12" s="57"/>
      <c r="O12" s="58"/>
      <c r="P12" s="55" t="s">
        <v>268</v>
      </c>
      <c r="Q12" s="56" t="s">
        <v>269</v>
      </c>
      <c r="R12" s="57" t="s">
        <v>226</v>
      </c>
      <c r="S12" s="58"/>
      <c r="T12" s="55" t="s">
        <v>268</v>
      </c>
      <c r="U12" s="56" t="s">
        <v>270</v>
      </c>
      <c r="V12" s="57" t="s">
        <v>226</v>
      </c>
      <c r="W12" s="58"/>
      <c r="X12" s="55" t="s">
        <v>268</v>
      </c>
      <c r="Y12" s="56" t="s">
        <v>262</v>
      </c>
      <c r="Z12" s="57" t="s">
        <v>226</v>
      </c>
      <c r="AA12" s="58"/>
      <c r="AB12" s="55" t="s">
        <v>268</v>
      </c>
      <c r="AC12" s="56" t="s">
        <v>271</v>
      </c>
      <c r="AD12" s="57" t="s">
        <v>226</v>
      </c>
      <c r="AE12" s="58"/>
      <c r="AF12" s="55" t="s">
        <v>268</v>
      </c>
      <c r="AG12" s="56" t="s">
        <v>272</v>
      </c>
      <c r="AH12" s="42" t="s">
        <v>226</v>
      </c>
    </row>
    <row r="13" spans="1:34" ht="15.75" thickTop="1"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5.75" thickBot="1" x14ac:dyDescent="0.3">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4" ht="16.5" thickTop="1" thickBot="1" x14ac:dyDescent="0.3">
      <c r="A15" s="11"/>
      <c r="B15" s="4"/>
      <c r="C15" s="4"/>
      <c r="D15" s="59" t="s">
        <v>273</v>
      </c>
      <c r="E15" s="59"/>
      <c r="F15" s="59"/>
      <c r="G15" s="59"/>
      <c r="H15" s="59"/>
      <c r="I15" s="59"/>
      <c r="J15" s="59"/>
      <c r="K15" s="59"/>
      <c r="L15" s="59"/>
      <c r="M15" s="59"/>
      <c r="N15" s="59"/>
      <c r="O15" s="59"/>
      <c r="P15" s="59"/>
      <c r="Q15" s="59"/>
      <c r="R15" s="50"/>
      <c r="S15" s="49"/>
      <c r="T15" s="59" t="s">
        <v>274</v>
      </c>
      <c r="U15" s="59"/>
      <c r="V15" s="59"/>
      <c r="W15" s="59"/>
      <c r="X15" s="59"/>
      <c r="Y15" s="59"/>
      <c r="Z15" s="59"/>
      <c r="AA15" s="59"/>
      <c r="AB15" s="59"/>
      <c r="AC15" s="59"/>
      <c r="AD15" s="59"/>
      <c r="AE15" s="59"/>
      <c r="AF15" s="59"/>
      <c r="AG15" s="59"/>
      <c r="AH15" s="12"/>
    </row>
    <row r="16" spans="1:34" ht="15.75" thickTop="1" x14ac:dyDescent="0.25">
      <c r="A16" s="11"/>
      <c r="B16" s="10"/>
      <c r="C16" s="10"/>
      <c r="D16" s="29" t="s">
        <v>251</v>
      </c>
      <c r="E16" s="29"/>
      <c r="F16" s="60"/>
      <c r="G16" s="29"/>
      <c r="H16" s="29" t="s">
        <v>253</v>
      </c>
      <c r="I16" s="29"/>
      <c r="J16" s="60"/>
      <c r="K16" s="29"/>
      <c r="L16" s="29" t="s">
        <v>254</v>
      </c>
      <c r="M16" s="29"/>
      <c r="N16" s="60"/>
      <c r="O16" s="29"/>
      <c r="P16" s="29" t="s">
        <v>114</v>
      </c>
      <c r="Q16" s="29"/>
      <c r="R16" s="60"/>
      <c r="S16" s="29"/>
      <c r="T16" s="29" t="s">
        <v>251</v>
      </c>
      <c r="U16" s="29"/>
      <c r="V16" s="60"/>
      <c r="W16" s="29"/>
      <c r="X16" s="29" t="s">
        <v>253</v>
      </c>
      <c r="Y16" s="29"/>
      <c r="Z16" s="60"/>
      <c r="AA16" s="29"/>
      <c r="AB16" s="29" t="s">
        <v>254</v>
      </c>
      <c r="AC16" s="29"/>
      <c r="AD16" s="60"/>
      <c r="AE16" s="29"/>
      <c r="AF16" s="29" t="s">
        <v>114</v>
      </c>
      <c r="AG16" s="29"/>
      <c r="AH16" s="31"/>
    </row>
    <row r="17" spans="1:34" ht="15.75" thickBot="1" x14ac:dyDescent="0.3">
      <c r="A17" s="11"/>
      <c r="B17" s="10"/>
      <c r="C17" s="10"/>
      <c r="D17" s="30" t="s">
        <v>252</v>
      </c>
      <c r="E17" s="30"/>
      <c r="F17" s="31"/>
      <c r="G17" s="10"/>
      <c r="H17" s="30"/>
      <c r="I17" s="30"/>
      <c r="J17" s="31"/>
      <c r="K17" s="10"/>
      <c r="L17" s="30" t="s">
        <v>54</v>
      </c>
      <c r="M17" s="30"/>
      <c r="N17" s="31"/>
      <c r="O17" s="10"/>
      <c r="P17" s="30"/>
      <c r="Q17" s="30"/>
      <c r="R17" s="31"/>
      <c r="S17" s="10"/>
      <c r="T17" s="30" t="s">
        <v>252</v>
      </c>
      <c r="U17" s="30"/>
      <c r="V17" s="31"/>
      <c r="W17" s="10"/>
      <c r="X17" s="30"/>
      <c r="Y17" s="30"/>
      <c r="Z17" s="31"/>
      <c r="AA17" s="10"/>
      <c r="AB17" s="30" t="s">
        <v>54</v>
      </c>
      <c r="AC17" s="30"/>
      <c r="AD17" s="31"/>
      <c r="AE17" s="10"/>
      <c r="AF17" s="30"/>
      <c r="AG17" s="30"/>
      <c r="AH17" s="31"/>
    </row>
    <row r="18" spans="1:34" ht="15.75" thickTop="1" x14ac:dyDescent="0.25">
      <c r="A18" s="11"/>
      <c r="B18" s="14" t="s">
        <v>255</v>
      </c>
      <c r="C18" s="35"/>
      <c r="D18" s="36" t="s">
        <v>198</v>
      </c>
      <c r="E18" s="47">
        <v>35</v>
      </c>
      <c r="F18" s="38"/>
      <c r="G18" s="35"/>
      <c r="H18" s="36" t="s">
        <v>198</v>
      </c>
      <c r="I18" s="47">
        <v>1</v>
      </c>
      <c r="J18" s="38"/>
      <c r="K18" s="35"/>
      <c r="L18" s="36" t="s">
        <v>198</v>
      </c>
      <c r="M18" s="47">
        <v>36</v>
      </c>
      <c r="N18" s="38"/>
      <c r="O18" s="35"/>
      <c r="P18" s="36" t="s">
        <v>198</v>
      </c>
      <c r="Q18" s="47">
        <v>72</v>
      </c>
      <c r="R18" s="38"/>
      <c r="S18" s="35"/>
      <c r="T18" s="36" t="s">
        <v>198</v>
      </c>
      <c r="U18" s="47">
        <v>134</v>
      </c>
      <c r="V18" s="38"/>
      <c r="W18" s="35"/>
      <c r="X18" s="36" t="s">
        <v>198</v>
      </c>
      <c r="Y18" s="47">
        <v>2</v>
      </c>
      <c r="Z18" s="38"/>
      <c r="AA18" s="35"/>
      <c r="AB18" s="36" t="s">
        <v>198</v>
      </c>
      <c r="AC18" s="47">
        <v>40</v>
      </c>
      <c r="AD18" s="38"/>
      <c r="AE18" s="35"/>
      <c r="AF18" s="36" t="s">
        <v>198</v>
      </c>
      <c r="AG18" s="47">
        <v>176</v>
      </c>
      <c r="AH18" s="38"/>
    </row>
    <row r="19" spans="1:34" x14ac:dyDescent="0.25">
      <c r="A19" s="11"/>
      <c r="B19" s="18" t="s">
        <v>257</v>
      </c>
      <c r="C19" s="39"/>
      <c r="D19" s="45"/>
      <c r="E19" s="46" t="s">
        <v>275</v>
      </c>
      <c r="F19" s="42" t="s">
        <v>226</v>
      </c>
      <c r="G19" s="39"/>
      <c r="H19" s="45"/>
      <c r="I19" s="46">
        <v>29</v>
      </c>
      <c r="J19" s="42"/>
      <c r="K19" s="39"/>
      <c r="L19" s="45"/>
      <c r="M19" s="46" t="s">
        <v>276</v>
      </c>
      <c r="N19" s="42" t="s">
        <v>226</v>
      </c>
      <c r="O19" s="39"/>
      <c r="P19" s="45"/>
      <c r="Q19" s="46" t="s">
        <v>277</v>
      </c>
      <c r="R19" s="42" t="s">
        <v>226</v>
      </c>
      <c r="S19" s="39"/>
      <c r="T19" s="45"/>
      <c r="U19" s="46" t="s">
        <v>278</v>
      </c>
      <c r="V19" s="42" t="s">
        <v>226</v>
      </c>
      <c r="W19" s="39"/>
      <c r="X19" s="45"/>
      <c r="Y19" s="46" t="s">
        <v>279</v>
      </c>
      <c r="Z19" s="42" t="s">
        <v>226</v>
      </c>
      <c r="AA19" s="39"/>
      <c r="AB19" s="45"/>
      <c r="AC19" s="46">
        <v>60</v>
      </c>
      <c r="AD19" s="42"/>
      <c r="AE19" s="39"/>
      <c r="AF19" s="45"/>
      <c r="AG19" s="46" t="s">
        <v>280</v>
      </c>
      <c r="AH19" s="42" t="s">
        <v>226</v>
      </c>
    </row>
    <row r="20" spans="1:34" ht="15.75" thickBot="1" x14ac:dyDescent="0.3">
      <c r="A20" s="11"/>
      <c r="B20" s="14" t="s">
        <v>265</v>
      </c>
      <c r="C20" s="35"/>
      <c r="D20" s="51"/>
      <c r="E20" s="52" t="s">
        <v>256</v>
      </c>
      <c r="F20" s="53"/>
      <c r="G20" s="54"/>
      <c r="H20" s="51"/>
      <c r="I20" s="52" t="s">
        <v>266</v>
      </c>
      <c r="J20" s="53" t="s">
        <v>226</v>
      </c>
      <c r="K20" s="54"/>
      <c r="L20" s="51"/>
      <c r="M20" s="52" t="s">
        <v>256</v>
      </c>
      <c r="N20" s="53"/>
      <c r="O20" s="54"/>
      <c r="P20" s="51"/>
      <c r="Q20" s="52" t="s">
        <v>266</v>
      </c>
      <c r="R20" s="53" t="s">
        <v>226</v>
      </c>
      <c r="S20" s="54"/>
      <c r="T20" s="51"/>
      <c r="U20" s="52" t="s">
        <v>281</v>
      </c>
      <c r="V20" s="53" t="s">
        <v>226</v>
      </c>
      <c r="W20" s="54"/>
      <c r="X20" s="51"/>
      <c r="Y20" s="52" t="s">
        <v>256</v>
      </c>
      <c r="Z20" s="53"/>
      <c r="AA20" s="54"/>
      <c r="AB20" s="51"/>
      <c r="AC20" s="52" t="s">
        <v>256</v>
      </c>
      <c r="AD20" s="53"/>
      <c r="AE20" s="54"/>
      <c r="AF20" s="51"/>
      <c r="AG20" s="52" t="s">
        <v>281</v>
      </c>
      <c r="AH20" s="38" t="s">
        <v>226</v>
      </c>
    </row>
    <row r="21" spans="1:34" ht="16.5" thickTop="1" thickBot="1" x14ac:dyDescent="0.3">
      <c r="A21" s="11"/>
      <c r="B21" s="39" t="s">
        <v>114</v>
      </c>
      <c r="C21" s="39"/>
      <c r="D21" s="55" t="s">
        <v>268</v>
      </c>
      <c r="E21" s="56" t="s">
        <v>282</v>
      </c>
      <c r="F21" s="57" t="s">
        <v>226</v>
      </c>
      <c r="G21" s="58"/>
      <c r="H21" s="55" t="s">
        <v>268</v>
      </c>
      <c r="I21" s="56" t="s">
        <v>283</v>
      </c>
      <c r="J21" s="57" t="s">
        <v>226</v>
      </c>
      <c r="K21" s="58"/>
      <c r="L21" s="55" t="s">
        <v>198</v>
      </c>
      <c r="M21" s="56">
        <v>11</v>
      </c>
      <c r="N21" s="57"/>
      <c r="O21" s="58"/>
      <c r="P21" s="55" t="s">
        <v>268</v>
      </c>
      <c r="Q21" s="56" t="s">
        <v>284</v>
      </c>
      <c r="R21" s="57" t="s">
        <v>226</v>
      </c>
      <c r="S21" s="58"/>
      <c r="T21" s="55" t="s">
        <v>268</v>
      </c>
      <c r="U21" s="56" t="s">
        <v>285</v>
      </c>
      <c r="V21" s="57" t="s">
        <v>226</v>
      </c>
      <c r="W21" s="58"/>
      <c r="X21" s="55" t="s">
        <v>268</v>
      </c>
      <c r="Y21" s="56" t="s">
        <v>286</v>
      </c>
      <c r="Z21" s="57" t="s">
        <v>226</v>
      </c>
      <c r="AA21" s="58"/>
      <c r="AB21" s="55" t="s">
        <v>198</v>
      </c>
      <c r="AC21" s="56">
        <v>100</v>
      </c>
      <c r="AD21" s="57"/>
      <c r="AE21" s="58"/>
      <c r="AF21" s="55" t="s">
        <v>268</v>
      </c>
      <c r="AG21" s="56" t="s">
        <v>287</v>
      </c>
      <c r="AH21" s="42" t="s">
        <v>226</v>
      </c>
    </row>
  </sheetData>
  <mergeCells count="71">
    <mergeCell ref="B5:AH5"/>
    <mergeCell ref="B13:AH13"/>
    <mergeCell ref="B14:AH14"/>
    <mergeCell ref="AD16:AD17"/>
    <mergeCell ref="AE16:AE17"/>
    <mergeCell ref="AF16:AG17"/>
    <mergeCell ref="AH16:AH17"/>
    <mergeCell ref="A1:A2"/>
    <mergeCell ref="B1:AH1"/>
    <mergeCell ref="B2:AH2"/>
    <mergeCell ref="B3:AH3"/>
    <mergeCell ref="A4:A21"/>
    <mergeCell ref="B4:AH4"/>
    <mergeCell ref="V16:V17"/>
    <mergeCell ref="W16:W17"/>
    <mergeCell ref="X16:Y17"/>
    <mergeCell ref="Z16:Z17"/>
    <mergeCell ref="AA16:AA17"/>
    <mergeCell ref="AB16:AC16"/>
    <mergeCell ref="AB17:AC17"/>
    <mergeCell ref="N16:N17"/>
    <mergeCell ref="O16:O17"/>
    <mergeCell ref="P16:Q17"/>
    <mergeCell ref="R16:R17"/>
    <mergeCell ref="S16:S17"/>
    <mergeCell ref="T16:U16"/>
    <mergeCell ref="T17:U17"/>
    <mergeCell ref="G16:G17"/>
    <mergeCell ref="H16:I17"/>
    <mergeCell ref="J16:J17"/>
    <mergeCell ref="K16:K17"/>
    <mergeCell ref="L16:M16"/>
    <mergeCell ref="L17:M17"/>
    <mergeCell ref="AE7:AE8"/>
    <mergeCell ref="AF7:AG8"/>
    <mergeCell ref="AH7:AH8"/>
    <mergeCell ref="D15:Q15"/>
    <mergeCell ref="T15:AG15"/>
    <mergeCell ref="B16:B17"/>
    <mergeCell ref="C16:C17"/>
    <mergeCell ref="D16:E16"/>
    <mergeCell ref="D17:E17"/>
    <mergeCell ref="F16:F17"/>
    <mergeCell ref="X7:Y8"/>
    <mergeCell ref="Z7:Z8"/>
    <mergeCell ref="AA7:AA8"/>
    <mergeCell ref="AB7:AC7"/>
    <mergeCell ref="AB8:AC8"/>
    <mergeCell ref="AD7:AD8"/>
    <mergeCell ref="R7:R8"/>
    <mergeCell ref="S7:S8"/>
    <mergeCell ref="T7:U7"/>
    <mergeCell ref="T8:U8"/>
    <mergeCell ref="V7:V8"/>
    <mergeCell ref="W7:W8"/>
    <mergeCell ref="K7:K8"/>
    <mergeCell ref="L7:M7"/>
    <mergeCell ref="L8:M8"/>
    <mergeCell ref="N7:N8"/>
    <mergeCell ref="O7:O8"/>
    <mergeCell ref="P7:Q8"/>
    <mergeCell ref="D6:Q6"/>
    <mergeCell ref="T6:AG6"/>
    <mergeCell ref="B7:B8"/>
    <mergeCell ref="C7:C8"/>
    <mergeCell ref="D7:E7"/>
    <mergeCell ref="D8:E8"/>
    <mergeCell ref="F7:F8"/>
    <mergeCell ref="G7:G8"/>
    <mergeCell ref="H7:I8"/>
    <mergeCell ref="J7: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15.7109375" bestFit="1" customWidth="1"/>
    <col min="4" max="4" width="19.7109375" bestFit="1" customWidth="1"/>
    <col min="6" max="6" width="5.28515625" customWidth="1"/>
    <col min="7" max="7" width="10.7109375" customWidth="1"/>
    <col min="10" max="10" width="5.28515625" customWidth="1"/>
    <col min="11" max="11" width="13.140625" customWidth="1"/>
    <col min="13" max="13" width="19.42578125" bestFit="1" customWidth="1"/>
    <col min="14" max="14" width="36.5703125" bestFit="1" customWidth="1"/>
  </cols>
  <sheetData>
    <row r="1" spans="1:14" ht="15" customHeight="1" x14ac:dyDescent="0.25">
      <c r="A1" s="7" t="s">
        <v>373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309</v>
      </c>
      <c r="B3" s="10"/>
      <c r="C3" s="10"/>
      <c r="D3" s="10"/>
      <c r="E3" s="10"/>
      <c r="F3" s="10"/>
      <c r="G3" s="10"/>
      <c r="H3" s="10"/>
      <c r="I3" s="10"/>
      <c r="J3" s="10"/>
      <c r="K3" s="10"/>
      <c r="L3" s="10"/>
      <c r="M3" s="10"/>
      <c r="N3" s="10"/>
    </row>
    <row r="4" spans="1:14" ht="15" customHeight="1" x14ac:dyDescent="0.25">
      <c r="A4" s="11" t="s">
        <v>374</v>
      </c>
      <c r="B4" s="10" t="s">
        <v>311</v>
      </c>
      <c r="C4" s="10"/>
      <c r="D4" s="10"/>
      <c r="E4" s="10"/>
      <c r="F4" s="10"/>
      <c r="G4" s="10"/>
      <c r="H4" s="10"/>
      <c r="I4" s="10"/>
      <c r="J4" s="10"/>
      <c r="K4" s="10"/>
      <c r="L4" s="10"/>
      <c r="M4" s="10"/>
      <c r="N4" s="10"/>
    </row>
    <row r="5" spans="1:14" ht="15.75" thickBot="1" x14ac:dyDescent="0.3">
      <c r="A5" s="11"/>
      <c r="B5" s="30"/>
      <c r="C5" s="30"/>
      <c r="D5" s="30"/>
      <c r="E5" s="30"/>
      <c r="F5" s="30"/>
      <c r="G5" s="30"/>
      <c r="H5" s="30"/>
      <c r="I5" s="30"/>
      <c r="J5" s="30"/>
      <c r="K5" s="30"/>
      <c r="L5" s="30"/>
      <c r="M5" s="30"/>
      <c r="N5" s="30"/>
    </row>
    <row r="6" spans="1:14" ht="15.75" thickTop="1" x14ac:dyDescent="0.25">
      <c r="A6" s="11"/>
      <c r="B6" s="78" t="s">
        <v>312</v>
      </c>
      <c r="C6" s="80" t="s">
        <v>313</v>
      </c>
      <c r="D6" s="80" t="s">
        <v>314</v>
      </c>
      <c r="E6" s="82"/>
      <c r="F6" s="29" t="s">
        <v>315</v>
      </c>
      <c r="G6" s="29"/>
      <c r="H6" s="84"/>
      <c r="I6" s="82"/>
      <c r="J6" s="29" t="s">
        <v>316</v>
      </c>
      <c r="K6" s="29"/>
      <c r="L6" s="84"/>
      <c r="M6" s="61" t="s">
        <v>317</v>
      </c>
      <c r="N6" s="86" t="s">
        <v>319</v>
      </c>
    </row>
    <row r="7" spans="1:14" ht="15.75" thickBot="1" x14ac:dyDescent="0.3">
      <c r="A7" s="11"/>
      <c r="B7" s="79"/>
      <c r="C7" s="81"/>
      <c r="D7" s="81"/>
      <c r="E7" s="83"/>
      <c r="F7" s="30"/>
      <c r="G7" s="30"/>
      <c r="H7" s="85"/>
      <c r="I7" s="83"/>
      <c r="J7" s="30"/>
      <c r="K7" s="30"/>
      <c r="L7" s="85"/>
      <c r="M7" s="62" t="s">
        <v>318</v>
      </c>
      <c r="N7" s="87"/>
    </row>
    <row r="8" spans="1:14" ht="44.25" customHeight="1" thickTop="1" x14ac:dyDescent="0.25">
      <c r="A8" s="11"/>
      <c r="B8" s="63" t="s">
        <v>320</v>
      </c>
      <c r="C8" s="88">
        <v>41425</v>
      </c>
      <c r="D8" s="90" t="s">
        <v>322</v>
      </c>
      <c r="E8" s="92"/>
      <c r="F8" s="94" t="s">
        <v>198</v>
      </c>
      <c r="G8" s="96">
        <v>0.2</v>
      </c>
      <c r="H8" s="98"/>
      <c r="I8" s="92"/>
      <c r="J8" s="94" t="s">
        <v>198</v>
      </c>
      <c r="K8" s="96">
        <v>0.5</v>
      </c>
      <c r="L8" s="98"/>
      <c r="M8" s="90" t="s">
        <v>323</v>
      </c>
      <c r="N8" s="100" t="s">
        <v>324</v>
      </c>
    </row>
    <row r="9" spans="1:14" ht="15.75" thickBot="1" x14ac:dyDescent="0.3">
      <c r="A9" s="11"/>
      <c r="B9" s="64" t="s">
        <v>321</v>
      </c>
      <c r="C9" s="89"/>
      <c r="D9" s="91"/>
      <c r="E9" s="93"/>
      <c r="F9" s="95"/>
      <c r="G9" s="97"/>
      <c r="H9" s="99"/>
      <c r="I9" s="93"/>
      <c r="J9" s="95"/>
      <c r="K9" s="97"/>
      <c r="L9" s="99"/>
      <c r="M9" s="91"/>
      <c r="N9" s="101"/>
    </row>
    <row r="10" spans="1:14" ht="46.5" thickTop="1" thickBot="1" x14ac:dyDescent="0.3">
      <c r="A10" s="11"/>
      <c r="B10" s="65" t="s">
        <v>325</v>
      </c>
      <c r="C10" s="66">
        <v>41333</v>
      </c>
      <c r="D10" s="67" t="s">
        <v>326</v>
      </c>
      <c r="E10" s="68"/>
      <c r="F10" s="22" t="s">
        <v>198</v>
      </c>
      <c r="G10" s="23">
        <v>0.1</v>
      </c>
      <c r="H10" s="69"/>
      <c r="I10" s="68"/>
      <c r="J10" s="22" t="s">
        <v>198</v>
      </c>
      <c r="K10" s="23">
        <v>2.2000000000000002</v>
      </c>
      <c r="L10" s="69"/>
      <c r="M10" s="67" t="s">
        <v>327</v>
      </c>
      <c r="N10" s="70" t="s">
        <v>328</v>
      </c>
    </row>
    <row r="11" spans="1:14" ht="91.5" thickTop="1" thickBot="1" x14ac:dyDescent="0.3">
      <c r="A11" s="11"/>
      <c r="B11" s="64" t="s">
        <v>329</v>
      </c>
      <c r="C11" s="71">
        <v>41274</v>
      </c>
      <c r="D11" s="72" t="s">
        <v>330</v>
      </c>
      <c r="E11" s="73"/>
      <c r="F11" s="24" t="s">
        <v>198</v>
      </c>
      <c r="G11" s="74">
        <v>2</v>
      </c>
      <c r="H11" s="75"/>
      <c r="I11" s="73"/>
      <c r="J11" s="24" t="s">
        <v>198</v>
      </c>
      <c r="K11" s="74">
        <v>4.3</v>
      </c>
      <c r="L11" s="75"/>
      <c r="M11" s="72" t="s">
        <v>323</v>
      </c>
      <c r="N11" s="76" t="s">
        <v>331</v>
      </c>
    </row>
    <row r="12" spans="1:14" ht="74.25" customHeight="1" thickTop="1" x14ac:dyDescent="0.25">
      <c r="A12" s="11"/>
      <c r="B12" s="102" t="s">
        <v>332</v>
      </c>
      <c r="C12" s="104">
        <v>41218</v>
      </c>
      <c r="D12" s="77">
        <v>16.2</v>
      </c>
      <c r="E12" s="106"/>
      <c r="F12" s="108" t="s">
        <v>198</v>
      </c>
      <c r="G12" s="110">
        <v>1.4</v>
      </c>
      <c r="H12" s="112"/>
      <c r="I12" s="106"/>
      <c r="J12" s="108" t="s">
        <v>198</v>
      </c>
      <c r="K12" s="110">
        <v>14.8</v>
      </c>
      <c r="L12" s="112"/>
      <c r="M12" s="114" t="s">
        <v>323</v>
      </c>
      <c r="N12" s="116" t="s">
        <v>334</v>
      </c>
    </row>
    <row r="13" spans="1:14" ht="15.75" thickBot="1" x14ac:dyDescent="0.3">
      <c r="A13" s="11"/>
      <c r="B13" s="103"/>
      <c r="C13" s="105"/>
      <c r="D13" s="67" t="s">
        <v>333</v>
      </c>
      <c r="E13" s="107"/>
      <c r="F13" s="109"/>
      <c r="G13" s="111"/>
      <c r="H13" s="113"/>
      <c r="I13" s="107"/>
      <c r="J13" s="109"/>
      <c r="K13" s="111"/>
      <c r="L13" s="113"/>
      <c r="M13" s="115"/>
      <c r="N13" s="117"/>
    </row>
    <row r="14" spans="1:14" ht="59.25" customHeight="1" thickTop="1" x14ac:dyDescent="0.25">
      <c r="A14" s="11"/>
      <c r="B14" s="63" t="s">
        <v>335</v>
      </c>
      <c r="C14" s="88">
        <v>41045</v>
      </c>
      <c r="D14" s="90" t="s">
        <v>337</v>
      </c>
      <c r="E14" s="92"/>
      <c r="F14" s="94" t="s">
        <v>198</v>
      </c>
      <c r="G14" s="96">
        <v>1.1000000000000001</v>
      </c>
      <c r="H14" s="98"/>
      <c r="I14" s="92"/>
      <c r="J14" s="94" t="s">
        <v>198</v>
      </c>
      <c r="K14" s="96">
        <v>2.1</v>
      </c>
      <c r="L14" s="98"/>
      <c r="M14" s="90" t="s">
        <v>338</v>
      </c>
      <c r="N14" s="100" t="s">
        <v>339</v>
      </c>
    </row>
    <row r="15" spans="1:14" ht="15.75" thickBot="1" x14ac:dyDescent="0.3">
      <c r="A15" s="11"/>
      <c r="B15" s="64" t="s">
        <v>336</v>
      </c>
      <c r="C15" s="89"/>
      <c r="D15" s="91"/>
      <c r="E15" s="93"/>
      <c r="F15" s="95"/>
      <c r="G15" s="97"/>
      <c r="H15" s="99"/>
      <c r="I15" s="93"/>
      <c r="J15" s="95"/>
      <c r="K15" s="97"/>
      <c r="L15" s="99"/>
      <c r="M15" s="91"/>
      <c r="N15" s="101"/>
    </row>
    <row r="16" spans="1:14" ht="15.75" thickTop="1" x14ac:dyDescent="0.25">
      <c r="A16" s="11"/>
      <c r="B16" s="29"/>
      <c r="C16" s="29"/>
      <c r="D16" s="29"/>
      <c r="E16" s="29"/>
      <c r="F16" s="29"/>
      <c r="G16" s="29"/>
      <c r="H16" s="29"/>
      <c r="I16" s="29"/>
      <c r="J16" s="29"/>
      <c r="K16" s="29"/>
      <c r="L16" s="29"/>
      <c r="M16" s="29"/>
      <c r="N16" s="29"/>
    </row>
  </sheetData>
  <mergeCells count="54">
    <mergeCell ref="A1:A2"/>
    <mergeCell ref="B1:N1"/>
    <mergeCell ref="B2:N2"/>
    <mergeCell ref="B3:N3"/>
    <mergeCell ref="A4:A16"/>
    <mergeCell ref="B4:N4"/>
    <mergeCell ref="B5:N5"/>
    <mergeCell ref="B16:N16"/>
    <mergeCell ref="I14:I15"/>
    <mergeCell ref="J14:J15"/>
    <mergeCell ref="K14:K15"/>
    <mergeCell ref="L14:L15"/>
    <mergeCell ref="M14:M15"/>
    <mergeCell ref="N14:N15"/>
    <mergeCell ref="C14:C15"/>
    <mergeCell ref="D14:D15"/>
    <mergeCell ref="E14:E15"/>
    <mergeCell ref="F14:F15"/>
    <mergeCell ref="G14:G15"/>
    <mergeCell ref="H14:H15"/>
    <mergeCell ref="I12:I13"/>
    <mergeCell ref="J12:J13"/>
    <mergeCell ref="K12:K13"/>
    <mergeCell ref="L12:L13"/>
    <mergeCell ref="M12:M13"/>
    <mergeCell ref="N12:N13"/>
    <mergeCell ref="B12:B13"/>
    <mergeCell ref="C12:C13"/>
    <mergeCell ref="E12:E13"/>
    <mergeCell ref="F12:F13"/>
    <mergeCell ref="G12:G13"/>
    <mergeCell ref="H12:H13"/>
    <mergeCell ref="I8:I9"/>
    <mergeCell ref="J8:J9"/>
    <mergeCell ref="K8:K9"/>
    <mergeCell ref="L8:L9"/>
    <mergeCell ref="M8:M9"/>
    <mergeCell ref="N8:N9"/>
    <mergeCell ref="I6:I7"/>
    <mergeCell ref="J6:K7"/>
    <mergeCell ref="L6:L7"/>
    <mergeCell ref="N6:N7"/>
    <mergeCell ref="C8:C9"/>
    <mergeCell ref="D8:D9"/>
    <mergeCell ref="E8:E9"/>
    <mergeCell ref="F8:F9"/>
    <mergeCell ref="G8:G9"/>
    <mergeCell ref="H8:H9"/>
    <mergeCell ref="B6:B7"/>
    <mergeCell ref="C6:C7"/>
    <mergeCell ref="D6:D7"/>
    <mergeCell ref="E6:E7"/>
    <mergeCell ref="F6:G7"/>
    <mergeCell ref="H6: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1" width="30.28515625" bestFit="1" customWidth="1"/>
    <col min="2" max="2" width="29.140625" bestFit="1" customWidth="1"/>
    <col min="4" max="4" width="2" bestFit="1" customWidth="1"/>
    <col min="8" max="8" width="2" bestFit="1" customWidth="1"/>
    <col min="9" max="9" width="7.5703125" bestFit="1" customWidth="1"/>
    <col min="12" max="12" width="2" bestFit="1" customWidth="1"/>
    <col min="13" max="13" width="7.5703125" bestFit="1" customWidth="1"/>
    <col min="14" max="14" width="1.7109375" bestFit="1" customWidth="1"/>
    <col min="16" max="16" width="2.42578125" customWidth="1"/>
    <col min="17" max="17" width="7.140625" customWidth="1"/>
    <col min="20" max="20" width="2" bestFit="1" customWidth="1"/>
  </cols>
  <sheetData>
    <row r="1" spans="1:22" ht="15" customHeight="1" x14ac:dyDescent="0.25">
      <c r="A1" s="7" t="s">
        <v>375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342</v>
      </c>
      <c r="B3" s="10"/>
      <c r="C3" s="10"/>
      <c r="D3" s="10"/>
      <c r="E3" s="10"/>
      <c r="F3" s="10"/>
      <c r="G3" s="10"/>
      <c r="H3" s="10"/>
      <c r="I3" s="10"/>
      <c r="J3" s="10"/>
      <c r="K3" s="10"/>
      <c r="L3" s="10"/>
      <c r="M3" s="10"/>
      <c r="N3" s="10"/>
      <c r="O3" s="10"/>
      <c r="P3" s="10"/>
      <c r="Q3" s="10"/>
      <c r="R3" s="10"/>
      <c r="S3" s="10"/>
      <c r="T3" s="10"/>
      <c r="U3" s="10"/>
      <c r="V3" s="10"/>
    </row>
    <row r="4" spans="1:22" ht="15" customHeight="1" x14ac:dyDescent="0.25">
      <c r="A4" s="11" t="s">
        <v>376</v>
      </c>
      <c r="B4" s="10" t="s">
        <v>377</v>
      </c>
      <c r="C4" s="10"/>
      <c r="D4" s="10"/>
      <c r="E4" s="10"/>
      <c r="F4" s="10"/>
      <c r="G4" s="10"/>
      <c r="H4" s="10"/>
      <c r="I4" s="10"/>
      <c r="J4" s="10"/>
      <c r="K4" s="10"/>
      <c r="L4" s="10"/>
      <c r="M4" s="10"/>
      <c r="N4" s="10"/>
      <c r="O4" s="10"/>
      <c r="P4" s="10"/>
      <c r="Q4" s="10"/>
      <c r="R4" s="10"/>
      <c r="S4" s="10"/>
      <c r="T4" s="10"/>
      <c r="U4" s="10"/>
      <c r="V4" s="10"/>
    </row>
    <row r="5" spans="1:22" x14ac:dyDescent="0.25">
      <c r="A5" s="11"/>
      <c r="B5" s="10"/>
      <c r="C5" s="10"/>
      <c r="D5" s="10"/>
      <c r="E5" s="10"/>
      <c r="F5" s="10"/>
      <c r="G5" s="10"/>
      <c r="H5" s="10"/>
      <c r="I5" s="10"/>
      <c r="J5" s="10"/>
      <c r="K5" s="10"/>
      <c r="L5" s="10"/>
      <c r="M5" s="10"/>
      <c r="N5" s="10"/>
      <c r="O5" s="10"/>
      <c r="P5" s="10"/>
      <c r="Q5" s="10"/>
      <c r="R5" s="10"/>
      <c r="S5" s="10"/>
      <c r="T5" s="10"/>
      <c r="U5" s="10"/>
      <c r="V5" s="10"/>
    </row>
    <row r="6" spans="1:22" ht="15.75" thickBot="1" x14ac:dyDescent="0.3">
      <c r="A6" s="11"/>
      <c r="B6" s="4"/>
      <c r="C6" s="2"/>
      <c r="D6" s="119" t="s">
        <v>249</v>
      </c>
      <c r="E6" s="119"/>
      <c r="F6" s="119"/>
      <c r="G6" s="119"/>
      <c r="H6" s="119"/>
      <c r="I6" s="119"/>
      <c r="J6" s="119"/>
      <c r="K6" s="119"/>
      <c r="L6" s="119"/>
      <c r="M6" s="119"/>
      <c r="N6" s="119"/>
      <c r="O6" s="119"/>
      <c r="P6" s="119"/>
      <c r="Q6" s="119"/>
      <c r="R6" s="119"/>
      <c r="S6" s="119"/>
      <c r="T6" s="119"/>
      <c r="U6" s="119"/>
      <c r="V6" s="13"/>
    </row>
    <row r="7" spans="1:22" ht="15.75" thickTop="1" x14ac:dyDescent="0.25">
      <c r="A7" s="11"/>
      <c r="B7" s="10"/>
      <c r="C7" s="10"/>
      <c r="D7" s="29" t="s">
        <v>251</v>
      </c>
      <c r="E7" s="29"/>
      <c r="F7" s="60"/>
      <c r="G7" s="29"/>
      <c r="H7" s="29" t="s">
        <v>253</v>
      </c>
      <c r="I7" s="29"/>
      <c r="J7" s="60"/>
      <c r="K7" s="29"/>
      <c r="L7" s="29" t="s">
        <v>346</v>
      </c>
      <c r="M7" s="29"/>
      <c r="N7" s="60"/>
      <c r="O7" s="29"/>
      <c r="P7" s="29" t="s">
        <v>347</v>
      </c>
      <c r="Q7" s="29"/>
      <c r="R7" s="60"/>
      <c r="S7" s="29"/>
      <c r="T7" s="29" t="s">
        <v>114</v>
      </c>
      <c r="U7" s="29"/>
      <c r="V7" s="31"/>
    </row>
    <row r="8" spans="1:22" ht="15.75" thickBot="1" x14ac:dyDescent="0.3">
      <c r="A8" s="11"/>
      <c r="B8" s="10"/>
      <c r="C8" s="10"/>
      <c r="D8" s="30" t="s">
        <v>252</v>
      </c>
      <c r="E8" s="30"/>
      <c r="F8" s="31"/>
      <c r="G8" s="10"/>
      <c r="H8" s="30"/>
      <c r="I8" s="30"/>
      <c r="J8" s="31"/>
      <c r="K8" s="10"/>
      <c r="L8" s="30"/>
      <c r="M8" s="30"/>
      <c r="N8" s="31"/>
      <c r="O8" s="10"/>
      <c r="P8" s="30"/>
      <c r="Q8" s="30"/>
      <c r="R8" s="31"/>
      <c r="S8" s="10"/>
      <c r="T8" s="30"/>
      <c r="U8" s="30"/>
      <c r="V8" s="31"/>
    </row>
    <row r="9" spans="1:22" ht="15.75" thickTop="1" x14ac:dyDescent="0.25">
      <c r="A9" s="11"/>
      <c r="B9" s="35" t="s">
        <v>348</v>
      </c>
      <c r="C9" s="35"/>
      <c r="D9" s="36" t="s">
        <v>198</v>
      </c>
      <c r="E9" s="37">
        <v>523364</v>
      </c>
      <c r="F9" s="38"/>
      <c r="G9" s="35"/>
      <c r="H9" s="36" t="s">
        <v>198</v>
      </c>
      <c r="I9" s="37">
        <v>70579</v>
      </c>
      <c r="J9" s="38"/>
      <c r="K9" s="14"/>
      <c r="L9" s="15" t="s">
        <v>198</v>
      </c>
      <c r="M9" s="33">
        <v>57837</v>
      </c>
      <c r="N9" s="17"/>
      <c r="O9" s="14"/>
      <c r="P9" s="15" t="s">
        <v>198</v>
      </c>
      <c r="Q9" s="16" t="s">
        <v>256</v>
      </c>
      <c r="R9" s="17"/>
      <c r="S9" s="35"/>
      <c r="T9" s="36" t="s">
        <v>198</v>
      </c>
      <c r="U9" s="37">
        <v>651780</v>
      </c>
      <c r="V9" s="38"/>
    </row>
    <row r="10" spans="1:22" x14ac:dyDescent="0.25">
      <c r="A10" s="11"/>
      <c r="B10" s="39" t="s">
        <v>349</v>
      </c>
      <c r="C10" s="39"/>
      <c r="D10" s="45"/>
      <c r="E10" s="118">
        <v>21246</v>
      </c>
      <c r="F10" s="42"/>
      <c r="G10" s="39"/>
      <c r="H10" s="45"/>
      <c r="I10" s="118">
        <v>4406</v>
      </c>
      <c r="J10" s="42"/>
      <c r="K10" s="18"/>
      <c r="L10" s="19"/>
      <c r="M10" s="34">
        <v>2968</v>
      </c>
      <c r="N10" s="21"/>
      <c r="O10" s="18"/>
      <c r="P10" s="19"/>
      <c r="Q10" s="20" t="s">
        <v>256</v>
      </c>
      <c r="R10" s="21"/>
      <c r="S10" s="39"/>
      <c r="T10" s="45"/>
      <c r="U10" s="118">
        <v>28620</v>
      </c>
      <c r="V10" s="42"/>
    </row>
    <row r="11" spans="1:22" x14ac:dyDescent="0.25">
      <c r="A11" s="11"/>
      <c r="B11" s="35" t="s">
        <v>350</v>
      </c>
      <c r="C11" s="35"/>
      <c r="D11" s="36"/>
      <c r="E11" s="37">
        <v>18628</v>
      </c>
      <c r="F11" s="38"/>
      <c r="G11" s="35"/>
      <c r="H11" s="36"/>
      <c r="I11" s="37">
        <v>3993</v>
      </c>
      <c r="J11" s="38"/>
      <c r="K11" s="14"/>
      <c r="L11" s="15"/>
      <c r="M11" s="16">
        <v>630</v>
      </c>
      <c r="N11" s="17"/>
      <c r="O11" s="14"/>
      <c r="P11" s="15"/>
      <c r="Q11" s="33">
        <v>1276</v>
      </c>
      <c r="R11" s="17"/>
      <c r="S11" s="35"/>
      <c r="T11" s="36"/>
      <c r="U11" s="37">
        <v>24527</v>
      </c>
      <c r="V11" s="38"/>
    </row>
    <row r="12" spans="1:22" x14ac:dyDescent="0.25">
      <c r="A12" s="11"/>
      <c r="B12" s="10"/>
      <c r="C12" s="10"/>
      <c r="D12" s="10"/>
      <c r="E12" s="10"/>
      <c r="F12" s="10"/>
      <c r="G12" s="10"/>
      <c r="H12" s="10"/>
      <c r="I12" s="10"/>
      <c r="J12" s="10"/>
      <c r="K12" s="10"/>
      <c r="L12" s="10"/>
      <c r="M12" s="10"/>
      <c r="N12" s="10"/>
      <c r="O12" s="10"/>
      <c r="P12" s="10"/>
      <c r="Q12" s="10"/>
      <c r="R12" s="10"/>
      <c r="S12" s="10"/>
      <c r="T12" s="10"/>
      <c r="U12" s="10"/>
      <c r="V12" s="10"/>
    </row>
    <row r="13" spans="1:22" x14ac:dyDescent="0.25">
      <c r="A13" s="11"/>
      <c r="B13" s="10"/>
      <c r="C13" s="10"/>
      <c r="D13" s="10"/>
      <c r="E13" s="10"/>
      <c r="F13" s="10"/>
      <c r="G13" s="10"/>
      <c r="H13" s="10"/>
      <c r="I13" s="10"/>
      <c r="J13" s="10"/>
      <c r="K13" s="10"/>
      <c r="L13" s="10"/>
      <c r="M13" s="10"/>
      <c r="N13" s="10"/>
      <c r="O13" s="10"/>
      <c r="P13" s="10"/>
      <c r="Q13" s="10"/>
      <c r="R13" s="10"/>
      <c r="S13" s="10"/>
      <c r="T13" s="10"/>
      <c r="U13" s="10"/>
      <c r="V13" s="10"/>
    </row>
    <row r="14" spans="1:22" ht="15.75" thickBot="1" x14ac:dyDescent="0.3">
      <c r="A14" s="11"/>
      <c r="B14" s="4"/>
      <c r="C14" s="2"/>
      <c r="D14" s="119" t="s">
        <v>250</v>
      </c>
      <c r="E14" s="119"/>
      <c r="F14" s="119"/>
      <c r="G14" s="119"/>
      <c r="H14" s="119"/>
      <c r="I14" s="119"/>
      <c r="J14" s="119"/>
      <c r="K14" s="119"/>
      <c r="L14" s="119"/>
      <c r="M14" s="119"/>
      <c r="N14" s="119"/>
      <c r="O14" s="119"/>
      <c r="P14" s="119"/>
      <c r="Q14" s="119"/>
      <c r="R14" s="119"/>
      <c r="S14" s="119"/>
      <c r="T14" s="119"/>
      <c r="U14" s="119"/>
      <c r="V14" s="13"/>
    </row>
    <row r="15" spans="1:22" ht="15.75" thickTop="1" x14ac:dyDescent="0.25">
      <c r="A15" s="11"/>
      <c r="B15" s="10"/>
      <c r="C15" s="10"/>
      <c r="D15" s="29" t="s">
        <v>251</v>
      </c>
      <c r="E15" s="29"/>
      <c r="F15" s="60"/>
      <c r="G15" s="29"/>
      <c r="H15" s="29" t="s">
        <v>253</v>
      </c>
      <c r="I15" s="29"/>
      <c r="J15" s="60"/>
      <c r="K15" s="29"/>
      <c r="L15" s="29" t="s">
        <v>346</v>
      </c>
      <c r="M15" s="29"/>
      <c r="N15" s="60"/>
      <c r="O15" s="29"/>
      <c r="P15" s="29" t="s">
        <v>347</v>
      </c>
      <c r="Q15" s="29"/>
      <c r="R15" s="60"/>
      <c r="S15" s="29"/>
      <c r="T15" s="29" t="s">
        <v>114</v>
      </c>
      <c r="U15" s="29"/>
      <c r="V15" s="31"/>
    </row>
    <row r="16" spans="1:22" ht="15.75" thickBot="1" x14ac:dyDescent="0.3">
      <c r="A16" s="11"/>
      <c r="B16" s="10"/>
      <c r="C16" s="10"/>
      <c r="D16" s="30" t="s">
        <v>252</v>
      </c>
      <c r="E16" s="30"/>
      <c r="F16" s="31"/>
      <c r="G16" s="10"/>
      <c r="H16" s="30"/>
      <c r="I16" s="30"/>
      <c r="J16" s="31"/>
      <c r="K16" s="10"/>
      <c r="L16" s="30"/>
      <c r="M16" s="30"/>
      <c r="N16" s="31"/>
      <c r="O16" s="10"/>
      <c r="P16" s="30"/>
      <c r="Q16" s="30"/>
      <c r="R16" s="31"/>
      <c r="S16" s="10"/>
      <c r="T16" s="30"/>
      <c r="U16" s="30"/>
      <c r="V16" s="31"/>
    </row>
    <row r="17" spans="1:22" ht="15.75" thickTop="1" x14ac:dyDescent="0.25">
      <c r="A17" s="11"/>
      <c r="B17" s="35" t="s">
        <v>348</v>
      </c>
      <c r="C17" s="35"/>
      <c r="D17" s="36" t="s">
        <v>198</v>
      </c>
      <c r="E17" s="37">
        <v>425260</v>
      </c>
      <c r="F17" s="38"/>
      <c r="G17" s="35"/>
      <c r="H17" s="36" t="s">
        <v>198</v>
      </c>
      <c r="I17" s="37">
        <v>59630</v>
      </c>
      <c r="J17" s="38"/>
      <c r="K17" s="14"/>
      <c r="L17" s="15" t="s">
        <v>198</v>
      </c>
      <c r="M17" s="33">
        <v>48476</v>
      </c>
      <c r="N17" s="17"/>
      <c r="O17" s="14"/>
      <c r="P17" s="15" t="s">
        <v>198</v>
      </c>
      <c r="Q17" s="16" t="s">
        <v>256</v>
      </c>
      <c r="R17" s="17"/>
      <c r="S17" s="35"/>
      <c r="T17" s="36" t="s">
        <v>198</v>
      </c>
      <c r="U17" s="37">
        <v>533366</v>
      </c>
      <c r="V17" s="38"/>
    </row>
    <row r="18" spans="1:22" x14ac:dyDescent="0.25">
      <c r="A18" s="11"/>
      <c r="B18" s="39" t="s">
        <v>349</v>
      </c>
      <c r="C18" s="39"/>
      <c r="D18" s="45"/>
      <c r="E18" s="118">
        <v>13455</v>
      </c>
      <c r="F18" s="42"/>
      <c r="G18" s="39"/>
      <c r="H18" s="45"/>
      <c r="I18" s="118">
        <v>5040</v>
      </c>
      <c r="J18" s="42"/>
      <c r="K18" s="18"/>
      <c r="L18" s="19"/>
      <c r="M18" s="34">
        <v>3009</v>
      </c>
      <c r="N18" s="21"/>
      <c r="O18" s="18"/>
      <c r="P18" s="19"/>
      <c r="Q18" s="20" t="s">
        <v>256</v>
      </c>
      <c r="R18" s="21"/>
      <c r="S18" s="39"/>
      <c r="T18" s="45"/>
      <c r="U18" s="118">
        <v>21504</v>
      </c>
      <c r="V18" s="42"/>
    </row>
    <row r="19" spans="1:22" x14ac:dyDescent="0.25">
      <c r="A19" s="11"/>
      <c r="B19" s="35" t="s">
        <v>351</v>
      </c>
      <c r="C19" s="35"/>
      <c r="D19" s="36"/>
      <c r="E19" s="37">
        <v>6149</v>
      </c>
      <c r="F19" s="38"/>
      <c r="G19" s="35"/>
      <c r="H19" s="36"/>
      <c r="I19" s="47">
        <v>394</v>
      </c>
      <c r="J19" s="38"/>
      <c r="K19" s="14"/>
      <c r="L19" s="15"/>
      <c r="M19" s="16" t="s">
        <v>352</v>
      </c>
      <c r="N19" s="17" t="s">
        <v>226</v>
      </c>
      <c r="O19" s="14"/>
      <c r="P19" s="15"/>
      <c r="Q19" s="33">
        <v>4641</v>
      </c>
      <c r="R19" s="17"/>
      <c r="S19" s="35"/>
      <c r="T19" s="36"/>
      <c r="U19" s="37">
        <v>8310</v>
      </c>
      <c r="V19" s="38"/>
    </row>
    <row r="20" spans="1:22" x14ac:dyDescent="0.25">
      <c r="A20" s="11"/>
      <c r="B20" s="10"/>
      <c r="C20" s="10"/>
      <c r="D20" s="10"/>
      <c r="E20" s="10"/>
      <c r="F20" s="10"/>
      <c r="G20" s="10"/>
      <c r="H20" s="10"/>
      <c r="I20" s="10"/>
      <c r="J20" s="10"/>
      <c r="K20" s="10"/>
      <c r="L20" s="10"/>
      <c r="M20" s="10"/>
      <c r="N20" s="10"/>
      <c r="O20" s="10"/>
      <c r="P20" s="10"/>
      <c r="Q20" s="10"/>
      <c r="R20" s="10"/>
      <c r="S20" s="10"/>
      <c r="T20" s="10"/>
      <c r="U20" s="10"/>
      <c r="V20" s="10"/>
    </row>
    <row r="21" spans="1:22" x14ac:dyDescent="0.25">
      <c r="A21" s="11"/>
      <c r="B21" s="10"/>
      <c r="C21" s="10"/>
      <c r="D21" s="10"/>
      <c r="E21" s="10"/>
      <c r="F21" s="10"/>
      <c r="G21" s="10"/>
      <c r="H21" s="10"/>
      <c r="I21" s="10"/>
      <c r="J21" s="10"/>
      <c r="K21" s="10"/>
      <c r="L21" s="10"/>
      <c r="M21" s="10"/>
      <c r="N21" s="10"/>
      <c r="O21" s="10"/>
      <c r="P21" s="10"/>
      <c r="Q21" s="10"/>
      <c r="R21" s="10"/>
      <c r="S21" s="10"/>
      <c r="T21" s="10"/>
      <c r="U21" s="10"/>
      <c r="V21" s="10"/>
    </row>
    <row r="22" spans="1:22" ht="15.75" thickBot="1" x14ac:dyDescent="0.3">
      <c r="A22" s="11"/>
      <c r="B22" s="4"/>
      <c r="C22" s="2"/>
      <c r="D22" s="119" t="s">
        <v>273</v>
      </c>
      <c r="E22" s="119"/>
      <c r="F22" s="119"/>
      <c r="G22" s="119"/>
      <c r="H22" s="119"/>
      <c r="I22" s="119"/>
      <c r="J22" s="119"/>
      <c r="K22" s="119"/>
      <c r="L22" s="119"/>
      <c r="M22" s="119"/>
      <c r="N22" s="119"/>
      <c r="O22" s="119"/>
      <c r="P22" s="119"/>
      <c r="Q22" s="119"/>
      <c r="R22" s="119"/>
      <c r="S22" s="119"/>
      <c r="T22" s="119"/>
      <c r="U22" s="119"/>
      <c r="V22" s="13"/>
    </row>
    <row r="23" spans="1:22" ht="15.75" thickTop="1" x14ac:dyDescent="0.25">
      <c r="A23" s="11"/>
      <c r="B23" s="10"/>
      <c r="C23" s="10"/>
      <c r="D23" s="29" t="s">
        <v>251</v>
      </c>
      <c r="E23" s="29"/>
      <c r="F23" s="60"/>
      <c r="G23" s="29"/>
      <c r="H23" s="29" t="s">
        <v>253</v>
      </c>
      <c r="I23" s="29"/>
      <c r="J23" s="60"/>
      <c r="K23" s="29"/>
      <c r="L23" s="29" t="s">
        <v>346</v>
      </c>
      <c r="M23" s="29"/>
      <c r="N23" s="60"/>
      <c r="O23" s="29"/>
      <c r="P23" s="29" t="s">
        <v>347</v>
      </c>
      <c r="Q23" s="29"/>
      <c r="R23" s="60"/>
      <c r="S23" s="29"/>
      <c r="T23" s="29" t="s">
        <v>114</v>
      </c>
      <c r="U23" s="29"/>
      <c r="V23" s="31"/>
    </row>
    <row r="24" spans="1:22" ht="15.75" thickBot="1" x14ac:dyDescent="0.3">
      <c r="A24" s="11"/>
      <c r="B24" s="10"/>
      <c r="C24" s="10"/>
      <c r="D24" s="30" t="s">
        <v>252</v>
      </c>
      <c r="E24" s="30"/>
      <c r="F24" s="31"/>
      <c r="G24" s="10"/>
      <c r="H24" s="30"/>
      <c r="I24" s="30"/>
      <c r="J24" s="31"/>
      <c r="K24" s="10"/>
      <c r="L24" s="30"/>
      <c r="M24" s="30"/>
      <c r="N24" s="31"/>
      <c r="O24" s="10"/>
      <c r="P24" s="30"/>
      <c r="Q24" s="30"/>
      <c r="R24" s="31"/>
      <c r="S24" s="10"/>
      <c r="T24" s="30"/>
      <c r="U24" s="30"/>
      <c r="V24" s="31"/>
    </row>
    <row r="25" spans="1:22" ht="15.75" thickTop="1" x14ac:dyDescent="0.25">
      <c r="A25" s="11"/>
      <c r="B25" s="35" t="s">
        <v>348</v>
      </c>
      <c r="C25" s="35"/>
      <c r="D25" s="36" t="s">
        <v>198</v>
      </c>
      <c r="E25" s="37">
        <v>1570073</v>
      </c>
      <c r="F25" s="38"/>
      <c r="G25" s="35"/>
      <c r="H25" s="36" t="s">
        <v>198</v>
      </c>
      <c r="I25" s="37">
        <v>202590</v>
      </c>
      <c r="J25" s="38"/>
      <c r="K25" s="14"/>
      <c r="L25" s="15" t="s">
        <v>198</v>
      </c>
      <c r="M25" s="33">
        <v>172048</v>
      </c>
      <c r="N25" s="17"/>
      <c r="O25" s="14"/>
      <c r="P25" s="15" t="s">
        <v>198</v>
      </c>
      <c r="Q25" s="16" t="s">
        <v>256</v>
      </c>
      <c r="R25" s="17"/>
      <c r="S25" s="35"/>
      <c r="T25" s="36" t="s">
        <v>198</v>
      </c>
      <c r="U25" s="37">
        <v>1944711</v>
      </c>
      <c r="V25" s="38"/>
    </row>
    <row r="26" spans="1:22" x14ac:dyDescent="0.25">
      <c r="A26" s="11"/>
      <c r="B26" s="39" t="s">
        <v>349</v>
      </c>
      <c r="C26" s="39"/>
      <c r="D26" s="45"/>
      <c r="E26" s="118">
        <v>69179</v>
      </c>
      <c r="F26" s="42"/>
      <c r="G26" s="39"/>
      <c r="H26" s="45"/>
      <c r="I26" s="118">
        <v>13168</v>
      </c>
      <c r="J26" s="42"/>
      <c r="K26" s="18"/>
      <c r="L26" s="19"/>
      <c r="M26" s="34">
        <v>9913</v>
      </c>
      <c r="N26" s="21"/>
      <c r="O26" s="18"/>
      <c r="P26" s="19"/>
      <c r="Q26" s="20" t="s">
        <v>256</v>
      </c>
      <c r="R26" s="21"/>
      <c r="S26" s="39"/>
      <c r="T26" s="45"/>
      <c r="U26" s="118">
        <v>92260</v>
      </c>
      <c r="V26" s="42"/>
    </row>
    <row r="27" spans="1:22" x14ac:dyDescent="0.25">
      <c r="A27" s="11"/>
      <c r="B27" s="35" t="s">
        <v>350</v>
      </c>
      <c r="C27" s="35"/>
      <c r="D27" s="36"/>
      <c r="E27" s="37">
        <v>54412</v>
      </c>
      <c r="F27" s="38"/>
      <c r="G27" s="35"/>
      <c r="H27" s="36"/>
      <c r="I27" s="37">
        <v>2163</v>
      </c>
      <c r="J27" s="38"/>
      <c r="K27" s="14"/>
      <c r="L27" s="15"/>
      <c r="M27" s="33">
        <v>1543</v>
      </c>
      <c r="N27" s="17"/>
      <c r="O27" s="14"/>
      <c r="P27" s="15"/>
      <c r="Q27" s="33">
        <v>2584</v>
      </c>
      <c r="R27" s="17"/>
      <c r="S27" s="35"/>
      <c r="T27" s="36"/>
      <c r="U27" s="37">
        <v>60702</v>
      </c>
      <c r="V27" s="38"/>
    </row>
    <row r="28" spans="1:22" x14ac:dyDescent="0.25">
      <c r="A28" s="11"/>
      <c r="B28" s="10"/>
      <c r="C28" s="10"/>
      <c r="D28" s="10"/>
      <c r="E28" s="10"/>
      <c r="F28" s="10"/>
      <c r="G28" s="10"/>
      <c r="H28" s="10"/>
      <c r="I28" s="10"/>
      <c r="J28" s="10"/>
      <c r="K28" s="10"/>
      <c r="L28" s="10"/>
      <c r="M28" s="10"/>
      <c r="N28" s="10"/>
      <c r="O28" s="10"/>
      <c r="P28" s="10"/>
      <c r="Q28" s="10"/>
      <c r="R28" s="10"/>
      <c r="S28" s="10"/>
      <c r="T28" s="10"/>
      <c r="U28" s="10"/>
      <c r="V28" s="10"/>
    </row>
    <row r="29" spans="1:22" x14ac:dyDescent="0.25">
      <c r="A29" s="11"/>
      <c r="B29" s="120"/>
      <c r="C29" s="120"/>
      <c r="D29" s="120"/>
      <c r="E29" s="120"/>
      <c r="F29" s="120"/>
      <c r="G29" s="120"/>
      <c r="H29" s="120"/>
      <c r="I29" s="120"/>
      <c r="J29" s="120"/>
      <c r="K29" s="120"/>
      <c r="L29" s="120"/>
      <c r="M29" s="120"/>
      <c r="N29" s="120"/>
      <c r="O29" s="120"/>
      <c r="P29" s="120"/>
      <c r="Q29" s="120"/>
      <c r="R29" s="120"/>
      <c r="S29" s="120"/>
      <c r="T29" s="120"/>
      <c r="U29" s="120"/>
      <c r="V29" s="120"/>
    </row>
    <row r="30" spans="1:22" x14ac:dyDescent="0.25">
      <c r="A30" s="11"/>
      <c r="B30" s="120"/>
      <c r="C30" s="120"/>
      <c r="D30" s="120"/>
      <c r="E30" s="120"/>
      <c r="F30" s="120"/>
      <c r="G30" s="120"/>
      <c r="H30" s="120"/>
      <c r="I30" s="120"/>
      <c r="J30" s="120"/>
      <c r="K30" s="120"/>
      <c r="L30" s="120"/>
      <c r="M30" s="120"/>
      <c r="N30" s="120"/>
      <c r="O30" s="120"/>
      <c r="P30" s="120"/>
      <c r="Q30" s="120"/>
      <c r="R30" s="120"/>
      <c r="S30" s="120"/>
      <c r="T30" s="120"/>
      <c r="U30" s="120"/>
      <c r="V30" s="120"/>
    </row>
    <row r="31" spans="1:22" ht="15.75" thickBot="1" x14ac:dyDescent="0.3">
      <c r="A31" s="11"/>
      <c r="B31" s="4"/>
      <c r="C31" s="2"/>
      <c r="D31" s="119" t="s">
        <v>274</v>
      </c>
      <c r="E31" s="119"/>
      <c r="F31" s="119"/>
      <c r="G31" s="119"/>
      <c r="H31" s="119"/>
      <c r="I31" s="119"/>
      <c r="J31" s="119"/>
      <c r="K31" s="119"/>
      <c r="L31" s="119"/>
      <c r="M31" s="119"/>
      <c r="N31" s="119"/>
      <c r="O31" s="119"/>
      <c r="P31" s="119"/>
      <c r="Q31" s="119"/>
      <c r="R31" s="119"/>
      <c r="S31" s="119"/>
      <c r="T31" s="119"/>
      <c r="U31" s="119"/>
      <c r="V31" s="13"/>
    </row>
    <row r="32" spans="1:22" ht="15.75" thickTop="1" x14ac:dyDescent="0.25">
      <c r="A32" s="11"/>
      <c r="B32" s="10"/>
      <c r="C32" s="10"/>
      <c r="D32" s="29" t="s">
        <v>251</v>
      </c>
      <c r="E32" s="29"/>
      <c r="F32" s="60"/>
      <c r="G32" s="29"/>
      <c r="H32" s="29" t="s">
        <v>253</v>
      </c>
      <c r="I32" s="29"/>
      <c r="J32" s="60"/>
      <c r="K32" s="29"/>
      <c r="L32" s="29" t="s">
        <v>346</v>
      </c>
      <c r="M32" s="29"/>
      <c r="N32" s="60"/>
      <c r="O32" s="29"/>
      <c r="P32" s="29" t="s">
        <v>347</v>
      </c>
      <c r="Q32" s="29"/>
      <c r="R32" s="60"/>
      <c r="S32" s="29"/>
      <c r="T32" s="29" t="s">
        <v>114</v>
      </c>
      <c r="U32" s="29"/>
      <c r="V32" s="31"/>
    </row>
    <row r="33" spans="1:22" ht="15.75" thickBot="1" x14ac:dyDescent="0.3">
      <c r="A33" s="11"/>
      <c r="B33" s="10"/>
      <c r="C33" s="10"/>
      <c r="D33" s="30" t="s">
        <v>252</v>
      </c>
      <c r="E33" s="30"/>
      <c r="F33" s="31"/>
      <c r="G33" s="10"/>
      <c r="H33" s="30"/>
      <c r="I33" s="30"/>
      <c r="J33" s="31"/>
      <c r="K33" s="10"/>
      <c r="L33" s="30"/>
      <c r="M33" s="30"/>
      <c r="N33" s="31"/>
      <c r="O33" s="10"/>
      <c r="P33" s="30"/>
      <c r="Q33" s="30"/>
      <c r="R33" s="31"/>
      <c r="S33" s="10"/>
      <c r="T33" s="30"/>
      <c r="U33" s="30"/>
      <c r="V33" s="31"/>
    </row>
    <row r="34" spans="1:22" ht="15.75" thickTop="1" x14ac:dyDescent="0.25">
      <c r="A34" s="11"/>
      <c r="B34" s="35" t="s">
        <v>348</v>
      </c>
      <c r="C34" s="35"/>
      <c r="D34" s="36" t="s">
        <v>198</v>
      </c>
      <c r="E34" s="37">
        <v>1268162</v>
      </c>
      <c r="F34" s="38"/>
      <c r="G34" s="35"/>
      <c r="H34" s="36" t="s">
        <v>198</v>
      </c>
      <c r="I34" s="37">
        <v>160561</v>
      </c>
      <c r="J34" s="38"/>
      <c r="K34" s="14"/>
      <c r="L34" s="15" t="s">
        <v>198</v>
      </c>
      <c r="M34" s="33">
        <v>155447</v>
      </c>
      <c r="N34" s="17"/>
      <c r="O34" s="14"/>
      <c r="P34" s="15" t="s">
        <v>198</v>
      </c>
      <c r="Q34" s="16" t="s">
        <v>256</v>
      </c>
      <c r="R34" s="17"/>
      <c r="S34" s="35"/>
      <c r="T34" s="36" t="s">
        <v>198</v>
      </c>
      <c r="U34" s="37">
        <v>1584170</v>
      </c>
      <c r="V34" s="38"/>
    </row>
    <row r="35" spans="1:22" x14ac:dyDescent="0.25">
      <c r="A35" s="11"/>
      <c r="B35" s="39" t="s">
        <v>349</v>
      </c>
      <c r="C35" s="39"/>
      <c r="D35" s="45"/>
      <c r="E35" s="118">
        <v>49387</v>
      </c>
      <c r="F35" s="42"/>
      <c r="G35" s="39"/>
      <c r="H35" s="45"/>
      <c r="I35" s="118">
        <v>13916</v>
      </c>
      <c r="J35" s="42"/>
      <c r="K35" s="18"/>
      <c r="L35" s="19"/>
      <c r="M35" s="34">
        <v>11619</v>
      </c>
      <c r="N35" s="21"/>
      <c r="O35" s="18"/>
      <c r="P35" s="19"/>
      <c r="Q35" s="20" t="s">
        <v>256</v>
      </c>
      <c r="R35" s="21"/>
      <c r="S35" s="39"/>
      <c r="T35" s="45"/>
      <c r="U35" s="118">
        <v>74922</v>
      </c>
      <c r="V35" s="42"/>
    </row>
    <row r="36" spans="1:22" x14ac:dyDescent="0.25">
      <c r="A36" s="11"/>
      <c r="B36" s="35" t="s">
        <v>351</v>
      </c>
      <c r="C36" s="35"/>
      <c r="D36" s="36"/>
      <c r="E36" s="37">
        <v>45395</v>
      </c>
      <c r="F36" s="38"/>
      <c r="G36" s="35"/>
      <c r="H36" s="36"/>
      <c r="I36" s="47">
        <v>858</v>
      </c>
      <c r="J36" s="38"/>
      <c r="K36" s="14"/>
      <c r="L36" s="15"/>
      <c r="M36" s="16" t="s">
        <v>353</v>
      </c>
      <c r="N36" s="17" t="s">
        <v>226</v>
      </c>
      <c r="O36" s="14"/>
      <c r="P36" s="15"/>
      <c r="Q36" s="33">
        <v>3519</v>
      </c>
      <c r="R36" s="17"/>
      <c r="S36" s="35"/>
      <c r="T36" s="36"/>
      <c r="U36" s="37">
        <v>45622</v>
      </c>
      <c r="V36" s="38"/>
    </row>
    <row r="37" spans="1:22" x14ac:dyDescent="0.25">
      <c r="A37" s="11"/>
      <c r="B37" s="10"/>
      <c r="C37" s="10"/>
      <c r="D37" s="10"/>
      <c r="E37" s="10"/>
      <c r="F37" s="10"/>
      <c r="G37" s="10"/>
      <c r="H37" s="10"/>
      <c r="I37" s="10"/>
      <c r="J37" s="10"/>
      <c r="K37" s="10"/>
      <c r="L37" s="10"/>
      <c r="M37" s="10"/>
      <c r="N37" s="10"/>
      <c r="O37" s="10"/>
      <c r="P37" s="10"/>
      <c r="Q37" s="10"/>
      <c r="R37" s="10"/>
      <c r="S37" s="10"/>
      <c r="T37" s="10"/>
      <c r="U37" s="10"/>
      <c r="V37" s="10"/>
    </row>
  </sheetData>
  <mergeCells count="87">
    <mergeCell ref="B37:V37"/>
    <mergeCell ref="B13:V13"/>
    <mergeCell ref="B20:V20"/>
    <mergeCell ref="B21:V21"/>
    <mergeCell ref="B28:V28"/>
    <mergeCell ref="B29:V29"/>
    <mergeCell ref="B30:V30"/>
    <mergeCell ref="T32:U33"/>
    <mergeCell ref="V32:V33"/>
    <mergeCell ref="A1:A2"/>
    <mergeCell ref="B1:V1"/>
    <mergeCell ref="B2:V2"/>
    <mergeCell ref="B3:V3"/>
    <mergeCell ref="A4:A37"/>
    <mergeCell ref="B4:V4"/>
    <mergeCell ref="B5:V5"/>
    <mergeCell ref="B12:V12"/>
    <mergeCell ref="L32:M33"/>
    <mergeCell ref="N32:N33"/>
    <mergeCell ref="O32:O33"/>
    <mergeCell ref="P32:Q33"/>
    <mergeCell ref="R32:R33"/>
    <mergeCell ref="S32:S33"/>
    <mergeCell ref="D31:U31"/>
    <mergeCell ref="B32:B33"/>
    <mergeCell ref="C32:C33"/>
    <mergeCell ref="D32:E32"/>
    <mergeCell ref="D33:E33"/>
    <mergeCell ref="F32:F33"/>
    <mergeCell ref="G32:G33"/>
    <mergeCell ref="H32:I33"/>
    <mergeCell ref="J32:J33"/>
    <mergeCell ref="K32:K33"/>
    <mergeCell ref="O23:O24"/>
    <mergeCell ref="P23:Q24"/>
    <mergeCell ref="R23:R24"/>
    <mergeCell ref="S23:S24"/>
    <mergeCell ref="T23:U24"/>
    <mergeCell ref="V23:V24"/>
    <mergeCell ref="G23:G24"/>
    <mergeCell ref="H23:I24"/>
    <mergeCell ref="J23:J24"/>
    <mergeCell ref="K23:K24"/>
    <mergeCell ref="L23:M24"/>
    <mergeCell ref="N23:N24"/>
    <mergeCell ref="R15:R16"/>
    <mergeCell ref="S15:S16"/>
    <mergeCell ref="T15:U16"/>
    <mergeCell ref="V15:V16"/>
    <mergeCell ref="D22:U22"/>
    <mergeCell ref="B23:B24"/>
    <mergeCell ref="C23:C24"/>
    <mergeCell ref="D23:E23"/>
    <mergeCell ref="D24:E24"/>
    <mergeCell ref="F23:F24"/>
    <mergeCell ref="J15:J16"/>
    <mergeCell ref="K15:K16"/>
    <mergeCell ref="L15:M16"/>
    <mergeCell ref="N15:N16"/>
    <mergeCell ref="O15:O16"/>
    <mergeCell ref="P15:Q16"/>
    <mergeCell ref="T7:U8"/>
    <mergeCell ref="V7:V8"/>
    <mergeCell ref="D14:U14"/>
    <mergeCell ref="B15:B16"/>
    <mergeCell ref="C15:C16"/>
    <mergeCell ref="D15:E15"/>
    <mergeCell ref="D16:E16"/>
    <mergeCell ref="F15:F16"/>
    <mergeCell ref="G15:G16"/>
    <mergeCell ref="H15:I16"/>
    <mergeCell ref="L7:M8"/>
    <mergeCell ref="N7:N8"/>
    <mergeCell ref="O7:O8"/>
    <mergeCell ref="P7:Q8"/>
    <mergeCell ref="R7:R8"/>
    <mergeCell ref="S7:S8"/>
    <mergeCell ref="D6:U6"/>
    <mergeCell ref="B7:B8"/>
    <mergeCell ref="C7:C8"/>
    <mergeCell ref="D7:E7"/>
    <mergeCell ref="D8:E8"/>
    <mergeCell ref="F7:F8"/>
    <mergeCell ref="G7:G8"/>
    <mergeCell ref="H7:I8"/>
    <mergeCell ref="J7:J8"/>
    <mergeCell ref="K7: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378</v>
      </c>
      <c r="B1" s="7" t="s">
        <v>2</v>
      </c>
      <c r="C1" s="7" t="s">
        <v>26</v>
      </c>
    </row>
    <row r="2" spans="1:3" ht="30" x14ac:dyDescent="0.25">
      <c r="A2" s="1" t="s">
        <v>24</v>
      </c>
      <c r="B2" s="7"/>
      <c r="C2" s="7"/>
    </row>
    <row r="3" spans="1:3" ht="45" x14ac:dyDescent="0.25">
      <c r="A3" s="3" t="s">
        <v>379</v>
      </c>
      <c r="B3" s="4"/>
      <c r="C3" s="4"/>
    </row>
    <row r="4" spans="1:3" x14ac:dyDescent="0.25">
      <c r="A4" s="2" t="s">
        <v>380</v>
      </c>
      <c r="B4" s="8">
        <v>1616</v>
      </c>
      <c r="C4" s="8">
        <v>1411</v>
      </c>
    </row>
    <row r="5" spans="1:3" x14ac:dyDescent="0.25">
      <c r="A5" s="2" t="s">
        <v>381</v>
      </c>
      <c r="B5" s="4"/>
      <c r="C5" s="4"/>
    </row>
    <row r="6" spans="1:3" ht="45" x14ac:dyDescent="0.25">
      <c r="A6" s="3" t="s">
        <v>379</v>
      </c>
      <c r="B6" s="4"/>
      <c r="C6" s="4"/>
    </row>
    <row r="7" spans="1:3" x14ac:dyDescent="0.25">
      <c r="A7" s="2" t="s">
        <v>380</v>
      </c>
      <c r="B7" s="4">
        <v>62</v>
      </c>
      <c r="C7" s="4">
        <v>84</v>
      </c>
    </row>
    <row r="8" spans="1:3" x14ac:dyDescent="0.25">
      <c r="A8" s="2" t="s">
        <v>382</v>
      </c>
      <c r="B8" s="4"/>
      <c r="C8" s="4"/>
    </row>
    <row r="9" spans="1:3" ht="45" x14ac:dyDescent="0.25">
      <c r="A9" s="3" t="s">
        <v>379</v>
      </c>
      <c r="B9" s="4"/>
      <c r="C9" s="4"/>
    </row>
    <row r="10" spans="1:3" x14ac:dyDescent="0.25">
      <c r="A10" s="2" t="s">
        <v>380</v>
      </c>
      <c r="B10" s="4">
        <v>725</v>
      </c>
      <c r="C10" s="4">
        <v>597</v>
      </c>
    </row>
    <row r="11" spans="1:3" x14ac:dyDescent="0.25">
      <c r="A11" s="2" t="s">
        <v>383</v>
      </c>
      <c r="B11" s="4"/>
      <c r="C11" s="4"/>
    </row>
    <row r="12" spans="1:3" ht="45" x14ac:dyDescent="0.25">
      <c r="A12" s="3" t="s">
        <v>379</v>
      </c>
      <c r="B12" s="4"/>
      <c r="C12" s="4"/>
    </row>
    <row r="13" spans="1:3" x14ac:dyDescent="0.25">
      <c r="A13" s="2" t="s">
        <v>380</v>
      </c>
      <c r="B13" s="4">
        <v>535</v>
      </c>
      <c r="C13" s="4">
        <v>473</v>
      </c>
    </row>
    <row r="14" spans="1:3" x14ac:dyDescent="0.25">
      <c r="A14" s="2" t="s">
        <v>384</v>
      </c>
      <c r="B14" s="4"/>
      <c r="C14" s="4"/>
    </row>
    <row r="15" spans="1:3" ht="45" x14ac:dyDescent="0.25">
      <c r="A15" s="3" t="s">
        <v>379</v>
      </c>
      <c r="B15" s="4"/>
      <c r="C15" s="4"/>
    </row>
    <row r="16" spans="1:3" x14ac:dyDescent="0.25">
      <c r="A16" s="2" t="s">
        <v>380</v>
      </c>
      <c r="B16" s="4">
        <v>159</v>
      </c>
      <c r="C16" s="4">
        <v>141</v>
      </c>
    </row>
    <row r="17" spans="1:3" x14ac:dyDescent="0.25">
      <c r="A17" s="2" t="s">
        <v>385</v>
      </c>
      <c r="B17" s="4"/>
      <c r="C17" s="4"/>
    </row>
    <row r="18" spans="1:3" ht="45" x14ac:dyDescent="0.25">
      <c r="A18" s="3" t="s">
        <v>379</v>
      </c>
      <c r="B18" s="4"/>
      <c r="C18" s="4"/>
    </row>
    <row r="19" spans="1:3" x14ac:dyDescent="0.25">
      <c r="A19" s="2" t="s">
        <v>380</v>
      </c>
      <c r="B19" s="4">
        <v>135</v>
      </c>
      <c r="C19" s="4">
        <v>116</v>
      </c>
    </row>
    <row r="20" spans="1:3" x14ac:dyDescent="0.25">
      <c r="A20" s="2" t="s">
        <v>386</v>
      </c>
      <c r="B20" s="4"/>
      <c r="C20" s="4"/>
    </row>
    <row r="21" spans="1:3" ht="45" x14ac:dyDescent="0.25">
      <c r="A21" s="3" t="s">
        <v>379</v>
      </c>
      <c r="B21" s="4"/>
      <c r="C21" s="4"/>
    </row>
    <row r="22" spans="1:3" x14ac:dyDescent="0.25">
      <c r="A22" s="2" t="s">
        <v>380</v>
      </c>
      <c r="B22" s="8">
        <v>1554</v>
      </c>
      <c r="C22" s="8">
        <v>1327</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387</v>
      </c>
      <c r="B1" s="1" t="s">
        <v>1</v>
      </c>
      <c r="C1" s="1"/>
      <c r="D1" s="1"/>
    </row>
    <row r="2" spans="1:4" ht="30" x14ac:dyDescent="0.25">
      <c r="A2" s="1" t="s">
        <v>24</v>
      </c>
      <c r="B2" s="1" t="s">
        <v>2</v>
      </c>
      <c r="C2" s="1" t="s">
        <v>25</v>
      </c>
      <c r="D2" s="1" t="s">
        <v>26</v>
      </c>
    </row>
    <row r="3" spans="1:4" x14ac:dyDescent="0.25">
      <c r="A3" s="3" t="s">
        <v>208</v>
      </c>
      <c r="B3" s="4"/>
      <c r="C3" s="4"/>
      <c r="D3" s="4"/>
    </row>
    <row r="4" spans="1:4" x14ac:dyDescent="0.25">
      <c r="A4" s="2" t="s">
        <v>214</v>
      </c>
      <c r="B4" s="8">
        <v>9640</v>
      </c>
      <c r="C4" s="8">
        <v>4981</v>
      </c>
      <c r="D4" s="8">
        <v>5971</v>
      </c>
    </row>
    <row r="5" spans="1:4" x14ac:dyDescent="0.25">
      <c r="A5" s="2" t="s">
        <v>215</v>
      </c>
      <c r="B5" s="8">
        <v>2655</v>
      </c>
      <c r="C5" s="8">
        <v>2020</v>
      </c>
      <c r="D5" s="8">
        <v>3232</v>
      </c>
    </row>
    <row r="6" spans="1:4" ht="30" x14ac:dyDescent="0.25">
      <c r="A6" s="2" t="s">
        <v>388</v>
      </c>
      <c r="B6" s="4" t="s">
        <v>389</v>
      </c>
      <c r="C6" s="4"/>
      <c r="D6" s="4"/>
    </row>
    <row r="7" spans="1:4" ht="30" x14ac:dyDescent="0.25">
      <c r="A7" s="2" t="s">
        <v>390</v>
      </c>
      <c r="B7" s="4" t="s">
        <v>391</v>
      </c>
      <c r="C7" s="4"/>
      <c r="D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392</v>
      </c>
      <c r="B1" s="7" t="s">
        <v>84</v>
      </c>
      <c r="C1" s="7"/>
      <c r="D1" s="7" t="s">
        <v>1</v>
      </c>
      <c r="E1" s="7"/>
    </row>
    <row r="2" spans="1:5" ht="30" x14ac:dyDescent="0.25">
      <c r="A2" s="1" t="s">
        <v>393</v>
      </c>
      <c r="B2" s="1" t="s">
        <v>2</v>
      </c>
      <c r="C2" s="1" t="s">
        <v>26</v>
      </c>
      <c r="D2" s="1" t="s">
        <v>2</v>
      </c>
      <c r="E2" s="1" t="s">
        <v>26</v>
      </c>
    </row>
    <row r="3" spans="1:5" x14ac:dyDescent="0.25">
      <c r="A3" s="3" t="s">
        <v>394</v>
      </c>
      <c r="B3" s="4"/>
      <c r="C3" s="4"/>
      <c r="D3" s="4"/>
      <c r="E3" s="4"/>
    </row>
    <row r="4" spans="1:5" ht="30" x14ac:dyDescent="0.25">
      <c r="A4" s="2" t="s">
        <v>223</v>
      </c>
      <c r="B4" s="8">
        <v>14091</v>
      </c>
      <c r="C4" s="8">
        <v>4198</v>
      </c>
      <c r="D4" s="8">
        <v>35087</v>
      </c>
      <c r="E4" s="8">
        <v>25862</v>
      </c>
    </row>
    <row r="5" spans="1:5" ht="30" x14ac:dyDescent="0.25">
      <c r="A5" s="2" t="s">
        <v>224</v>
      </c>
      <c r="B5" s="4">
        <v>-134</v>
      </c>
      <c r="C5" s="4">
        <v>-38</v>
      </c>
      <c r="D5" s="4">
        <v>-338</v>
      </c>
      <c r="E5" s="4">
        <v>-225</v>
      </c>
    </row>
    <row r="6" spans="1:5" x14ac:dyDescent="0.25">
      <c r="A6" s="2" t="s">
        <v>230</v>
      </c>
      <c r="B6" s="8">
        <v>13957</v>
      </c>
      <c r="C6" s="8">
        <v>4160</v>
      </c>
      <c r="D6" s="8">
        <v>34749</v>
      </c>
      <c r="E6" s="8">
        <v>25637</v>
      </c>
    </row>
    <row r="7" spans="1:5" x14ac:dyDescent="0.25">
      <c r="A7" s="3" t="s">
        <v>395</v>
      </c>
      <c r="B7" s="4"/>
      <c r="C7" s="4"/>
      <c r="D7" s="4"/>
      <c r="E7" s="4"/>
    </row>
    <row r="8" spans="1:5" ht="30" x14ac:dyDescent="0.25">
      <c r="A8" s="2" t="s">
        <v>396</v>
      </c>
      <c r="B8" s="5">
        <v>19965000</v>
      </c>
      <c r="C8" s="5">
        <v>19827000</v>
      </c>
      <c r="D8" s="5">
        <v>19916000</v>
      </c>
      <c r="E8" s="5">
        <v>19783000</v>
      </c>
    </row>
    <row r="9" spans="1:5" ht="30" x14ac:dyDescent="0.25">
      <c r="A9" s="2" t="s">
        <v>397</v>
      </c>
      <c r="B9" s="5">
        <v>-190000</v>
      </c>
      <c r="C9" s="5">
        <v>-178000</v>
      </c>
      <c r="D9" s="5">
        <v>-192000</v>
      </c>
      <c r="E9" s="5">
        <v>-172000</v>
      </c>
    </row>
    <row r="10" spans="1:5" ht="30" x14ac:dyDescent="0.25">
      <c r="A10" s="2" t="s">
        <v>398</v>
      </c>
      <c r="B10" s="5">
        <v>19775000</v>
      </c>
      <c r="C10" s="5">
        <v>19649000</v>
      </c>
      <c r="D10" s="5">
        <v>19724000</v>
      </c>
      <c r="E10" s="5">
        <v>19611000</v>
      </c>
    </row>
    <row r="11" spans="1:5" ht="30" x14ac:dyDescent="0.25">
      <c r="A11" s="2" t="s">
        <v>399</v>
      </c>
      <c r="B11" s="5">
        <v>25000</v>
      </c>
      <c r="C11" s="5">
        <v>25000</v>
      </c>
      <c r="D11" s="5">
        <v>39000</v>
      </c>
      <c r="E11" s="5">
        <v>19000</v>
      </c>
    </row>
    <row r="12" spans="1:5" ht="30" x14ac:dyDescent="0.25">
      <c r="A12" s="2" t="s">
        <v>400</v>
      </c>
      <c r="B12" s="5">
        <v>19800000</v>
      </c>
      <c r="C12" s="5">
        <v>19674000</v>
      </c>
      <c r="D12" s="5">
        <v>19763000</v>
      </c>
      <c r="E12" s="5">
        <v>19630000</v>
      </c>
    </row>
    <row r="13" spans="1:5" x14ac:dyDescent="0.25">
      <c r="A13" s="3" t="s">
        <v>401</v>
      </c>
      <c r="B13" s="4"/>
      <c r="C13" s="4"/>
      <c r="D13" s="4"/>
      <c r="E13" s="4"/>
    </row>
    <row r="14" spans="1:5" x14ac:dyDescent="0.25">
      <c r="A14" s="2" t="s">
        <v>402</v>
      </c>
      <c r="B14" s="9">
        <v>0.71</v>
      </c>
      <c r="C14" s="9">
        <v>0.21</v>
      </c>
      <c r="D14" s="9">
        <v>1.76</v>
      </c>
      <c r="E14" s="9">
        <v>1.31</v>
      </c>
    </row>
    <row r="15" spans="1:5" x14ac:dyDescent="0.25">
      <c r="A15" s="2" t="s">
        <v>403</v>
      </c>
      <c r="B15" s="9">
        <v>0.71</v>
      </c>
      <c r="C15" s="9">
        <v>0.21</v>
      </c>
      <c r="D15" s="9">
        <v>1.76</v>
      </c>
      <c r="E15" s="9">
        <v>1.31</v>
      </c>
    </row>
    <row r="16" spans="1:5" x14ac:dyDescent="0.25">
      <c r="A16" s="2" t="s">
        <v>404</v>
      </c>
      <c r="B16" s="4"/>
      <c r="C16" s="4"/>
      <c r="D16" s="4"/>
      <c r="E16" s="4"/>
    </row>
    <row r="17" spans="1:5" ht="45" x14ac:dyDescent="0.25">
      <c r="A17" s="3" t="s">
        <v>405</v>
      </c>
      <c r="B17" s="4"/>
      <c r="C17" s="4"/>
      <c r="D17" s="4"/>
      <c r="E17" s="4"/>
    </row>
    <row r="18" spans="1:5" ht="30" x14ac:dyDescent="0.25">
      <c r="A18" s="2" t="s">
        <v>406</v>
      </c>
      <c r="B18" s="4">
        <v>0</v>
      </c>
      <c r="C18" s="4">
        <v>0</v>
      </c>
      <c r="D18" s="4"/>
      <c r="E18" s="5">
        <v>10000</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407</v>
      </c>
      <c r="B1" s="7" t="s">
        <v>84</v>
      </c>
      <c r="C1" s="7"/>
      <c r="D1" s="7" t="s">
        <v>1</v>
      </c>
      <c r="E1" s="7"/>
    </row>
    <row r="2" spans="1:5" x14ac:dyDescent="0.25">
      <c r="A2" s="7"/>
      <c r="B2" s="1" t="s">
        <v>2</v>
      </c>
      <c r="C2" s="1" t="s">
        <v>26</v>
      </c>
      <c r="D2" s="1" t="s">
        <v>2</v>
      </c>
      <c r="E2" s="1" t="s">
        <v>26</v>
      </c>
    </row>
    <row r="3" spans="1:5" x14ac:dyDescent="0.25">
      <c r="A3" s="3" t="s">
        <v>408</v>
      </c>
      <c r="B3" s="4"/>
      <c r="C3" s="4"/>
      <c r="D3" s="4"/>
      <c r="E3" s="4"/>
    </row>
    <row r="4" spans="1:5" x14ac:dyDescent="0.25">
      <c r="A4" s="2" t="s">
        <v>255</v>
      </c>
      <c r="B4" s="8">
        <v>40000</v>
      </c>
      <c r="C4" s="8">
        <v>28000</v>
      </c>
      <c r="D4" s="8">
        <v>72000</v>
      </c>
      <c r="E4" s="8">
        <v>176000</v>
      </c>
    </row>
    <row r="5" spans="1:5" x14ac:dyDescent="0.25">
      <c r="A5" s="2" t="s">
        <v>45</v>
      </c>
      <c r="B5" s="5">
        <v>-55000</v>
      </c>
      <c r="C5" s="5">
        <v>-297000</v>
      </c>
      <c r="D5" s="5">
        <v>-195000</v>
      </c>
      <c r="E5" s="5">
        <v>-318000</v>
      </c>
    </row>
    <row r="6" spans="1:5" ht="30" x14ac:dyDescent="0.25">
      <c r="A6" s="2" t="s">
        <v>409</v>
      </c>
      <c r="B6" s="5">
        <v>-130000</v>
      </c>
      <c r="C6" s="4">
        <v>0</v>
      </c>
      <c r="D6" s="5">
        <v>-130000</v>
      </c>
      <c r="E6" s="5">
        <v>-6910000</v>
      </c>
    </row>
    <row r="7" spans="1:5" x14ac:dyDescent="0.25">
      <c r="A7" s="2" t="s">
        <v>114</v>
      </c>
      <c r="B7" s="5">
        <v>-145000</v>
      </c>
      <c r="C7" s="5">
        <v>-269000</v>
      </c>
      <c r="D7" s="5">
        <v>-253000</v>
      </c>
      <c r="E7" s="5">
        <v>-7052000</v>
      </c>
    </row>
    <row r="8" spans="1:5" x14ac:dyDescent="0.25">
      <c r="A8" s="2" t="s">
        <v>410</v>
      </c>
      <c r="B8" s="4"/>
      <c r="C8" s="5">
        <v>12500000</v>
      </c>
      <c r="D8" s="4"/>
      <c r="E8" s="4"/>
    </row>
    <row r="9" spans="1:5" x14ac:dyDescent="0.25">
      <c r="A9" s="2" t="s">
        <v>411</v>
      </c>
      <c r="B9" s="4"/>
      <c r="C9" s="5">
        <v>7200000</v>
      </c>
      <c r="D9" s="4"/>
      <c r="E9" s="4"/>
    </row>
    <row r="10" spans="1:5" x14ac:dyDescent="0.25">
      <c r="A10" s="2" t="s">
        <v>412</v>
      </c>
      <c r="B10" s="4"/>
      <c r="C10" s="4"/>
      <c r="D10" s="4"/>
      <c r="E10" s="4"/>
    </row>
    <row r="11" spans="1:5" x14ac:dyDescent="0.25">
      <c r="A11" s="3" t="s">
        <v>408</v>
      </c>
      <c r="B11" s="4"/>
      <c r="C11" s="4"/>
      <c r="D11" s="4"/>
      <c r="E11" s="4"/>
    </row>
    <row r="12" spans="1:5" x14ac:dyDescent="0.25">
      <c r="A12" s="2" t="s">
        <v>255</v>
      </c>
      <c r="B12" s="5">
        <v>22000</v>
      </c>
      <c r="C12" s="5">
        <v>24000</v>
      </c>
      <c r="D12" s="5">
        <v>35000</v>
      </c>
      <c r="E12" s="5">
        <v>134000</v>
      </c>
    </row>
    <row r="13" spans="1:5" x14ac:dyDescent="0.25">
      <c r="A13" s="2" t="s">
        <v>45</v>
      </c>
      <c r="B13" s="5">
        <v>-43000</v>
      </c>
      <c r="C13" s="5">
        <v>-133000</v>
      </c>
      <c r="D13" s="5">
        <v>-199000</v>
      </c>
      <c r="E13" s="5">
        <v>-228000</v>
      </c>
    </row>
    <row r="14" spans="1:5" ht="30" x14ac:dyDescent="0.25">
      <c r="A14" s="2" t="s">
        <v>409</v>
      </c>
      <c r="B14" s="4">
        <v>0</v>
      </c>
      <c r="C14" s="4">
        <v>0</v>
      </c>
      <c r="D14" s="4">
        <v>0</v>
      </c>
      <c r="E14" s="5">
        <v>-6910000</v>
      </c>
    </row>
    <row r="15" spans="1:5" x14ac:dyDescent="0.25">
      <c r="A15" s="2" t="s">
        <v>114</v>
      </c>
      <c r="B15" s="5">
        <v>-21000</v>
      </c>
      <c r="C15" s="5">
        <v>-109000</v>
      </c>
      <c r="D15" s="5">
        <v>-164000</v>
      </c>
      <c r="E15" s="5">
        <v>-7004000</v>
      </c>
    </row>
    <row r="16" spans="1:5" x14ac:dyDescent="0.25">
      <c r="A16" s="2" t="s">
        <v>413</v>
      </c>
      <c r="B16" s="4"/>
      <c r="C16" s="4"/>
      <c r="D16" s="4"/>
      <c r="E16" s="4"/>
    </row>
    <row r="17" spans="1:5" x14ac:dyDescent="0.25">
      <c r="A17" s="3" t="s">
        <v>408</v>
      </c>
      <c r="B17" s="4"/>
      <c r="C17" s="4"/>
      <c r="D17" s="4"/>
      <c r="E17" s="4"/>
    </row>
    <row r="18" spans="1:5" x14ac:dyDescent="0.25">
      <c r="A18" s="2" t="s">
        <v>255</v>
      </c>
      <c r="B18" s="4">
        <v>0</v>
      </c>
      <c r="C18" s="4">
        <v>0</v>
      </c>
      <c r="D18" s="5">
        <v>1000</v>
      </c>
      <c r="E18" s="5">
        <v>2000</v>
      </c>
    </row>
    <row r="19" spans="1:5" x14ac:dyDescent="0.25">
      <c r="A19" s="2" t="s">
        <v>45</v>
      </c>
      <c r="B19" s="4">
        <v>0</v>
      </c>
      <c r="C19" s="5">
        <v>-53000</v>
      </c>
      <c r="D19" s="5">
        <v>29000</v>
      </c>
      <c r="E19" s="5">
        <v>-150000</v>
      </c>
    </row>
    <row r="20" spans="1:5" ht="30" x14ac:dyDescent="0.25">
      <c r="A20" s="2" t="s">
        <v>409</v>
      </c>
      <c r="B20" s="5">
        <v>-130000</v>
      </c>
      <c r="C20" s="4">
        <v>0</v>
      </c>
      <c r="D20" s="5">
        <v>-130000</v>
      </c>
      <c r="E20" s="4">
        <v>0</v>
      </c>
    </row>
    <row r="21" spans="1:5" x14ac:dyDescent="0.25">
      <c r="A21" s="2" t="s">
        <v>114</v>
      </c>
      <c r="B21" s="5">
        <v>-130000</v>
      </c>
      <c r="C21" s="5">
        <v>-53000</v>
      </c>
      <c r="D21" s="5">
        <v>-100000</v>
      </c>
      <c r="E21" s="5">
        <v>-148000</v>
      </c>
    </row>
    <row r="22" spans="1:5" x14ac:dyDescent="0.25">
      <c r="A22" s="2" t="s">
        <v>414</v>
      </c>
      <c r="B22" s="4"/>
      <c r="C22" s="4"/>
      <c r="D22" s="4"/>
      <c r="E22" s="4"/>
    </row>
    <row r="23" spans="1:5" x14ac:dyDescent="0.25">
      <c r="A23" s="3" t="s">
        <v>408</v>
      </c>
      <c r="B23" s="4"/>
      <c r="C23" s="4"/>
      <c r="D23" s="4"/>
      <c r="E23" s="4"/>
    </row>
    <row r="24" spans="1:5" x14ac:dyDescent="0.25">
      <c r="A24" s="2" t="s">
        <v>255</v>
      </c>
      <c r="B24" s="5">
        <v>18000</v>
      </c>
      <c r="C24" s="5">
        <v>4000</v>
      </c>
      <c r="D24" s="5">
        <v>36000</v>
      </c>
      <c r="E24" s="5">
        <v>40000</v>
      </c>
    </row>
    <row r="25" spans="1:5" x14ac:dyDescent="0.25">
      <c r="A25" s="2" t="s">
        <v>45</v>
      </c>
      <c r="B25" s="5">
        <v>-12000</v>
      </c>
      <c r="C25" s="5">
        <v>-111000</v>
      </c>
      <c r="D25" s="5">
        <v>-25000</v>
      </c>
      <c r="E25" s="5">
        <v>60000</v>
      </c>
    </row>
    <row r="26" spans="1:5" ht="30" x14ac:dyDescent="0.25">
      <c r="A26" s="2" t="s">
        <v>409</v>
      </c>
      <c r="B26" s="4">
        <v>0</v>
      </c>
      <c r="C26" s="4">
        <v>0</v>
      </c>
      <c r="D26" s="4">
        <v>0</v>
      </c>
      <c r="E26" s="4">
        <v>0</v>
      </c>
    </row>
    <row r="27" spans="1:5" x14ac:dyDescent="0.25">
      <c r="A27" s="2" t="s">
        <v>114</v>
      </c>
      <c r="B27" s="8">
        <v>6000</v>
      </c>
      <c r="C27" s="8">
        <v>-107000</v>
      </c>
      <c r="D27" s="8">
        <v>11000</v>
      </c>
      <c r="E27" s="8">
        <v>100000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415</v>
      </c>
      <c r="B1" s="7" t="s">
        <v>84</v>
      </c>
      <c r="C1" s="7"/>
      <c r="D1" s="7" t="s">
        <v>1</v>
      </c>
      <c r="E1" s="7"/>
    </row>
    <row r="2" spans="1:5" x14ac:dyDescent="0.25">
      <c r="A2" s="7"/>
      <c r="B2" s="1" t="s">
        <v>2</v>
      </c>
      <c r="C2" s="1" t="s">
        <v>26</v>
      </c>
      <c r="D2" s="1" t="s">
        <v>2</v>
      </c>
      <c r="E2" s="1" t="s">
        <v>26</v>
      </c>
    </row>
    <row r="3" spans="1:5" ht="30" x14ac:dyDescent="0.25">
      <c r="A3" s="3" t="s">
        <v>290</v>
      </c>
      <c r="B3" s="4"/>
      <c r="C3" s="4"/>
      <c r="D3" s="4"/>
      <c r="E3" s="4"/>
    </row>
    <row r="4" spans="1:5" ht="30" x14ac:dyDescent="0.25">
      <c r="A4" s="2" t="s">
        <v>416</v>
      </c>
      <c r="B4" s="8">
        <v>3500000</v>
      </c>
      <c r="C4" s="8">
        <v>3400000</v>
      </c>
      <c r="D4" s="8">
        <v>3500000</v>
      </c>
      <c r="E4" s="8">
        <v>3400000</v>
      </c>
    </row>
    <row r="5" spans="1:5" x14ac:dyDescent="0.25">
      <c r="A5" s="2" t="s">
        <v>417</v>
      </c>
      <c r="B5" s="5">
        <v>887000</v>
      </c>
      <c r="C5" s="5">
        <v>2000000</v>
      </c>
      <c r="D5" s="5">
        <v>887000</v>
      </c>
      <c r="E5" s="5">
        <v>2328000</v>
      </c>
    </row>
    <row r="6" spans="1:5" ht="30" x14ac:dyDescent="0.25">
      <c r="A6" s="3" t="s">
        <v>418</v>
      </c>
      <c r="B6" s="4"/>
      <c r="C6" s="4"/>
      <c r="D6" s="4"/>
      <c r="E6" s="4"/>
    </row>
    <row r="7" spans="1:5" ht="30" x14ac:dyDescent="0.25">
      <c r="A7" s="2" t="s">
        <v>419</v>
      </c>
      <c r="B7" s="5">
        <v>32200000</v>
      </c>
      <c r="C7" s="4"/>
      <c r="D7" s="5">
        <v>32200000</v>
      </c>
      <c r="E7" s="4"/>
    </row>
    <row r="8" spans="1:5" x14ac:dyDescent="0.25">
      <c r="A8" s="2" t="s">
        <v>420</v>
      </c>
      <c r="B8" s="4" t="s">
        <v>421</v>
      </c>
      <c r="C8" s="4"/>
      <c r="D8" s="4" t="s">
        <v>421</v>
      </c>
      <c r="E8" s="4"/>
    </row>
    <row r="9" spans="1:5" ht="30" x14ac:dyDescent="0.25">
      <c r="A9" s="2" t="s">
        <v>422</v>
      </c>
      <c r="B9" s="5">
        <v>17700000</v>
      </c>
      <c r="C9" s="4"/>
      <c r="D9" s="5">
        <v>17700000</v>
      </c>
      <c r="E9" s="4"/>
    </row>
    <row r="10" spans="1:5" x14ac:dyDescent="0.25">
      <c r="A10" s="2" t="s">
        <v>423</v>
      </c>
      <c r="B10" s="5">
        <v>26500000</v>
      </c>
      <c r="C10" s="4"/>
      <c r="D10" s="5">
        <v>26500000</v>
      </c>
      <c r="E10" s="4"/>
    </row>
    <row r="11" spans="1:5" ht="30" x14ac:dyDescent="0.25">
      <c r="A11" s="2" t="s">
        <v>424</v>
      </c>
      <c r="B11" s="5">
        <v>16700000</v>
      </c>
      <c r="C11" s="4"/>
      <c r="D11" s="5">
        <v>16700000</v>
      </c>
      <c r="E11" s="4"/>
    </row>
    <row r="12" spans="1:5" ht="45" x14ac:dyDescent="0.25">
      <c r="A12" s="2" t="s">
        <v>425</v>
      </c>
      <c r="B12" s="5">
        <v>9800000</v>
      </c>
      <c r="C12" s="4"/>
      <c r="D12" s="5">
        <v>9800000</v>
      </c>
      <c r="E12" s="4"/>
    </row>
    <row r="13" spans="1:5" ht="30" x14ac:dyDescent="0.25">
      <c r="A13" s="2" t="s">
        <v>426</v>
      </c>
      <c r="B13" s="5">
        <v>600000</v>
      </c>
      <c r="C13" s="4"/>
      <c r="D13" s="5">
        <v>600000</v>
      </c>
      <c r="E13" s="4"/>
    </row>
    <row r="14" spans="1:5" ht="30" x14ac:dyDescent="0.25">
      <c r="A14" s="2" t="s">
        <v>427</v>
      </c>
      <c r="B14" s="4"/>
      <c r="C14" s="4"/>
      <c r="D14" s="4"/>
      <c r="E14" s="4"/>
    </row>
    <row r="15" spans="1:5" ht="30" x14ac:dyDescent="0.25">
      <c r="A15" s="3" t="s">
        <v>428</v>
      </c>
      <c r="B15" s="4"/>
      <c r="C15" s="4"/>
      <c r="D15" s="4"/>
      <c r="E15" s="4"/>
    </row>
    <row r="16" spans="1:5" ht="30" x14ac:dyDescent="0.25">
      <c r="A16" s="2" t="s">
        <v>429</v>
      </c>
      <c r="B16" s="4"/>
      <c r="C16" s="4"/>
      <c r="D16" s="8">
        <v>12300000</v>
      </c>
      <c r="E16"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72</v>
      </c>
      <c r="B1" s="1" t="s">
        <v>2</v>
      </c>
      <c r="C1" s="1" t="s">
        <v>25</v>
      </c>
      <c r="D1" s="1" t="s">
        <v>26</v>
      </c>
    </row>
    <row r="2" spans="1:4" x14ac:dyDescent="0.25">
      <c r="A2" s="3" t="s">
        <v>73</v>
      </c>
      <c r="B2" s="4"/>
      <c r="C2" s="4"/>
      <c r="D2" s="4"/>
    </row>
    <row r="3" spans="1:4" ht="30" x14ac:dyDescent="0.25">
      <c r="A3" s="2" t="s">
        <v>74</v>
      </c>
      <c r="B3" s="8">
        <v>0</v>
      </c>
      <c r="C3" s="8">
        <v>0</v>
      </c>
      <c r="D3" s="8">
        <v>0</v>
      </c>
    </row>
    <row r="4" spans="1:4" ht="30" x14ac:dyDescent="0.25">
      <c r="A4" s="2" t="s">
        <v>75</v>
      </c>
      <c r="B4" s="5">
        <v>1000000</v>
      </c>
      <c r="C4" s="5">
        <v>1000000</v>
      </c>
      <c r="D4" s="5">
        <v>1000000</v>
      </c>
    </row>
    <row r="5" spans="1:4" ht="30" x14ac:dyDescent="0.25">
      <c r="A5" s="2" t="s">
        <v>76</v>
      </c>
      <c r="B5" s="4">
        <v>0</v>
      </c>
      <c r="C5" s="4">
        <v>0</v>
      </c>
      <c r="D5" s="4">
        <v>0</v>
      </c>
    </row>
    <row r="6" spans="1:4" ht="30" x14ac:dyDescent="0.25">
      <c r="A6" s="2" t="s">
        <v>77</v>
      </c>
      <c r="B6" s="4">
        <v>0</v>
      </c>
      <c r="C6" s="4">
        <v>0</v>
      </c>
      <c r="D6" s="4">
        <v>0</v>
      </c>
    </row>
    <row r="7" spans="1:4" ht="30" x14ac:dyDescent="0.25">
      <c r="A7" s="2" t="s">
        <v>78</v>
      </c>
      <c r="B7" s="8">
        <v>0</v>
      </c>
      <c r="C7" s="8">
        <v>0</v>
      </c>
      <c r="D7" s="8">
        <v>0</v>
      </c>
    </row>
    <row r="8" spans="1:4" ht="30" x14ac:dyDescent="0.25">
      <c r="A8" s="2" t="s">
        <v>79</v>
      </c>
      <c r="B8" s="5">
        <v>40000000</v>
      </c>
      <c r="C8" s="5">
        <v>40000000</v>
      </c>
      <c r="D8" s="5">
        <v>40000000</v>
      </c>
    </row>
    <row r="9" spans="1:4" ht="30" x14ac:dyDescent="0.25">
      <c r="A9" s="2" t="s">
        <v>80</v>
      </c>
      <c r="B9" s="5">
        <v>19900066</v>
      </c>
      <c r="C9" s="5">
        <v>19799606</v>
      </c>
      <c r="D9" s="5">
        <v>19790414</v>
      </c>
    </row>
    <row r="10" spans="1:4" ht="30" x14ac:dyDescent="0.25">
      <c r="A10" s="2" t="s">
        <v>81</v>
      </c>
      <c r="B10" s="5">
        <v>19900066</v>
      </c>
      <c r="C10" s="5">
        <v>19799606</v>
      </c>
      <c r="D10" s="5">
        <v>19790414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2.28515625" bestFit="1" customWidth="1"/>
    <col min="3" max="8" width="36.5703125" bestFit="1" customWidth="1"/>
    <col min="9" max="9" width="33.28515625" bestFit="1" customWidth="1"/>
  </cols>
  <sheetData>
    <row r="1" spans="1:9" ht="15" customHeight="1" x14ac:dyDescent="0.25">
      <c r="A1" s="1" t="s">
        <v>430</v>
      </c>
      <c r="B1" s="7" t="s">
        <v>1</v>
      </c>
      <c r="C1" s="7"/>
      <c r="D1" s="7"/>
      <c r="E1" s="7"/>
      <c r="F1" s="7" t="s">
        <v>432</v>
      </c>
      <c r="G1" s="7"/>
      <c r="H1" s="7"/>
      <c r="I1" s="7"/>
    </row>
    <row r="2" spans="1:9" x14ac:dyDescent="0.25">
      <c r="A2" s="1" t="s">
        <v>431</v>
      </c>
      <c r="B2" s="7" t="s">
        <v>2</v>
      </c>
      <c r="C2" s="1" t="s">
        <v>2</v>
      </c>
      <c r="D2" s="1" t="s">
        <v>2</v>
      </c>
      <c r="E2" s="1" t="s">
        <v>2</v>
      </c>
      <c r="F2" s="1" t="s">
        <v>25</v>
      </c>
      <c r="G2" s="1" t="s">
        <v>437</v>
      </c>
      <c r="H2" s="1" t="s">
        <v>25</v>
      </c>
      <c r="I2" s="1" t="s">
        <v>439</v>
      </c>
    </row>
    <row r="3" spans="1:9" ht="30" x14ac:dyDescent="0.25">
      <c r="A3" s="1"/>
      <c r="B3" s="7"/>
      <c r="C3" s="1" t="s">
        <v>433</v>
      </c>
      <c r="D3" s="1" t="s">
        <v>434</v>
      </c>
      <c r="E3" s="1" t="s">
        <v>435</v>
      </c>
      <c r="F3" s="1" t="s">
        <v>436</v>
      </c>
      <c r="G3" s="1" t="s">
        <v>436</v>
      </c>
      <c r="H3" s="1" t="s">
        <v>438</v>
      </c>
      <c r="I3" s="1" t="s">
        <v>438</v>
      </c>
    </row>
    <row r="4" spans="1:9" x14ac:dyDescent="0.25">
      <c r="A4" s="3" t="s">
        <v>440</v>
      </c>
      <c r="B4" s="4"/>
      <c r="C4" s="4"/>
      <c r="D4" s="4"/>
      <c r="E4" s="4"/>
      <c r="F4" s="4"/>
      <c r="G4" s="4"/>
      <c r="H4" s="4"/>
      <c r="I4" s="4"/>
    </row>
    <row r="5" spans="1:9" ht="30" x14ac:dyDescent="0.25">
      <c r="A5" s="2" t="s">
        <v>312</v>
      </c>
      <c r="B5" s="4"/>
      <c r="C5" s="4" t="s">
        <v>441</v>
      </c>
      <c r="D5" s="4" t="s">
        <v>442</v>
      </c>
      <c r="E5" s="4" t="s">
        <v>443</v>
      </c>
      <c r="F5" s="4" t="s">
        <v>444</v>
      </c>
      <c r="G5" s="4"/>
      <c r="H5" s="4" t="s">
        <v>445</v>
      </c>
      <c r="I5" s="4"/>
    </row>
    <row r="6" spans="1:9" x14ac:dyDescent="0.25">
      <c r="A6" s="2" t="s">
        <v>313</v>
      </c>
      <c r="B6" s="4"/>
      <c r="C6" s="6">
        <v>41425</v>
      </c>
      <c r="D6" s="6">
        <v>41333</v>
      </c>
      <c r="E6" s="6">
        <v>41274</v>
      </c>
      <c r="F6" s="6">
        <v>41218</v>
      </c>
      <c r="G6" s="4"/>
      <c r="H6" s="6">
        <v>41045</v>
      </c>
      <c r="I6" s="4"/>
    </row>
    <row r="7" spans="1:9" x14ac:dyDescent="0.25">
      <c r="A7" s="2" t="s">
        <v>314</v>
      </c>
      <c r="B7" s="4"/>
      <c r="C7" s="9">
        <v>0.7</v>
      </c>
      <c r="D7" s="9">
        <v>2.2999999999999998</v>
      </c>
      <c r="E7" s="9">
        <v>6.3</v>
      </c>
      <c r="F7" s="9">
        <v>16.2</v>
      </c>
      <c r="G7" s="4"/>
      <c r="H7" s="9">
        <v>3.2</v>
      </c>
      <c r="I7" s="4"/>
    </row>
    <row r="8" spans="1:9" x14ac:dyDescent="0.25">
      <c r="A8" s="2" t="s">
        <v>315</v>
      </c>
      <c r="B8" s="4"/>
      <c r="C8" s="4">
        <v>0.2</v>
      </c>
      <c r="D8" s="4">
        <v>0.1</v>
      </c>
      <c r="E8" s="4">
        <v>2</v>
      </c>
      <c r="F8" s="4">
        <v>1.4</v>
      </c>
      <c r="G8" s="4"/>
      <c r="H8" s="4">
        <v>1.1000000000000001</v>
      </c>
      <c r="I8" s="4"/>
    </row>
    <row r="9" spans="1:9" x14ac:dyDescent="0.25">
      <c r="A9" s="2" t="s">
        <v>316</v>
      </c>
      <c r="B9" s="4"/>
      <c r="C9" s="4">
        <v>0.5</v>
      </c>
      <c r="D9" s="4">
        <v>2.2000000000000002</v>
      </c>
      <c r="E9" s="4">
        <v>4.3</v>
      </c>
      <c r="F9" s="4">
        <v>14.8</v>
      </c>
      <c r="G9" s="4"/>
      <c r="H9" s="4">
        <v>2.1</v>
      </c>
      <c r="I9" s="4"/>
    </row>
    <row r="10" spans="1:9" x14ac:dyDescent="0.25">
      <c r="A10" s="2" t="s">
        <v>446</v>
      </c>
      <c r="B10" s="4"/>
      <c r="C10" s="4" t="s">
        <v>323</v>
      </c>
      <c r="D10" s="4" t="s">
        <v>327</v>
      </c>
      <c r="E10" s="4" t="s">
        <v>323</v>
      </c>
      <c r="F10" s="4" t="s">
        <v>323</v>
      </c>
      <c r="G10" s="4"/>
      <c r="H10" s="4" t="s">
        <v>338</v>
      </c>
      <c r="I10" s="4"/>
    </row>
    <row r="11" spans="1:9" ht="90" x14ac:dyDescent="0.25">
      <c r="A11" s="2" t="s">
        <v>319</v>
      </c>
      <c r="B11" s="4"/>
      <c r="C11" s="4" t="s">
        <v>324</v>
      </c>
      <c r="D11" s="4" t="s">
        <v>447</v>
      </c>
      <c r="E11" s="4" t="s">
        <v>331</v>
      </c>
      <c r="F11" s="4" t="s">
        <v>448</v>
      </c>
      <c r="G11" s="4"/>
      <c r="H11" s="4" t="s">
        <v>449</v>
      </c>
      <c r="I11" s="4"/>
    </row>
    <row r="12" spans="1:9" x14ac:dyDescent="0.25">
      <c r="A12" s="2" t="s">
        <v>450</v>
      </c>
      <c r="B12" s="4"/>
      <c r="C12" s="4"/>
      <c r="D12" s="4"/>
      <c r="E12" s="4">
        <v>7</v>
      </c>
      <c r="F12" s="4"/>
      <c r="G12" s="4"/>
      <c r="H12" s="4"/>
      <c r="I12" s="4">
        <v>10</v>
      </c>
    </row>
    <row r="13" spans="1:9" x14ac:dyDescent="0.25">
      <c r="A13" s="2" t="s">
        <v>451</v>
      </c>
      <c r="B13" s="4"/>
      <c r="C13" s="4"/>
      <c r="D13" s="4"/>
      <c r="E13" s="4"/>
      <c r="F13" s="4"/>
      <c r="G13" s="4">
        <v>25</v>
      </c>
      <c r="H13" s="4"/>
      <c r="I13" s="4"/>
    </row>
    <row r="14" spans="1:9" ht="30" x14ac:dyDescent="0.25">
      <c r="A14" s="2" t="s">
        <v>452</v>
      </c>
      <c r="B14" s="9">
        <v>1.4</v>
      </c>
      <c r="C14" s="4"/>
      <c r="D14" s="4"/>
      <c r="E14" s="4"/>
      <c r="F14" s="4"/>
      <c r="G14" s="4"/>
      <c r="H14" s="4"/>
      <c r="I14" s="4"/>
    </row>
  </sheetData>
  <mergeCells count="3">
    <mergeCell ref="B1:E1"/>
    <mergeCell ref="F1:I1"/>
    <mergeCell ref="B2:B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453</v>
      </c>
      <c r="B1" s="7" t="s">
        <v>84</v>
      </c>
      <c r="C1" s="7"/>
      <c r="D1" s="7" t="s">
        <v>1</v>
      </c>
      <c r="E1" s="7"/>
    </row>
    <row r="2" spans="1:5" ht="30" x14ac:dyDescent="0.25">
      <c r="A2" s="1" t="s">
        <v>24</v>
      </c>
      <c r="B2" s="7" t="s">
        <v>2</v>
      </c>
      <c r="C2" s="7" t="s">
        <v>26</v>
      </c>
      <c r="D2" s="1" t="s">
        <v>2</v>
      </c>
      <c r="E2" s="7" t="s">
        <v>26</v>
      </c>
    </row>
    <row r="3" spans="1:5" x14ac:dyDescent="0.25">
      <c r="A3" s="1"/>
      <c r="B3" s="7"/>
      <c r="C3" s="7"/>
      <c r="D3" s="1" t="s">
        <v>318</v>
      </c>
      <c r="E3" s="7"/>
    </row>
    <row r="4" spans="1:5" x14ac:dyDescent="0.25">
      <c r="A4" s="3" t="s">
        <v>342</v>
      </c>
      <c r="B4" s="4"/>
      <c r="C4" s="4"/>
      <c r="D4" s="4"/>
      <c r="E4" s="4"/>
    </row>
    <row r="5" spans="1:5" x14ac:dyDescent="0.25">
      <c r="A5" s="2" t="s">
        <v>454</v>
      </c>
      <c r="B5" s="4"/>
      <c r="C5" s="4"/>
      <c r="D5" s="4">
        <v>4</v>
      </c>
      <c r="E5" s="4"/>
    </row>
    <row r="6" spans="1:5" ht="30" x14ac:dyDescent="0.25">
      <c r="A6" s="3" t="s">
        <v>455</v>
      </c>
      <c r="B6" s="4"/>
      <c r="C6" s="4"/>
      <c r="D6" s="4"/>
      <c r="E6" s="4"/>
    </row>
    <row r="7" spans="1:5" x14ac:dyDescent="0.25">
      <c r="A7" s="2" t="s">
        <v>348</v>
      </c>
      <c r="B7" s="8">
        <v>651780</v>
      </c>
      <c r="C7" s="8">
        <v>533366</v>
      </c>
      <c r="D7" s="8">
        <v>1944711</v>
      </c>
      <c r="E7" s="8">
        <v>1584170</v>
      </c>
    </row>
    <row r="8" spans="1:5" x14ac:dyDescent="0.25">
      <c r="A8" s="2" t="s">
        <v>349</v>
      </c>
      <c r="B8" s="5">
        <v>28620</v>
      </c>
      <c r="C8" s="5">
        <v>21504</v>
      </c>
      <c r="D8" s="5">
        <v>92260</v>
      </c>
      <c r="E8" s="5">
        <v>74922</v>
      </c>
    </row>
    <row r="9" spans="1:5" x14ac:dyDescent="0.25">
      <c r="A9" s="2" t="s">
        <v>351</v>
      </c>
      <c r="B9" s="5">
        <v>24527</v>
      </c>
      <c r="C9" s="5">
        <v>8310</v>
      </c>
      <c r="D9" s="5">
        <v>60702</v>
      </c>
      <c r="E9" s="5">
        <v>45622</v>
      </c>
    </row>
    <row r="10" spans="1:5" x14ac:dyDescent="0.25">
      <c r="A10" s="2" t="s">
        <v>412</v>
      </c>
      <c r="B10" s="4"/>
      <c r="C10" s="4"/>
      <c r="D10" s="4"/>
      <c r="E10" s="4"/>
    </row>
    <row r="11" spans="1:5" ht="30" x14ac:dyDescent="0.25">
      <c r="A11" s="3" t="s">
        <v>455</v>
      </c>
      <c r="B11" s="4"/>
      <c r="C11" s="4"/>
      <c r="D11" s="4"/>
      <c r="E11" s="4"/>
    </row>
    <row r="12" spans="1:5" x14ac:dyDescent="0.25">
      <c r="A12" s="2" t="s">
        <v>348</v>
      </c>
      <c r="B12" s="5">
        <v>523364</v>
      </c>
      <c r="C12" s="5">
        <v>425260</v>
      </c>
      <c r="D12" s="5">
        <v>1570073</v>
      </c>
      <c r="E12" s="5">
        <v>1268162</v>
      </c>
    </row>
    <row r="13" spans="1:5" x14ac:dyDescent="0.25">
      <c r="A13" s="2" t="s">
        <v>349</v>
      </c>
      <c r="B13" s="5">
        <v>21246</v>
      </c>
      <c r="C13" s="5">
        <v>13455</v>
      </c>
      <c r="D13" s="5">
        <v>69179</v>
      </c>
      <c r="E13" s="5">
        <v>49387</v>
      </c>
    </row>
    <row r="14" spans="1:5" x14ac:dyDescent="0.25">
      <c r="A14" s="2" t="s">
        <v>351</v>
      </c>
      <c r="B14" s="5">
        <v>18628</v>
      </c>
      <c r="C14" s="5">
        <v>6149</v>
      </c>
      <c r="D14" s="5">
        <v>54412</v>
      </c>
      <c r="E14" s="5">
        <v>45395</v>
      </c>
    </row>
    <row r="15" spans="1:5" x14ac:dyDescent="0.25">
      <c r="A15" s="2" t="s">
        <v>413</v>
      </c>
      <c r="B15" s="4"/>
      <c r="C15" s="4"/>
      <c r="D15" s="4"/>
      <c r="E15" s="4"/>
    </row>
    <row r="16" spans="1:5" ht="30" x14ac:dyDescent="0.25">
      <c r="A16" s="3" t="s">
        <v>455</v>
      </c>
      <c r="B16" s="4"/>
      <c r="C16" s="4"/>
      <c r="D16" s="4"/>
      <c r="E16" s="4"/>
    </row>
    <row r="17" spans="1:5" x14ac:dyDescent="0.25">
      <c r="A17" s="2" t="s">
        <v>348</v>
      </c>
      <c r="B17" s="5">
        <v>70579</v>
      </c>
      <c r="C17" s="5">
        <v>59630</v>
      </c>
      <c r="D17" s="5">
        <v>202590</v>
      </c>
      <c r="E17" s="5">
        <v>160561</v>
      </c>
    </row>
    <row r="18" spans="1:5" x14ac:dyDescent="0.25">
      <c r="A18" s="2" t="s">
        <v>349</v>
      </c>
      <c r="B18" s="5">
        <v>4406</v>
      </c>
      <c r="C18" s="5">
        <v>5040</v>
      </c>
      <c r="D18" s="5">
        <v>13168</v>
      </c>
      <c r="E18" s="5">
        <v>13916</v>
      </c>
    </row>
    <row r="19" spans="1:5" x14ac:dyDescent="0.25">
      <c r="A19" s="2" t="s">
        <v>351</v>
      </c>
      <c r="B19" s="5">
        <v>3993</v>
      </c>
      <c r="C19" s="4">
        <v>394</v>
      </c>
      <c r="D19" s="5">
        <v>2163</v>
      </c>
      <c r="E19" s="4">
        <v>858</v>
      </c>
    </row>
    <row r="20" spans="1:5" x14ac:dyDescent="0.25">
      <c r="A20" s="2" t="s">
        <v>414</v>
      </c>
      <c r="B20" s="4"/>
      <c r="C20" s="4"/>
      <c r="D20" s="4"/>
      <c r="E20" s="4"/>
    </row>
    <row r="21" spans="1:5" ht="30" x14ac:dyDescent="0.25">
      <c r="A21" s="3" t="s">
        <v>455</v>
      </c>
      <c r="B21" s="4"/>
      <c r="C21" s="4"/>
      <c r="D21" s="4"/>
      <c r="E21" s="4"/>
    </row>
    <row r="22" spans="1:5" x14ac:dyDescent="0.25">
      <c r="A22" s="2" t="s">
        <v>348</v>
      </c>
      <c r="B22" s="5">
        <v>57837</v>
      </c>
      <c r="C22" s="5">
        <v>48476</v>
      </c>
      <c r="D22" s="5">
        <v>172048</v>
      </c>
      <c r="E22" s="5">
        <v>155447</v>
      </c>
    </row>
    <row r="23" spans="1:5" x14ac:dyDescent="0.25">
      <c r="A23" s="2" t="s">
        <v>349</v>
      </c>
      <c r="B23" s="5">
        <v>2968</v>
      </c>
      <c r="C23" s="5">
        <v>3009</v>
      </c>
      <c r="D23" s="5">
        <v>9913</v>
      </c>
      <c r="E23" s="5">
        <v>11619</v>
      </c>
    </row>
    <row r="24" spans="1:5" x14ac:dyDescent="0.25">
      <c r="A24" s="2" t="s">
        <v>351</v>
      </c>
      <c r="B24" s="4">
        <v>630</v>
      </c>
      <c r="C24" s="5">
        <v>-2874</v>
      </c>
      <c r="D24" s="5">
        <v>1543</v>
      </c>
      <c r="E24" s="5">
        <v>-4150</v>
      </c>
    </row>
    <row r="25" spans="1:5" x14ac:dyDescent="0.25">
      <c r="A25" s="2" t="s">
        <v>456</v>
      </c>
      <c r="B25" s="4"/>
      <c r="C25" s="4"/>
      <c r="D25" s="4"/>
      <c r="E25" s="4"/>
    </row>
    <row r="26" spans="1:5" ht="30" x14ac:dyDescent="0.25">
      <c r="A26" s="3" t="s">
        <v>455</v>
      </c>
      <c r="B26" s="4"/>
      <c r="C26" s="4"/>
      <c r="D26" s="4"/>
      <c r="E26" s="4"/>
    </row>
    <row r="27" spans="1:5" x14ac:dyDescent="0.25">
      <c r="A27" s="2" t="s">
        <v>348</v>
      </c>
      <c r="B27" s="4">
        <v>0</v>
      </c>
      <c r="C27" s="4">
        <v>0</v>
      </c>
      <c r="D27" s="4">
        <v>0</v>
      </c>
      <c r="E27" s="4">
        <v>0</v>
      </c>
    </row>
    <row r="28" spans="1:5" x14ac:dyDescent="0.25">
      <c r="A28" s="2" t="s">
        <v>349</v>
      </c>
      <c r="B28" s="4">
        <v>0</v>
      </c>
      <c r="C28" s="4">
        <v>0</v>
      </c>
      <c r="D28" s="4">
        <v>0</v>
      </c>
      <c r="E28" s="4">
        <v>0</v>
      </c>
    </row>
    <row r="29" spans="1:5" x14ac:dyDescent="0.25">
      <c r="A29" s="2" t="s">
        <v>351</v>
      </c>
      <c r="B29" s="8">
        <v>1276</v>
      </c>
      <c r="C29" s="8">
        <v>4641</v>
      </c>
      <c r="D29" s="8">
        <v>2584</v>
      </c>
      <c r="E29" s="8">
        <v>3519</v>
      </c>
    </row>
  </sheetData>
  <mergeCells count="5">
    <mergeCell ref="B1:C1"/>
    <mergeCell ref="D1:E1"/>
    <mergeCell ref="B2:B3"/>
    <mergeCell ref="C2:C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457</v>
      </c>
      <c r="B1" s="7" t="s">
        <v>84</v>
      </c>
      <c r="C1" s="7"/>
      <c r="D1" s="7" t="s">
        <v>1</v>
      </c>
      <c r="E1" s="7"/>
    </row>
    <row r="2" spans="1:5" x14ac:dyDescent="0.25">
      <c r="A2" s="7"/>
      <c r="B2" s="1" t="s">
        <v>2</v>
      </c>
      <c r="C2" s="1" t="s">
        <v>26</v>
      </c>
      <c r="D2" s="1" t="s">
        <v>2</v>
      </c>
      <c r="E2" s="1" t="s">
        <v>26</v>
      </c>
    </row>
    <row r="3" spans="1:5" x14ac:dyDescent="0.25">
      <c r="A3" s="3" t="s">
        <v>354</v>
      </c>
      <c r="B3" s="4"/>
      <c r="C3" s="4"/>
      <c r="D3" s="4"/>
      <c r="E3" s="4"/>
    </row>
    <row r="4" spans="1:5" ht="30" x14ac:dyDescent="0.25">
      <c r="A4" s="2" t="s">
        <v>458</v>
      </c>
      <c r="B4" s="121">
        <v>0.36199999999999999</v>
      </c>
      <c r="C4" s="121">
        <v>0.379</v>
      </c>
      <c r="D4" s="121">
        <v>0.35699999999999998</v>
      </c>
      <c r="E4" s="121">
        <v>0.373</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459</v>
      </c>
      <c r="B1" s="1" t="s">
        <v>1</v>
      </c>
    </row>
    <row r="2" spans="1:2" x14ac:dyDescent="0.25">
      <c r="A2" s="7"/>
      <c r="B2" s="1" t="s">
        <v>2</v>
      </c>
    </row>
    <row r="3" spans="1:2" x14ac:dyDescent="0.25">
      <c r="A3" s="2" t="s">
        <v>460</v>
      </c>
      <c r="B3" s="4"/>
    </row>
    <row r="4" spans="1:2" x14ac:dyDescent="0.25">
      <c r="A4" s="3" t="s">
        <v>461</v>
      </c>
      <c r="B4" s="4"/>
    </row>
    <row r="5" spans="1:2" ht="30" x14ac:dyDescent="0.25">
      <c r="A5" s="2" t="s">
        <v>462</v>
      </c>
      <c r="B5" s="9">
        <v>0.21</v>
      </c>
    </row>
    <row r="6" spans="1:2" x14ac:dyDescent="0.25">
      <c r="A6" s="2" t="s">
        <v>463</v>
      </c>
      <c r="B6" s="6">
        <v>41623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v>
      </c>
      <c r="B1" s="7" t="s">
        <v>84</v>
      </c>
      <c r="C1" s="7"/>
      <c r="D1" s="7" t="s">
        <v>1</v>
      </c>
      <c r="E1" s="7"/>
    </row>
    <row r="2" spans="1:5" ht="30" x14ac:dyDescent="0.25">
      <c r="A2" s="1" t="s">
        <v>83</v>
      </c>
      <c r="B2" s="1" t="s">
        <v>2</v>
      </c>
      <c r="C2" s="1" t="s">
        <v>26</v>
      </c>
      <c r="D2" s="1" t="s">
        <v>2</v>
      </c>
      <c r="E2" s="1" t="s">
        <v>26</v>
      </c>
    </row>
    <row r="3" spans="1:5" ht="45" x14ac:dyDescent="0.25">
      <c r="A3" s="3" t="s">
        <v>85</v>
      </c>
      <c r="B3" s="4"/>
      <c r="C3" s="4"/>
      <c r="D3" s="4"/>
      <c r="E3" s="4"/>
    </row>
    <row r="4" spans="1:5" x14ac:dyDescent="0.25">
      <c r="A4" s="2" t="s">
        <v>86</v>
      </c>
      <c r="B4" s="8">
        <v>651780</v>
      </c>
      <c r="C4" s="8">
        <v>533366</v>
      </c>
      <c r="D4" s="8">
        <v>1944711</v>
      </c>
      <c r="E4" s="8">
        <v>1584170</v>
      </c>
    </row>
    <row r="5" spans="1:5" x14ac:dyDescent="0.25">
      <c r="A5" s="2" t="s">
        <v>87</v>
      </c>
      <c r="B5" s="5">
        <v>573491</v>
      </c>
      <c r="C5" s="5">
        <v>478139</v>
      </c>
      <c r="D5" s="5">
        <v>1729027</v>
      </c>
      <c r="E5" s="5">
        <v>1403202</v>
      </c>
    </row>
    <row r="6" spans="1:5" x14ac:dyDescent="0.25">
      <c r="A6" s="2" t="s">
        <v>88</v>
      </c>
      <c r="B6" s="5">
        <v>78289</v>
      </c>
      <c r="C6" s="5">
        <v>55227</v>
      </c>
      <c r="D6" s="5">
        <v>215684</v>
      </c>
      <c r="E6" s="5">
        <v>180968</v>
      </c>
    </row>
    <row r="7" spans="1:5" ht="30" x14ac:dyDescent="0.25">
      <c r="A7" s="2" t="s">
        <v>89</v>
      </c>
      <c r="B7" s="5">
        <v>53020</v>
      </c>
      <c r="C7" s="5">
        <v>45186</v>
      </c>
      <c r="D7" s="5">
        <v>154348</v>
      </c>
      <c r="E7" s="5">
        <v>140070</v>
      </c>
    </row>
    <row r="8" spans="1:5" x14ac:dyDescent="0.25">
      <c r="A8" s="2" t="s">
        <v>90</v>
      </c>
      <c r="B8" s="4">
        <v>887</v>
      </c>
      <c r="C8" s="5">
        <v>2000</v>
      </c>
      <c r="D8" s="4">
        <v>887</v>
      </c>
      <c r="E8" s="5">
        <v>2328</v>
      </c>
    </row>
    <row r="9" spans="1:5" ht="45" x14ac:dyDescent="0.25">
      <c r="A9" s="2" t="s">
        <v>91</v>
      </c>
      <c r="B9" s="4">
        <v>-145</v>
      </c>
      <c r="C9" s="4">
        <v>-269</v>
      </c>
      <c r="D9" s="4">
        <v>-253</v>
      </c>
      <c r="E9" s="5">
        <v>-7052</v>
      </c>
    </row>
    <row r="10" spans="1:5" x14ac:dyDescent="0.25">
      <c r="A10" s="2" t="s">
        <v>92</v>
      </c>
      <c r="B10" s="5">
        <v>24527</v>
      </c>
      <c r="C10" s="5">
        <v>8310</v>
      </c>
      <c r="D10" s="5">
        <v>60702</v>
      </c>
      <c r="E10" s="5">
        <v>45622</v>
      </c>
    </row>
    <row r="11" spans="1:5" x14ac:dyDescent="0.25">
      <c r="A11" s="2" t="s">
        <v>93</v>
      </c>
      <c r="B11" s="5">
        <v>1159</v>
      </c>
      <c r="C11" s="4">
        <v>968</v>
      </c>
      <c r="D11" s="5">
        <v>3584</v>
      </c>
      <c r="E11" s="5">
        <v>3219</v>
      </c>
    </row>
    <row r="12" spans="1:5" x14ac:dyDescent="0.25">
      <c r="A12" s="2" t="s">
        <v>94</v>
      </c>
      <c r="B12" s="4">
        <v>-159</v>
      </c>
      <c r="C12" s="4">
        <v>-302</v>
      </c>
      <c r="D12" s="4">
        <v>-463</v>
      </c>
      <c r="E12" s="4">
        <v>-864</v>
      </c>
    </row>
    <row r="13" spans="1:5" x14ac:dyDescent="0.25">
      <c r="A13" s="2" t="s">
        <v>95</v>
      </c>
      <c r="B13" s="4">
        <v>-18</v>
      </c>
      <c r="C13" s="4">
        <v>-15</v>
      </c>
      <c r="D13" s="4">
        <v>-152</v>
      </c>
      <c r="E13" s="4">
        <v>-25</v>
      </c>
    </row>
    <row r="14" spans="1:5" x14ac:dyDescent="0.25">
      <c r="A14" s="2" t="s">
        <v>96</v>
      </c>
      <c r="B14" s="4">
        <v>982</v>
      </c>
      <c r="C14" s="4">
        <v>651</v>
      </c>
      <c r="D14" s="5">
        <v>2969</v>
      </c>
      <c r="E14" s="5">
        <v>2330</v>
      </c>
    </row>
    <row r="15" spans="1:5" x14ac:dyDescent="0.25">
      <c r="A15" s="2" t="s">
        <v>97</v>
      </c>
      <c r="B15" s="5">
        <v>23545</v>
      </c>
      <c r="C15" s="5">
        <v>7659</v>
      </c>
      <c r="D15" s="5">
        <v>57733</v>
      </c>
      <c r="E15" s="5">
        <v>43292</v>
      </c>
    </row>
    <row r="16" spans="1:5" x14ac:dyDescent="0.25">
      <c r="A16" s="2" t="s">
        <v>98</v>
      </c>
      <c r="B16" s="5">
        <v>8530</v>
      </c>
      <c r="C16" s="5">
        <v>2903</v>
      </c>
      <c r="D16" s="5">
        <v>20589</v>
      </c>
      <c r="E16" s="5">
        <v>16140</v>
      </c>
    </row>
    <row r="17" spans="1:5" x14ac:dyDescent="0.25">
      <c r="A17" s="2" t="s">
        <v>99</v>
      </c>
      <c r="B17" s="5">
        <v>15015</v>
      </c>
      <c r="C17" s="5">
        <v>4756</v>
      </c>
      <c r="D17" s="5">
        <v>37144</v>
      </c>
      <c r="E17" s="5">
        <v>27152</v>
      </c>
    </row>
    <row r="18" spans="1:5" ht="30" x14ac:dyDescent="0.25">
      <c r="A18" s="2" t="s">
        <v>100</v>
      </c>
      <c r="B18" s="4">
        <v>-924</v>
      </c>
      <c r="C18" s="4">
        <v>-558</v>
      </c>
      <c r="D18" s="5">
        <v>-2057</v>
      </c>
      <c r="E18" s="5">
        <v>-1290</v>
      </c>
    </row>
    <row r="19" spans="1:5" ht="30" x14ac:dyDescent="0.25">
      <c r="A19" s="2" t="s">
        <v>101</v>
      </c>
      <c r="B19" s="5">
        <v>14091</v>
      </c>
      <c r="C19" s="5">
        <v>4198</v>
      </c>
      <c r="D19" s="5">
        <v>35087</v>
      </c>
      <c r="E19" s="5">
        <v>25862</v>
      </c>
    </row>
    <row r="20" spans="1:5" ht="30" x14ac:dyDescent="0.25">
      <c r="A20" s="2" t="s">
        <v>102</v>
      </c>
      <c r="B20" s="9">
        <v>0.71</v>
      </c>
      <c r="C20" s="9">
        <v>0.21</v>
      </c>
      <c r="D20" s="9">
        <v>1.76</v>
      </c>
      <c r="E20" s="9">
        <v>1.31</v>
      </c>
    </row>
    <row r="21" spans="1:5" ht="30" x14ac:dyDescent="0.25">
      <c r="A21" s="2" t="s">
        <v>103</v>
      </c>
      <c r="B21" s="9">
        <v>0.71</v>
      </c>
      <c r="C21" s="9">
        <v>0.21</v>
      </c>
      <c r="D21" s="9">
        <v>1.76</v>
      </c>
      <c r="E21" s="9">
        <v>1.31</v>
      </c>
    </row>
    <row r="22" spans="1:5" x14ac:dyDescent="0.25">
      <c r="A22" s="2" t="s">
        <v>104</v>
      </c>
      <c r="B22" s="5">
        <v>15767</v>
      </c>
      <c r="C22" s="5">
        <v>6269</v>
      </c>
      <c r="D22" s="5">
        <v>36828</v>
      </c>
      <c r="E22" s="5">
        <v>28490</v>
      </c>
    </row>
    <row r="23" spans="1:5" ht="45" x14ac:dyDescent="0.25">
      <c r="A23" s="2" t="s">
        <v>105</v>
      </c>
      <c r="B23" s="5">
        <v>-1106</v>
      </c>
      <c r="C23" s="4">
        <v>-956</v>
      </c>
      <c r="D23" s="5">
        <v>-2098</v>
      </c>
      <c r="E23" s="5">
        <v>-1674</v>
      </c>
    </row>
    <row r="24" spans="1:5" ht="45" x14ac:dyDescent="0.25">
      <c r="A24" s="2" t="s">
        <v>106</v>
      </c>
      <c r="B24" s="8">
        <v>14661</v>
      </c>
      <c r="C24" s="8">
        <v>5313</v>
      </c>
      <c r="D24" s="8">
        <v>34730</v>
      </c>
      <c r="E24" s="8">
        <v>26816</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6" width="36.5703125" bestFit="1" customWidth="1"/>
    <col min="7" max="7" width="32" bestFit="1" customWidth="1"/>
    <col min="8" max="8" width="9" bestFit="1" customWidth="1"/>
  </cols>
  <sheetData>
    <row r="1" spans="1:8" ht="15" customHeight="1" x14ac:dyDescent="0.25">
      <c r="A1" s="1" t="s">
        <v>107</v>
      </c>
      <c r="B1" s="7" t="s">
        <v>108</v>
      </c>
      <c r="C1" s="7" t="s">
        <v>109</v>
      </c>
      <c r="D1" s="7" t="s">
        <v>110</v>
      </c>
      <c r="E1" s="7" t="s">
        <v>111</v>
      </c>
      <c r="F1" s="7" t="s">
        <v>112</v>
      </c>
      <c r="G1" s="7" t="s">
        <v>113</v>
      </c>
      <c r="H1" s="7" t="s">
        <v>114</v>
      </c>
    </row>
    <row r="2" spans="1:8" ht="30" x14ac:dyDescent="0.25">
      <c r="A2" s="1" t="s">
        <v>24</v>
      </c>
      <c r="B2" s="7"/>
      <c r="C2" s="7"/>
      <c r="D2" s="7"/>
      <c r="E2" s="7"/>
      <c r="F2" s="7"/>
      <c r="G2" s="7"/>
      <c r="H2" s="7"/>
    </row>
    <row r="3" spans="1:8" x14ac:dyDescent="0.25">
      <c r="A3" s="2" t="s">
        <v>115</v>
      </c>
      <c r="B3" s="8">
        <v>19624</v>
      </c>
      <c r="C3" s="8">
        <v>143988</v>
      </c>
      <c r="D3" s="8">
        <v>410848</v>
      </c>
      <c r="E3" s="8">
        <v>3600</v>
      </c>
      <c r="F3" s="8">
        <v>-1255</v>
      </c>
      <c r="G3" s="8">
        <v>5794</v>
      </c>
      <c r="H3" s="8">
        <v>582599</v>
      </c>
    </row>
    <row r="4" spans="1:8" ht="30" x14ac:dyDescent="0.25">
      <c r="A4" s="3" t="s">
        <v>116</v>
      </c>
      <c r="B4" s="4"/>
      <c r="C4" s="4"/>
      <c r="D4" s="4"/>
      <c r="E4" s="4"/>
      <c r="F4" s="4"/>
      <c r="G4" s="4"/>
      <c r="H4" s="4"/>
    </row>
    <row r="5" spans="1:8" x14ac:dyDescent="0.25">
      <c r="A5" s="2" t="s">
        <v>117</v>
      </c>
      <c r="B5" s="4"/>
      <c r="C5" s="4"/>
      <c r="D5" s="5">
        <v>25862</v>
      </c>
      <c r="E5" s="4"/>
      <c r="F5" s="4"/>
      <c r="G5" s="5">
        <v>1290</v>
      </c>
      <c r="H5" s="5">
        <v>27152</v>
      </c>
    </row>
    <row r="6" spans="1:8" ht="30" x14ac:dyDescent="0.25">
      <c r="A6" s="2" t="s">
        <v>118</v>
      </c>
      <c r="B6" s="4"/>
      <c r="C6" s="4"/>
      <c r="D6" s="4"/>
      <c r="E6" s="4">
        <v>954</v>
      </c>
      <c r="F6" s="4"/>
      <c r="G6" s="4">
        <v>384</v>
      </c>
      <c r="H6" s="5">
        <v>1338</v>
      </c>
    </row>
    <row r="7" spans="1:8" ht="30" x14ac:dyDescent="0.25">
      <c r="A7" s="2" t="s">
        <v>119</v>
      </c>
      <c r="B7" s="4"/>
      <c r="C7" s="4"/>
      <c r="D7" s="4"/>
      <c r="E7" s="4"/>
      <c r="F7" s="4"/>
      <c r="G7" s="4">
        <v>436</v>
      </c>
      <c r="H7" s="4">
        <v>436</v>
      </c>
    </row>
    <row r="8" spans="1:8" x14ac:dyDescent="0.25">
      <c r="A8" s="2" t="s">
        <v>120</v>
      </c>
      <c r="B8" s="4"/>
      <c r="C8" s="4"/>
      <c r="D8" s="4"/>
      <c r="E8" s="4"/>
      <c r="F8" s="4"/>
      <c r="G8" s="4">
        <v>-871</v>
      </c>
      <c r="H8" s="4">
        <v>-871</v>
      </c>
    </row>
    <row r="9" spans="1:8" x14ac:dyDescent="0.25">
      <c r="A9" s="2" t="s">
        <v>121</v>
      </c>
      <c r="B9" s="4"/>
      <c r="C9" s="4"/>
      <c r="D9" s="5">
        <v>-3946</v>
      </c>
      <c r="E9" s="4"/>
      <c r="F9" s="4"/>
      <c r="G9" s="4"/>
      <c r="H9" s="5">
        <v>-3946</v>
      </c>
    </row>
    <row r="10" spans="1:8" ht="30" x14ac:dyDescent="0.25">
      <c r="A10" s="2" t="s">
        <v>122</v>
      </c>
      <c r="B10" s="4">
        <v>82</v>
      </c>
      <c r="C10" s="5">
        <v>1744</v>
      </c>
      <c r="D10" s="4"/>
      <c r="E10" s="4"/>
      <c r="F10" s="4"/>
      <c r="G10" s="4"/>
      <c r="H10" s="5">
        <v>1826</v>
      </c>
    </row>
    <row r="11" spans="1:8" ht="30" x14ac:dyDescent="0.25">
      <c r="A11" s="2" t="s">
        <v>123</v>
      </c>
      <c r="B11" s="4">
        <v>52</v>
      </c>
      <c r="C11" s="4">
        <v>24</v>
      </c>
      <c r="D11" s="4">
        <v>8</v>
      </c>
      <c r="E11" s="4"/>
      <c r="F11" s="4"/>
      <c r="G11" s="4"/>
      <c r="H11" s="4">
        <v>84</v>
      </c>
    </row>
    <row r="12" spans="1:8" ht="30" x14ac:dyDescent="0.25">
      <c r="A12" s="2" t="s">
        <v>124</v>
      </c>
      <c r="B12" s="4">
        <v>33</v>
      </c>
      <c r="C12" s="4">
        <v>-33</v>
      </c>
      <c r="D12" s="4"/>
      <c r="E12" s="4"/>
      <c r="F12" s="4"/>
      <c r="G12" s="4"/>
      <c r="H12" s="4">
        <v>0</v>
      </c>
    </row>
    <row r="13" spans="1:8" ht="30" x14ac:dyDescent="0.25">
      <c r="A13" s="2" t="s">
        <v>125</v>
      </c>
      <c r="B13" s="4"/>
      <c r="C13" s="4">
        <v>307</v>
      </c>
      <c r="D13" s="4"/>
      <c r="E13" s="4"/>
      <c r="F13" s="4"/>
      <c r="G13" s="4"/>
      <c r="H13" s="4">
        <v>307</v>
      </c>
    </row>
    <row r="14" spans="1:8" ht="30" x14ac:dyDescent="0.25">
      <c r="A14" s="2" t="s">
        <v>126</v>
      </c>
      <c r="B14" s="4"/>
      <c r="C14" s="4">
        <v>993</v>
      </c>
      <c r="D14" s="4"/>
      <c r="E14" s="4"/>
      <c r="F14" s="4"/>
      <c r="G14" s="4"/>
      <c r="H14" s="4">
        <v>993</v>
      </c>
    </row>
    <row r="15" spans="1:8" ht="30" x14ac:dyDescent="0.25">
      <c r="A15" s="2" t="s">
        <v>127</v>
      </c>
      <c r="B15" s="4"/>
      <c r="C15" s="5">
        <v>1582</v>
      </c>
      <c r="D15" s="4"/>
      <c r="E15" s="4"/>
      <c r="F15" s="4"/>
      <c r="G15" s="4"/>
      <c r="H15" s="5">
        <v>1582</v>
      </c>
    </row>
    <row r="16" spans="1:8" x14ac:dyDescent="0.25">
      <c r="A16" s="2" t="s">
        <v>128</v>
      </c>
      <c r="B16" s="4">
        <v>-1</v>
      </c>
      <c r="C16" s="4">
        <v>-24</v>
      </c>
      <c r="D16" s="4"/>
      <c r="E16" s="4"/>
      <c r="F16" s="4">
        <v>25</v>
      </c>
      <c r="G16" s="4"/>
      <c r="H16" s="4">
        <v>0</v>
      </c>
    </row>
    <row r="17" spans="1:8" ht="30" x14ac:dyDescent="0.25">
      <c r="A17" s="2" t="s">
        <v>129</v>
      </c>
      <c r="B17" s="4"/>
      <c r="C17" s="4"/>
      <c r="D17" s="4"/>
      <c r="E17" s="4"/>
      <c r="F17" s="4">
        <v>217</v>
      </c>
      <c r="G17" s="4"/>
      <c r="H17" s="4">
        <v>217</v>
      </c>
    </row>
    <row r="18" spans="1:8" x14ac:dyDescent="0.25">
      <c r="A18" s="2" t="s">
        <v>130</v>
      </c>
      <c r="B18" s="5">
        <v>19790</v>
      </c>
      <c r="C18" s="5">
        <v>148581</v>
      </c>
      <c r="D18" s="5">
        <v>432772</v>
      </c>
      <c r="E18" s="5">
        <v>4554</v>
      </c>
      <c r="F18" s="5">
        <v>-1013</v>
      </c>
      <c r="G18" s="5">
        <v>7033</v>
      </c>
      <c r="H18" s="5">
        <v>611717</v>
      </c>
    </row>
    <row r="19" spans="1:8" x14ac:dyDescent="0.25">
      <c r="A19" s="2" t="s">
        <v>131</v>
      </c>
      <c r="B19" s="5">
        <v>19800</v>
      </c>
      <c r="C19" s="5">
        <v>149805</v>
      </c>
      <c r="D19" s="5">
        <v>426887</v>
      </c>
      <c r="E19" s="5">
        <v>4258</v>
      </c>
      <c r="F19" s="4">
        <v>-982</v>
      </c>
      <c r="G19" s="5">
        <v>7757</v>
      </c>
      <c r="H19" s="5">
        <v>607525</v>
      </c>
    </row>
    <row r="20" spans="1:8" ht="30" x14ac:dyDescent="0.25">
      <c r="A20" s="3" t="s">
        <v>116</v>
      </c>
      <c r="B20" s="4"/>
      <c r="C20" s="4"/>
      <c r="D20" s="4"/>
      <c r="E20" s="4"/>
      <c r="F20" s="4"/>
      <c r="G20" s="4"/>
      <c r="H20" s="4"/>
    </row>
    <row r="21" spans="1:8" x14ac:dyDescent="0.25">
      <c r="A21" s="2" t="s">
        <v>117</v>
      </c>
      <c r="B21" s="4"/>
      <c r="C21" s="4"/>
      <c r="D21" s="5">
        <v>35087</v>
      </c>
      <c r="E21" s="4"/>
      <c r="F21" s="4"/>
      <c r="G21" s="5">
        <v>2057</v>
      </c>
      <c r="H21" s="5">
        <v>37144</v>
      </c>
    </row>
    <row r="22" spans="1:8" ht="30" x14ac:dyDescent="0.25">
      <c r="A22" s="2" t="s">
        <v>118</v>
      </c>
      <c r="B22" s="4"/>
      <c r="C22" s="4"/>
      <c r="D22" s="4"/>
      <c r="E22" s="4">
        <v>-357</v>
      </c>
      <c r="F22" s="4"/>
      <c r="G22" s="4">
        <v>41</v>
      </c>
      <c r="H22" s="4">
        <v>-316</v>
      </c>
    </row>
    <row r="23" spans="1:8" x14ac:dyDescent="0.25">
      <c r="A23" s="2" t="s">
        <v>120</v>
      </c>
      <c r="B23" s="4"/>
      <c r="C23" s="4"/>
      <c r="D23" s="4"/>
      <c r="E23" s="4"/>
      <c r="F23" s="4"/>
      <c r="G23" s="5">
        <v>-1460</v>
      </c>
      <c r="H23" s="5">
        <v>-1460</v>
      </c>
    </row>
    <row r="24" spans="1:8" x14ac:dyDescent="0.25">
      <c r="A24" s="2" t="s">
        <v>121</v>
      </c>
      <c r="B24" s="4"/>
      <c r="C24" s="4"/>
      <c r="D24" s="5">
        <v>-3977</v>
      </c>
      <c r="E24" s="4"/>
      <c r="F24" s="4"/>
      <c r="G24" s="4"/>
      <c r="H24" s="5">
        <v>-3977</v>
      </c>
    </row>
    <row r="25" spans="1:8" ht="30" x14ac:dyDescent="0.25">
      <c r="A25" s="2" t="s">
        <v>122</v>
      </c>
      <c r="B25" s="4">
        <v>31</v>
      </c>
      <c r="C25" s="4">
        <v>808</v>
      </c>
      <c r="D25" s="4"/>
      <c r="E25" s="4"/>
      <c r="F25" s="4"/>
      <c r="G25" s="4"/>
      <c r="H25" s="4">
        <v>839</v>
      </c>
    </row>
    <row r="26" spans="1:8" ht="30" x14ac:dyDescent="0.25">
      <c r="A26" s="2" t="s">
        <v>123</v>
      </c>
      <c r="B26" s="4">
        <v>31</v>
      </c>
      <c r="C26" s="4">
        <v>10</v>
      </c>
      <c r="D26" s="4">
        <v>8</v>
      </c>
      <c r="E26" s="4"/>
      <c r="F26" s="4"/>
      <c r="G26" s="4"/>
      <c r="H26" s="4">
        <v>49</v>
      </c>
    </row>
    <row r="27" spans="1:8" ht="30" x14ac:dyDescent="0.25">
      <c r="A27" s="2" t="s">
        <v>124</v>
      </c>
      <c r="B27" s="4">
        <v>41</v>
      </c>
      <c r="C27" s="4">
        <v>-41</v>
      </c>
      <c r="D27" s="4"/>
      <c r="E27" s="4"/>
      <c r="F27" s="4"/>
      <c r="G27" s="4"/>
      <c r="H27" s="4">
        <v>0</v>
      </c>
    </row>
    <row r="28" spans="1:8" ht="30" x14ac:dyDescent="0.25">
      <c r="A28" s="2" t="s">
        <v>125</v>
      </c>
      <c r="B28" s="4"/>
      <c r="C28" s="4">
        <v>109</v>
      </c>
      <c r="D28" s="4"/>
      <c r="E28" s="4"/>
      <c r="F28" s="4"/>
      <c r="G28" s="4"/>
      <c r="H28" s="4">
        <v>109</v>
      </c>
    </row>
    <row r="29" spans="1:8" ht="30" x14ac:dyDescent="0.25">
      <c r="A29" s="2" t="s">
        <v>126</v>
      </c>
      <c r="B29" s="4"/>
      <c r="C29" s="5">
        <v>1442</v>
      </c>
      <c r="D29" s="4"/>
      <c r="E29" s="4"/>
      <c r="F29" s="4"/>
      <c r="G29" s="4"/>
      <c r="H29" s="5">
        <v>1442</v>
      </c>
    </row>
    <row r="30" spans="1:8" ht="30" x14ac:dyDescent="0.25">
      <c r="A30" s="2" t="s">
        <v>127</v>
      </c>
      <c r="B30" s="4"/>
      <c r="C30" s="5">
        <v>1897</v>
      </c>
      <c r="D30" s="4"/>
      <c r="E30" s="4"/>
      <c r="F30" s="4"/>
      <c r="G30" s="4"/>
      <c r="H30" s="5">
        <v>1897</v>
      </c>
    </row>
    <row r="31" spans="1:8" x14ac:dyDescent="0.25">
      <c r="A31" s="2" t="s">
        <v>128</v>
      </c>
      <c r="B31" s="4">
        <v>-3</v>
      </c>
      <c r="C31" s="4">
        <v>-98</v>
      </c>
      <c r="D31" s="4"/>
      <c r="E31" s="4"/>
      <c r="F31" s="4">
        <v>105</v>
      </c>
      <c r="G31" s="4"/>
      <c r="H31" s="4">
        <v>4</v>
      </c>
    </row>
    <row r="32" spans="1:8" ht="30" x14ac:dyDescent="0.25">
      <c r="A32" s="2" t="s">
        <v>129</v>
      </c>
      <c r="B32" s="4"/>
      <c r="C32" s="4"/>
      <c r="D32" s="4"/>
      <c r="E32" s="4"/>
      <c r="F32" s="4">
        <v>145</v>
      </c>
      <c r="G32" s="4"/>
      <c r="H32" s="4">
        <v>145</v>
      </c>
    </row>
    <row r="33" spans="1:8" x14ac:dyDescent="0.25">
      <c r="A33" s="2" t="s">
        <v>132</v>
      </c>
      <c r="B33" s="8">
        <v>19900</v>
      </c>
      <c r="C33" s="8">
        <v>153932</v>
      </c>
      <c r="D33" s="8">
        <v>458005</v>
      </c>
      <c r="E33" s="8">
        <v>3901</v>
      </c>
      <c r="F33" s="8">
        <v>-732</v>
      </c>
      <c r="G33" s="8">
        <v>8395</v>
      </c>
      <c r="H33" s="8">
        <v>643401</v>
      </c>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133</v>
      </c>
      <c r="B1" s="7" t="s">
        <v>1</v>
      </c>
      <c r="C1" s="7"/>
    </row>
    <row r="2" spans="1:3" x14ac:dyDescent="0.25">
      <c r="A2" s="7"/>
      <c r="B2" s="1" t="s">
        <v>2</v>
      </c>
      <c r="C2" s="1" t="s">
        <v>26</v>
      </c>
    </row>
    <row r="3" spans="1:3" ht="30" x14ac:dyDescent="0.25">
      <c r="A3" s="3" t="s">
        <v>116</v>
      </c>
      <c r="B3" s="4"/>
      <c r="C3" s="4"/>
    </row>
    <row r="4" spans="1:3" ht="30" x14ac:dyDescent="0.25">
      <c r="A4" s="2" t="s">
        <v>134</v>
      </c>
      <c r="B4" s="9">
        <v>0.2</v>
      </c>
      <c r="C4" s="9">
        <v>0.2</v>
      </c>
    </row>
    <row r="5" spans="1:3" ht="30" x14ac:dyDescent="0.25">
      <c r="A5" s="2" t="s">
        <v>135</v>
      </c>
      <c r="B5" s="5">
        <v>31341</v>
      </c>
      <c r="C5" s="5">
        <v>82059</v>
      </c>
    </row>
    <row r="6" spans="1:3" ht="30" x14ac:dyDescent="0.25">
      <c r="A6" s="2" t="s">
        <v>136</v>
      </c>
      <c r="B6" s="5">
        <v>30650</v>
      </c>
      <c r="C6" s="5">
        <v>51771</v>
      </c>
    </row>
    <row r="7" spans="1:3" ht="30" x14ac:dyDescent="0.25">
      <c r="A7" s="2" t="s">
        <v>137</v>
      </c>
      <c r="B7" s="5">
        <v>41019</v>
      </c>
      <c r="C7" s="5">
        <v>33525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v>
      </c>
      <c r="B1" s="7" t="s">
        <v>1</v>
      </c>
      <c r="C1" s="7"/>
    </row>
    <row r="2" spans="1:3" ht="30" x14ac:dyDescent="0.25">
      <c r="A2" s="1" t="s">
        <v>24</v>
      </c>
      <c r="B2" s="1" t="s">
        <v>2</v>
      </c>
      <c r="C2" s="1" t="s">
        <v>26</v>
      </c>
    </row>
    <row r="3" spans="1:3" ht="30" x14ac:dyDescent="0.25">
      <c r="A3" s="3" t="s">
        <v>139</v>
      </c>
      <c r="B3" s="4"/>
      <c r="C3" s="4"/>
    </row>
    <row r="4" spans="1:3" x14ac:dyDescent="0.25">
      <c r="A4" s="2" t="s">
        <v>117</v>
      </c>
      <c r="B4" s="8">
        <v>37144</v>
      </c>
      <c r="C4" s="8">
        <v>27152</v>
      </c>
    </row>
    <row r="5" spans="1:3" ht="30" x14ac:dyDescent="0.25">
      <c r="A5" s="3" t="s">
        <v>140</v>
      </c>
      <c r="B5" s="4"/>
      <c r="C5" s="4"/>
    </row>
    <row r="6" spans="1:3" x14ac:dyDescent="0.25">
      <c r="A6" s="2" t="s">
        <v>141</v>
      </c>
      <c r="B6" s="5">
        <v>22333</v>
      </c>
      <c r="C6" s="5">
        <v>22154</v>
      </c>
    </row>
    <row r="7" spans="1:3" x14ac:dyDescent="0.25">
      <c r="A7" s="2" t="s">
        <v>142</v>
      </c>
      <c r="B7" s="5">
        <v>1880</v>
      </c>
      <c r="C7" s="5">
        <v>2218</v>
      </c>
    </row>
    <row r="8" spans="1:3" ht="30" x14ac:dyDescent="0.25">
      <c r="A8" s="2" t="s">
        <v>126</v>
      </c>
      <c r="B8" s="5">
        <v>1491</v>
      </c>
      <c r="C8" s="5">
        <v>1078</v>
      </c>
    </row>
    <row r="9" spans="1:3" ht="30" x14ac:dyDescent="0.25">
      <c r="A9" s="2" t="s">
        <v>143</v>
      </c>
      <c r="B9" s="4">
        <v>-8</v>
      </c>
      <c r="C9" s="4">
        <v>-73</v>
      </c>
    </row>
    <row r="10" spans="1:3" x14ac:dyDescent="0.25">
      <c r="A10" s="2" t="s">
        <v>144</v>
      </c>
      <c r="B10" s="4">
        <v>0</v>
      </c>
      <c r="C10" s="4">
        <v>767</v>
      </c>
    </row>
    <row r="11" spans="1:3" x14ac:dyDescent="0.25">
      <c r="A11" s="2" t="s">
        <v>36</v>
      </c>
      <c r="B11" s="4">
        <v>-83</v>
      </c>
      <c r="C11" s="5">
        <v>-1223</v>
      </c>
    </row>
    <row r="12" spans="1:3" x14ac:dyDescent="0.25">
      <c r="A12" s="2" t="s">
        <v>145</v>
      </c>
      <c r="B12" s="4">
        <v>-152</v>
      </c>
      <c r="C12" s="4">
        <v>-25</v>
      </c>
    </row>
    <row r="13" spans="1:3" ht="30" x14ac:dyDescent="0.25">
      <c r="A13" s="2" t="s">
        <v>146</v>
      </c>
      <c r="B13" s="4">
        <v>-195</v>
      </c>
      <c r="C13" s="5">
        <v>-7228</v>
      </c>
    </row>
    <row r="14" spans="1:3" x14ac:dyDescent="0.25">
      <c r="A14" s="3" t="s">
        <v>147</v>
      </c>
      <c r="B14" s="4"/>
      <c r="C14" s="4"/>
    </row>
    <row r="15" spans="1:3" x14ac:dyDescent="0.25">
      <c r="A15" s="2" t="s">
        <v>148</v>
      </c>
      <c r="B15" s="5">
        <v>-79849</v>
      </c>
      <c r="C15" s="5">
        <v>-63466</v>
      </c>
    </row>
    <row r="16" spans="1:3" x14ac:dyDescent="0.25">
      <c r="A16" s="2" t="s">
        <v>149</v>
      </c>
      <c r="B16" s="5">
        <v>11261</v>
      </c>
      <c r="C16" s="5">
        <v>-13483</v>
      </c>
    </row>
    <row r="17" spans="1:3" x14ac:dyDescent="0.25">
      <c r="A17" s="2" t="s">
        <v>50</v>
      </c>
      <c r="B17" s="5">
        <v>19336</v>
      </c>
      <c r="C17" s="5">
        <v>22285</v>
      </c>
    </row>
    <row r="18" spans="1:3" x14ac:dyDescent="0.25">
      <c r="A18" s="2" t="s">
        <v>150</v>
      </c>
      <c r="B18" s="5">
        <v>34580</v>
      </c>
      <c r="C18" s="5">
        <v>12343</v>
      </c>
    </row>
    <row r="19" spans="1:3" ht="30" x14ac:dyDescent="0.25">
      <c r="A19" s="2" t="s">
        <v>151</v>
      </c>
      <c r="B19" s="5">
        <v>47738</v>
      </c>
      <c r="C19" s="5">
        <v>2499</v>
      </c>
    </row>
    <row r="20" spans="1:3" ht="30" x14ac:dyDescent="0.25">
      <c r="A20" s="3" t="s">
        <v>152</v>
      </c>
      <c r="B20" s="4"/>
      <c r="C20" s="4"/>
    </row>
    <row r="21" spans="1:3" ht="30" x14ac:dyDescent="0.25">
      <c r="A21" s="2" t="s">
        <v>153</v>
      </c>
      <c r="B21" s="5">
        <v>-32108</v>
      </c>
      <c r="C21" s="5">
        <v>-22187</v>
      </c>
    </row>
    <row r="22" spans="1:3" ht="30" x14ac:dyDescent="0.25">
      <c r="A22" s="2" t="s">
        <v>154</v>
      </c>
      <c r="B22" s="5">
        <v>1261</v>
      </c>
      <c r="C22" s="5">
        <v>15092</v>
      </c>
    </row>
    <row r="23" spans="1:3" x14ac:dyDescent="0.25">
      <c r="A23" s="2" t="s">
        <v>155</v>
      </c>
      <c r="B23" s="5">
        <v>-9296</v>
      </c>
      <c r="C23" s="5">
        <v>-2149</v>
      </c>
    </row>
    <row r="24" spans="1:3" x14ac:dyDescent="0.25">
      <c r="A24" s="2" t="s">
        <v>156</v>
      </c>
      <c r="B24" s="4">
        <v>0</v>
      </c>
      <c r="C24" s="4">
        <v>-95</v>
      </c>
    </row>
    <row r="25" spans="1:3" x14ac:dyDescent="0.25">
      <c r="A25" s="2" t="s">
        <v>157</v>
      </c>
      <c r="B25" s="5">
        <v>-1990</v>
      </c>
      <c r="C25" s="5">
        <v>-1157</v>
      </c>
    </row>
    <row r="26" spans="1:3" x14ac:dyDescent="0.25">
      <c r="A26" s="2" t="s">
        <v>158</v>
      </c>
      <c r="B26" s="5">
        <v>1441</v>
      </c>
      <c r="C26" s="4">
        <v>915</v>
      </c>
    </row>
    <row r="27" spans="1:3" x14ac:dyDescent="0.25">
      <c r="A27" s="2" t="s">
        <v>159</v>
      </c>
      <c r="B27" s="5">
        <v>6111</v>
      </c>
      <c r="C27" s="4">
        <v>-553</v>
      </c>
    </row>
    <row r="28" spans="1:3" x14ac:dyDescent="0.25">
      <c r="A28" s="2" t="s">
        <v>160</v>
      </c>
      <c r="B28" s="4">
        <v>28</v>
      </c>
      <c r="C28" s="4">
        <v>-387</v>
      </c>
    </row>
    <row r="29" spans="1:3" x14ac:dyDescent="0.25">
      <c r="A29" s="2" t="s">
        <v>161</v>
      </c>
      <c r="B29" s="5">
        <v>-34553</v>
      </c>
      <c r="C29" s="5">
        <v>-10521</v>
      </c>
    </row>
    <row r="30" spans="1:3" ht="30" x14ac:dyDescent="0.25">
      <c r="A30" s="3" t="s">
        <v>162</v>
      </c>
      <c r="B30" s="4"/>
      <c r="C30" s="4"/>
    </row>
    <row r="31" spans="1:3" ht="30" x14ac:dyDescent="0.25">
      <c r="A31" s="2" t="s">
        <v>163</v>
      </c>
      <c r="B31" s="5">
        <v>-11090</v>
      </c>
      <c r="C31" s="5">
        <v>6217</v>
      </c>
    </row>
    <row r="32" spans="1:3" x14ac:dyDescent="0.25">
      <c r="A32" s="2" t="s">
        <v>164</v>
      </c>
      <c r="B32" s="4">
        <v>0</v>
      </c>
      <c r="C32" s="5">
        <v>-2773</v>
      </c>
    </row>
    <row r="33" spans="1:3" x14ac:dyDescent="0.25">
      <c r="A33" s="2" t="s">
        <v>165</v>
      </c>
      <c r="B33" s="4">
        <v>-15</v>
      </c>
      <c r="C33" s="4">
        <v>-86</v>
      </c>
    </row>
    <row r="34" spans="1:3" ht="30" x14ac:dyDescent="0.25">
      <c r="A34" s="2" t="s">
        <v>166</v>
      </c>
      <c r="B34" s="4">
        <v>839</v>
      </c>
      <c r="C34" s="5">
        <v>1826</v>
      </c>
    </row>
    <row r="35" spans="1:3" x14ac:dyDescent="0.25">
      <c r="A35" s="2" t="s">
        <v>120</v>
      </c>
      <c r="B35" s="5">
        <v>-1460</v>
      </c>
      <c r="C35" s="4">
        <v>-871</v>
      </c>
    </row>
    <row r="36" spans="1:3" ht="30" x14ac:dyDescent="0.25">
      <c r="A36" s="2" t="s">
        <v>119</v>
      </c>
      <c r="B36" s="4">
        <v>0</v>
      </c>
      <c r="C36" s="4">
        <v>281</v>
      </c>
    </row>
    <row r="37" spans="1:3" x14ac:dyDescent="0.25">
      <c r="A37" s="2" t="s">
        <v>167</v>
      </c>
      <c r="B37" s="5">
        <v>-3977</v>
      </c>
      <c r="C37" s="5">
        <v>-3946</v>
      </c>
    </row>
    <row r="38" spans="1:3" ht="30" x14ac:dyDescent="0.25">
      <c r="A38" s="2" t="s">
        <v>143</v>
      </c>
      <c r="B38" s="4">
        <v>8</v>
      </c>
      <c r="C38" s="4">
        <v>73</v>
      </c>
    </row>
    <row r="39" spans="1:3" x14ac:dyDescent="0.25">
      <c r="A39" s="2" t="s">
        <v>160</v>
      </c>
      <c r="B39" s="4">
        <v>0</v>
      </c>
      <c r="C39" s="4">
        <v>4</v>
      </c>
    </row>
    <row r="40" spans="1:3" x14ac:dyDescent="0.25">
      <c r="A40" s="2" t="s">
        <v>168</v>
      </c>
      <c r="B40" s="5">
        <v>-15695</v>
      </c>
      <c r="C40" s="4">
        <v>725</v>
      </c>
    </row>
    <row r="41" spans="1:3" ht="30" x14ac:dyDescent="0.25">
      <c r="A41" s="2" t="s">
        <v>169</v>
      </c>
      <c r="B41" s="4">
        <v>14</v>
      </c>
      <c r="C41" s="4">
        <v>347</v>
      </c>
    </row>
    <row r="42" spans="1:3" ht="30" x14ac:dyDescent="0.25">
      <c r="A42" s="2" t="s">
        <v>170</v>
      </c>
      <c r="B42" s="5">
        <v>-2496</v>
      </c>
      <c r="C42" s="5">
        <v>-6950</v>
      </c>
    </row>
    <row r="43" spans="1:3" ht="30" x14ac:dyDescent="0.25">
      <c r="A43" s="2" t="s">
        <v>171</v>
      </c>
      <c r="B43" s="5">
        <v>7647</v>
      </c>
      <c r="C43" s="5">
        <v>11305</v>
      </c>
    </row>
    <row r="44" spans="1:3" x14ac:dyDescent="0.25">
      <c r="A44" s="2" t="s">
        <v>172</v>
      </c>
      <c r="B44" s="5">
        <v>5151</v>
      </c>
      <c r="C44" s="5">
        <v>4355</v>
      </c>
    </row>
    <row r="45" spans="1:3" ht="30" x14ac:dyDescent="0.25">
      <c r="A45" s="3" t="s">
        <v>173</v>
      </c>
      <c r="B45" s="4"/>
      <c r="C45" s="4"/>
    </row>
    <row r="46" spans="1:3" x14ac:dyDescent="0.25">
      <c r="A46" s="2" t="s">
        <v>174</v>
      </c>
      <c r="B46" s="5">
        <v>2850</v>
      </c>
      <c r="C46" s="5">
        <v>2498</v>
      </c>
    </row>
    <row r="47" spans="1:3" x14ac:dyDescent="0.25">
      <c r="A47" s="2" t="s">
        <v>175</v>
      </c>
      <c r="B47" s="5">
        <v>6780</v>
      </c>
      <c r="C47" s="5">
        <v>15797</v>
      </c>
    </row>
    <row r="48" spans="1:3" ht="30" x14ac:dyDescent="0.25">
      <c r="A48" s="3" t="s">
        <v>176</v>
      </c>
      <c r="B48" s="4"/>
      <c r="C48" s="4"/>
    </row>
    <row r="49" spans="1:3" ht="30" x14ac:dyDescent="0.25">
      <c r="A49" s="2" t="s">
        <v>177</v>
      </c>
      <c r="B49" s="5">
        <v>1635</v>
      </c>
      <c r="C49" s="4">
        <v>0</v>
      </c>
    </row>
    <row r="50" spans="1:3" ht="30" x14ac:dyDescent="0.25">
      <c r="A50" s="2" t="s">
        <v>178</v>
      </c>
      <c r="B50" s="5">
        <v>3900</v>
      </c>
      <c r="C50" s="4">
        <v>0</v>
      </c>
    </row>
    <row r="51" spans="1:3" x14ac:dyDescent="0.25">
      <c r="A51" s="3" t="s">
        <v>179</v>
      </c>
      <c r="B51" s="4"/>
      <c r="C51" s="4"/>
    </row>
    <row r="52" spans="1:3" ht="30" x14ac:dyDescent="0.25">
      <c r="A52" s="2" t="s">
        <v>180</v>
      </c>
      <c r="B52" s="8">
        <v>1647</v>
      </c>
      <c r="C52" s="8">
        <v>1161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85546875" customWidth="1"/>
    <col min="3" max="3" width="36.5703125" bestFit="1" customWidth="1"/>
  </cols>
  <sheetData>
    <row r="1" spans="1:3" ht="15" customHeight="1" x14ac:dyDescent="0.25">
      <c r="A1" s="7" t="s">
        <v>181</v>
      </c>
      <c r="B1" s="7" t="s">
        <v>1</v>
      </c>
      <c r="C1" s="7"/>
    </row>
    <row r="2" spans="1:3" ht="15" customHeight="1" x14ac:dyDescent="0.25">
      <c r="A2" s="7"/>
      <c r="B2" s="7" t="s">
        <v>2</v>
      </c>
      <c r="C2" s="7"/>
    </row>
    <row r="3" spans="1:3" ht="30" x14ac:dyDescent="0.25">
      <c r="A3" s="3" t="s">
        <v>182</v>
      </c>
      <c r="B3" s="10"/>
      <c r="C3" s="10"/>
    </row>
    <row r="4" spans="1:3" ht="30" x14ac:dyDescent="0.25">
      <c r="A4" s="11" t="s">
        <v>181</v>
      </c>
      <c r="B4" s="4" t="s">
        <v>183</v>
      </c>
      <c r="C4" s="4" t="s">
        <v>181</v>
      </c>
    </row>
    <row r="5" spans="1:3" x14ac:dyDescent="0.25">
      <c r="A5" s="11"/>
      <c r="B5" s="10"/>
      <c r="C5" s="10"/>
    </row>
    <row r="6" spans="1:3" ht="255" customHeight="1" x14ac:dyDescent="0.25">
      <c r="A6" s="11"/>
      <c r="B6" s="10" t="s">
        <v>184</v>
      </c>
      <c r="C6" s="10"/>
    </row>
    <row r="7" spans="1:3" x14ac:dyDescent="0.25">
      <c r="A7" s="11"/>
      <c r="B7" s="10"/>
      <c r="C7" s="10"/>
    </row>
    <row r="8" spans="1:3" ht="195" customHeight="1" x14ac:dyDescent="0.25">
      <c r="A8" s="11"/>
      <c r="B8" s="10" t="s">
        <v>185</v>
      </c>
      <c r="C8" s="10"/>
    </row>
    <row r="9" spans="1:3" x14ac:dyDescent="0.25">
      <c r="A9" s="11"/>
      <c r="B9" s="10"/>
      <c r="C9" s="10"/>
    </row>
    <row r="10" spans="1:3" ht="45" customHeight="1" x14ac:dyDescent="0.25">
      <c r="A10" s="11"/>
      <c r="B10" s="10" t="s">
        <v>186</v>
      </c>
      <c r="C10" s="10"/>
    </row>
    <row r="11" spans="1:3" x14ac:dyDescent="0.25">
      <c r="A11" s="11"/>
      <c r="B11" s="10"/>
      <c r="C11" s="10"/>
    </row>
    <row r="12" spans="1:3" ht="360" customHeight="1" x14ac:dyDescent="0.25">
      <c r="A12" s="11"/>
      <c r="B12" s="10" t="s">
        <v>187</v>
      </c>
      <c r="C12" s="10"/>
    </row>
    <row r="13" spans="1:3" x14ac:dyDescent="0.25">
      <c r="A13" s="11"/>
      <c r="B13" s="10"/>
      <c r="C13" s="10"/>
    </row>
    <row r="14" spans="1:3" ht="255" customHeight="1" x14ac:dyDescent="0.25">
      <c r="A14" s="11"/>
      <c r="B14" s="10" t="s">
        <v>188</v>
      </c>
      <c r="C14" s="10"/>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0.7109375" bestFit="1" customWidth="1"/>
    <col min="2" max="2" width="36.5703125" customWidth="1"/>
    <col min="3" max="3" width="28.5703125" customWidth="1"/>
    <col min="4" max="4" width="7.7109375" customWidth="1"/>
    <col min="5" max="5" width="21.85546875" customWidth="1"/>
    <col min="6" max="7" width="23.42578125" customWidth="1"/>
    <col min="8" max="8" width="7.7109375" customWidth="1"/>
    <col min="9" max="9" width="21.85546875" customWidth="1"/>
    <col min="10" max="10" width="23.42578125" customWidth="1"/>
  </cols>
  <sheetData>
    <row r="1" spans="1:10" ht="15" customHeight="1" x14ac:dyDescent="0.25">
      <c r="A1" s="7" t="s">
        <v>189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190</v>
      </c>
      <c r="B3" s="10"/>
      <c r="C3" s="10"/>
      <c r="D3" s="10"/>
      <c r="E3" s="10"/>
      <c r="F3" s="10"/>
      <c r="G3" s="10"/>
      <c r="H3" s="10"/>
      <c r="I3" s="10"/>
      <c r="J3" s="10"/>
    </row>
    <row r="4" spans="1:10" x14ac:dyDescent="0.25">
      <c r="A4" s="11" t="s">
        <v>189</v>
      </c>
      <c r="B4" s="4" t="s">
        <v>191</v>
      </c>
      <c r="C4" s="4" t="s">
        <v>189</v>
      </c>
    </row>
    <row r="5" spans="1:10" x14ac:dyDescent="0.25">
      <c r="A5" s="11"/>
      <c r="B5" s="10"/>
      <c r="C5" s="10"/>
      <c r="D5" s="10"/>
      <c r="E5" s="10"/>
      <c r="F5" s="10"/>
      <c r="G5" s="10"/>
      <c r="H5" s="10"/>
      <c r="I5" s="10"/>
      <c r="J5" s="10"/>
    </row>
    <row r="6" spans="1:10" ht="15" customHeight="1" x14ac:dyDescent="0.25">
      <c r="A6" s="11"/>
      <c r="B6" s="10" t="s">
        <v>192</v>
      </c>
      <c r="C6" s="10"/>
      <c r="D6" s="10"/>
      <c r="E6" s="10"/>
      <c r="F6" s="10"/>
      <c r="G6" s="10"/>
      <c r="H6" s="10"/>
      <c r="I6" s="10"/>
      <c r="J6" s="10"/>
    </row>
    <row r="7" spans="1:10" x14ac:dyDescent="0.25">
      <c r="A7" s="11"/>
      <c r="B7" s="10"/>
      <c r="C7" s="10"/>
      <c r="D7" s="10"/>
      <c r="E7" s="10"/>
      <c r="F7" s="10"/>
      <c r="G7" s="10"/>
      <c r="H7" s="10"/>
      <c r="I7" s="10"/>
      <c r="J7" s="10"/>
    </row>
    <row r="8" spans="1:10" ht="15.75" thickBot="1" x14ac:dyDescent="0.3">
      <c r="A8" s="11"/>
      <c r="B8" s="4"/>
      <c r="C8" s="4"/>
      <c r="D8" s="28">
        <v>41545</v>
      </c>
      <c r="E8" s="28"/>
      <c r="F8" s="12"/>
      <c r="G8" s="4"/>
      <c r="H8" s="28">
        <v>41181</v>
      </c>
      <c r="I8" s="28"/>
      <c r="J8" s="12"/>
    </row>
    <row r="9" spans="1:10" ht="15.75" thickTop="1" x14ac:dyDescent="0.25">
      <c r="A9" s="11"/>
      <c r="B9" s="10" t="s">
        <v>193</v>
      </c>
      <c r="C9" s="10"/>
      <c r="D9" s="29" t="s">
        <v>194</v>
      </c>
      <c r="E9" s="29"/>
      <c r="F9" s="31"/>
      <c r="G9" s="10"/>
      <c r="H9" s="29" t="s">
        <v>194</v>
      </c>
      <c r="I9" s="29"/>
      <c r="J9" s="31"/>
    </row>
    <row r="10" spans="1:10" ht="15.75" thickBot="1" x14ac:dyDescent="0.3">
      <c r="A10" s="11"/>
      <c r="B10" s="10"/>
      <c r="C10" s="10"/>
      <c r="D10" s="30" t="s">
        <v>195</v>
      </c>
      <c r="E10" s="30"/>
      <c r="F10" s="31"/>
      <c r="G10" s="10"/>
      <c r="H10" s="30" t="s">
        <v>195</v>
      </c>
      <c r="I10" s="30"/>
      <c r="J10" s="31"/>
    </row>
    <row r="11" spans="1:10" ht="15.75" thickTop="1" x14ac:dyDescent="0.25">
      <c r="A11" s="11"/>
      <c r="B11" s="2" t="s">
        <v>196</v>
      </c>
      <c r="C11" s="2"/>
      <c r="D11" s="32"/>
      <c r="E11" s="32"/>
      <c r="F11" s="13"/>
      <c r="G11" s="2"/>
      <c r="H11" s="32"/>
      <c r="I11" s="32"/>
      <c r="J11" s="13"/>
    </row>
    <row r="12" spans="1:10" x14ac:dyDescent="0.25">
      <c r="A12" s="11"/>
      <c r="B12" s="14" t="s">
        <v>197</v>
      </c>
      <c r="C12" s="14"/>
      <c r="D12" s="15" t="s">
        <v>198</v>
      </c>
      <c r="E12" s="16">
        <v>62</v>
      </c>
      <c r="F12" s="17"/>
      <c r="G12" s="14"/>
      <c r="H12" s="15" t="s">
        <v>198</v>
      </c>
      <c r="I12" s="16">
        <v>84</v>
      </c>
      <c r="J12" s="17"/>
    </row>
    <row r="13" spans="1:10" x14ac:dyDescent="0.25">
      <c r="A13" s="11"/>
      <c r="B13" s="18" t="s">
        <v>199</v>
      </c>
      <c r="C13" s="18"/>
      <c r="D13" s="19"/>
      <c r="E13" s="20"/>
      <c r="F13" s="21"/>
      <c r="G13" s="18"/>
      <c r="H13" s="19"/>
      <c r="I13" s="20"/>
      <c r="J13" s="21"/>
    </row>
    <row r="14" spans="1:10" x14ac:dyDescent="0.25">
      <c r="A14" s="11"/>
      <c r="B14" s="14" t="s">
        <v>200</v>
      </c>
      <c r="C14" s="14"/>
      <c r="D14" s="15"/>
      <c r="E14" s="16">
        <v>725</v>
      </c>
      <c r="F14" s="17"/>
      <c r="G14" s="14"/>
      <c r="H14" s="15"/>
      <c r="I14" s="16">
        <v>597</v>
      </c>
      <c r="J14" s="17"/>
    </row>
    <row r="15" spans="1:10" x14ac:dyDescent="0.25">
      <c r="A15" s="11"/>
      <c r="B15" s="18" t="s">
        <v>201</v>
      </c>
      <c r="C15" s="18"/>
      <c r="D15" s="19"/>
      <c r="E15" s="20">
        <v>535</v>
      </c>
      <c r="F15" s="21"/>
      <c r="G15" s="18"/>
      <c r="H15" s="19"/>
      <c r="I15" s="20">
        <v>473</v>
      </c>
      <c r="J15" s="21"/>
    </row>
    <row r="16" spans="1:10" x14ac:dyDescent="0.25">
      <c r="A16" s="11"/>
      <c r="B16" s="14" t="s">
        <v>202</v>
      </c>
      <c r="C16" s="14"/>
      <c r="D16" s="15"/>
      <c r="E16" s="16">
        <v>159</v>
      </c>
      <c r="F16" s="17"/>
      <c r="G16" s="14"/>
      <c r="H16" s="15"/>
      <c r="I16" s="16">
        <v>141</v>
      </c>
      <c r="J16" s="17"/>
    </row>
    <row r="17" spans="1:10" ht="15.75" thickBot="1" x14ac:dyDescent="0.3">
      <c r="A17" s="11"/>
      <c r="B17" s="18" t="s">
        <v>203</v>
      </c>
      <c r="C17" s="18"/>
      <c r="D17" s="22"/>
      <c r="E17" s="23">
        <v>135</v>
      </c>
      <c r="F17" s="21"/>
      <c r="G17" s="18"/>
      <c r="H17" s="22"/>
      <c r="I17" s="23">
        <v>116</v>
      </c>
      <c r="J17" s="21"/>
    </row>
    <row r="18" spans="1:10" ht="16.5" thickTop="1" thickBot="1" x14ac:dyDescent="0.3">
      <c r="A18" s="11"/>
      <c r="B18" s="14" t="s">
        <v>204</v>
      </c>
      <c r="C18" s="14"/>
      <c r="D18" s="24"/>
      <c r="E18" s="25">
        <v>1554</v>
      </c>
      <c r="F18" s="17"/>
      <c r="G18" s="14"/>
      <c r="H18" s="24"/>
      <c r="I18" s="25">
        <v>1327</v>
      </c>
      <c r="J18" s="17"/>
    </row>
    <row r="19" spans="1:10" ht="16.5" thickTop="1" thickBot="1" x14ac:dyDescent="0.3">
      <c r="A19" s="11"/>
      <c r="B19" s="18"/>
      <c r="C19" s="18"/>
      <c r="D19" s="26" t="s">
        <v>198</v>
      </c>
      <c r="E19" s="27">
        <v>1616</v>
      </c>
      <c r="F19" s="21"/>
      <c r="G19" s="18"/>
      <c r="H19" s="26" t="s">
        <v>198</v>
      </c>
      <c r="I19" s="27">
        <v>1411</v>
      </c>
      <c r="J19" s="21"/>
    </row>
    <row r="20" spans="1:10" ht="15.75" thickTop="1" x14ac:dyDescent="0.25">
      <c r="A20" s="11"/>
      <c r="B20" s="10"/>
      <c r="C20" s="10"/>
      <c r="D20" s="10"/>
      <c r="E20" s="10"/>
      <c r="F20" s="10"/>
      <c r="G20" s="10"/>
      <c r="H20" s="10"/>
      <c r="I20" s="10"/>
      <c r="J20" s="10"/>
    </row>
    <row r="21" spans="1:10" ht="30" customHeight="1" x14ac:dyDescent="0.25">
      <c r="A21" s="11"/>
      <c r="B21" s="10" t="s">
        <v>205</v>
      </c>
      <c r="C21" s="10"/>
      <c r="D21" s="10"/>
      <c r="E21" s="10"/>
      <c r="F21" s="10"/>
      <c r="G21" s="10"/>
      <c r="H21" s="10"/>
      <c r="I21" s="10"/>
      <c r="J21" s="10"/>
    </row>
    <row r="22" spans="1:10" x14ac:dyDescent="0.25">
      <c r="A22" s="11"/>
      <c r="B22" s="10"/>
      <c r="C22" s="10"/>
      <c r="D22" s="10"/>
      <c r="E22" s="10"/>
      <c r="F22" s="10"/>
      <c r="G22" s="10"/>
      <c r="H22" s="10"/>
      <c r="I22" s="10"/>
      <c r="J22" s="10"/>
    </row>
    <row r="23" spans="1:10" ht="15" customHeight="1" x14ac:dyDescent="0.25">
      <c r="A23" s="11"/>
      <c r="B23" s="10" t="s">
        <v>206</v>
      </c>
      <c r="C23" s="10"/>
      <c r="D23" s="10"/>
      <c r="E23" s="10"/>
      <c r="F23" s="10"/>
      <c r="G23" s="10"/>
      <c r="H23" s="10"/>
      <c r="I23" s="10"/>
      <c r="J23" s="10"/>
    </row>
  </sheetData>
  <mergeCells count="25">
    <mergeCell ref="B7:J7"/>
    <mergeCell ref="B20:J20"/>
    <mergeCell ref="B21:J21"/>
    <mergeCell ref="B22:J22"/>
    <mergeCell ref="B23:J23"/>
    <mergeCell ref="J9:J10"/>
    <mergeCell ref="D11:E11"/>
    <mergeCell ref="H11:I11"/>
    <mergeCell ref="A1:A2"/>
    <mergeCell ref="B1:J1"/>
    <mergeCell ref="B2:J2"/>
    <mergeCell ref="B3:J3"/>
    <mergeCell ref="A4:A23"/>
    <mergeCell ref="B5:J5"/>
    <mergeCell ref="B6:J6"/>
    <mergeCell ref="D8:E8"/>
    <mergeCell ref="H8:I8"/>
    <mergeCell ref="B9:B10"/>
    <mergeCell ref="C9:C10"/>
    <mergeCell ref="D9:E9"/>
    <mergeCell ref="D10:E10"/>
    <mergeCell ref="F9:F10"/>
    <mergeCell ref="G9:G10"/>
    <mergeCell ref="H9:I9"/>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BASIS_OF_PRESENTATION_AND_ACCO</vt:lpstr>
      <vt:lpstr>FAIR_VALUE</vt:lpstr>
      <vt:lpstr>REVENUE_RECOGNITION</vt:lpstr>
      <vt:lpstr>EARNINGS_PER_SHARE</vt:lpstr>
      <vt:lpstr>NET_GAIN_LOSS_ON_DISPOSITION_O</vt:lpstr>
      <vt:lpstr>COMMITMENTS_CONTINGENCIES_AND_</vt:lpstr>
      <vt:lpstr>BUSINESS_COMBINATIONS</vt:lpstr>
      <vt:lpstr>SEGMENT_REPORTING</vt:lpstr>
      <vt:lpstr>INCOME_TAXES</vt:lpstr>
      <vt:lpstr>SUBSEQUENT_EVENTS</vt:lpstr>
      <vt:lpstr>REVENUE_RECOGNITION_Policies</vt:lpstr>
      <vt:lpstr>FAIR_VALUE_Tables</vt:lpstr>
      <vt:lpstr>REVENUE_RECOGNITION_Tables</vt:lpstr>
      <vt:lpstr>EARNINGS_PER_SHARE_Tables</vt:lpstr>
      <vt:lpstr>NET_LOSS_GAIN_ON_DISPOSITION_O</vt:lpstr>
      <vt:lpstr>BUSINESS_COMBINATIONS_Tables</vt:lpstr>
      <vt:lpstr>SEGMENT_REPORTING_Tables</vt:lpstr>
      <vt:lpstr>FAIR_VALUE_Details</vt:lpstr>
      <vt:lpstr>REVENUE_RECOGNITION_Details</vt:lpstr>
      <vt:lpstr>EARNINGS_PER_SHARE_Details</vt:lpstr>
      <vt:lpstr>NET_LOSS_GAIN_ON_DISPOSITION_O1</vt:lpstr>
      <vt:lpstr>COMMITMENTS_CONTINGENCIES_AND_1</vt:lpstr>
      <vt:lpstr>BUSINESS_COMBINATIONS_Details</vt:lpstr>
      <vt:lpstr>SEGMENT_REPORTING_Details</vt:lpstr>
      <vt:lpstr>INCOME_TAXES_Details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2013-10-30T12:46:10Z</dcterms:created>
  <dcterms:modified xsi:type="dcterms:W3CDTF">2013-10-30T12:46:10Z</dcterms:modified>
</cp:coreProperties>
</file>