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Interim_Consolidated" sheetId="2" r:id="rId2"/>
    <sheet name="Condensed_Interim_Consolidated1" sheetId="3" r:id="rId3"/>
    <sheet name="Condensed_Interim_Consolidated2" sheetId="4" r:id="rId4"/>
    <sheet name="Condensed_Interim_Consolidated3" sheetId="5" r:id="rId5"/>
    <sheet name="Nature_of_Operations_and_Going" sheetId="49" r:id="rId6"/>
    <sheet name="Basis_of_Presentation" sheetId="50" r:id="rId7"/>
    <sheet name="Significant_Accounting_Policie" sheetId="51" r:id="rId8"/>
    <sheet name="Inventory" sheetId="52" r:id="rId9"/>
    <sheet name="Property_Plant_and_Equipment_n" sheetId="53" r:id="rId10"/>
    <sheet name="Intangible_Assets_Licensing_Ri" sheetId="54" r:id="rId11"/>
    <sheet name="Commitments" sheetId="55" r:id="rId12"/>
    <sheet name="Share_Capital" sheetId="56" r:id="rId13"/>
    <sheet name="Related_Party_Disclosures" sheetId="57" r:id="rId14"/>
    <sheet name="Supplemental_Disclosure_of_Cas" sheetId="58" r:id="rId15"/>
    <sheet name="Concentrations_of_Credit_Risk" sheetId="59" r:id="rId16"/>
    <sheet name="Significant_Accounting_Policie1" sheetId="60" r:id="rId17"/>
    <sheet name="Inventory_Tables" sheetId="61" r:id="rId18"/>
    <sheet name="Property_Plant_and_Equipment_n1" sheetId="62" r:id="rId19"/>
    <sheet name="Commitments_Tables" sheetId="63" r:id="rId20"/>
    <sheet name="Share_Capital_Tables" sheetId="64" r:id="rId21"/>
    <sheet name="Supplemental_Disclosure_of_Cas1" sheetId="65" r:id="rId22"/>
    <sheet name="Condensed_Transition_Period_Co" sheetId="66" r:id="rId23"/>
    <sheet name="Nature_of_Operations_and_Going1" sheetId="24" r:id="rId24"/>
    <sheet name="Inventory_Details" sheetId="25" r:id="rId25"/>
    <sheet name="Property_Plant_and_Equipment_n2" sheetId="26" r:id="rId26"/>
    <sheet name="Property_Plant_and_Equipment_n3" sheetId="27" r:id="rId27"/>
    <sheet name="Intangible_Assets_Licensing_Ri1" sheetId="28" r:id="rId28"/>
    <sheet name="Commitments_Narrative_Details" sheetId="29" r:id="rId29"/>
    <sheet name="Commitments_Schedule_of_Future" sheetId="30" r:id="rId30"/>
    <sheet name="Share_Capital_Schedule_of_Tran" sheetId="31" r:id="rId31"/>
    <sheet name="Share_Capital_Schedule_of_Warr" sheetId="67" r:id="rId32"/>
    <sheet name="Share_Capital_Summary_of_Outst" sheetId="68" r:id="rId33"/>
    <sheet name="Recovered_Sheet1" sheetId="34" r:id="rId34"/>
    <sheet name="Share_Capital_Schedule_of_Brok" sheetId="35" r:id="rId35"/>
    <sheet name="Share_Capital_Summary_of_Outst1" sheetId="36" r:id="rId36"/>
    <sheet name="Share_Capital_Schedule_of_Stoc" sheetId="69" r:id="rId37"/>
    <sheet name="Share_Capital_Summary_of_Stock" sheetId="70" r:id="rId38"/>
    <sheet name="Share_Capital_Schedule_of_Stoc1" sheetId="39" r:id="rId39"/>
    <sheet name="Share_Capital_Narrative_Detail" sheetId="71" r:id="rId40"/>
    <sheet name="Related_Party_Disclosures_Deta" sheetId="41" r:id="rId41"/>
    <sheet name="Supplemental_Disclosure_of_Cas2" sheetId="42" r:id="rId42"/>
    <sheet name="Supplemental_Disclosure_of_Cas3" sheetId="43" r:id="rId43"/>
    <sheet name="Concentrations_of_Credit_Risk_" sheetId="44" r:id="rId44"/>
    <sheet name="Condensed_Transition_Period_Co1" sheetId="45" r:id="rId45"/>
    <sheet name="Condensed_Transition_Period_Co2" sheetId="46" r:id="rId46"/>
    <sheet name="Condensed_Transition_Period_Co3" sheetId="47" r:id="rId47"/>
    <sheet name="Condensed_Transition_Period_Co4"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<sst xmlns="http://schemas.openxmlformats.org/spreadsheetml/2006/main" count="1451" uniqueCount="510">
  <si>
    <t>Document And Entity Information</t>
  </si>
  <si>
    <t>3 Months Ended</t>
  </si>
  <si>
    <t>Dec. 31, 2014</t>
  </si>
  <si>
    <t>Feb. 01, 2015</t>
  </si>
  <si>
    <t>Document And Entity Information [Abstract]</t>
  </si>
  <si>
    <t>Entity Registrant Name</t>
  </si>
  <si>
    <t>Stellar Biotechnologies, Inc.</t>
  </si>
  <si>
    <t>Entity Central Index Key</t>
  </si>
  <si>
    <t>Entity Filer Category</t>
  </si>
  <si>
    <t>Accelerated Filer</t>
  </si>
  <si>
    <t>Trading Symbol</t>
  </si>
  <si>
    <t>SBOTF</t>
  </si>
  <si>
    <t>Amendment Flag</t>
  </si>
  <si>
    <t>Current Fiscal Year End Date</t>
  </si>
  <si>
    <t>Document Period End Date</t>
  </si>
  <si>
    <t>Document Fiscal Period Focus</t>
  </si>
  <si>
    <t>Q1</t>
  </si>
  <si>
    <t>Document Fiscal Year Focus</t>
  </si>
  <si>
    <t>Document Type</t>
  </si>
  <si>
    <t>10-Q</t>
  </si>
  <si>
    <t>Entity Common Stock, Shares Outstanding</t>
  </si>
  <si>
    <t>Condensed Interim Consolidated Balance Sheets (USD $)</t>
  </si>
  <si>
    <t>Sep. 30, 2014</t>
  </si>
  <si>
    <t>Aug. 31, 2014</t>
  </si>
  <si>
    <t>Current assets:</t>
  </si>
  <si>
    <t>Cash and cash equivalents</t>
  </si>
  <si>
    <t>Accounts receivable</t>
  </si>
  <si>
    <t>Short-term investments</t>
  </si>
  <si>
    <t>  </t>
  </si>
  <si>
    <t>Inventory</t>
  </si>
  <si>
    <t>Prepaid expenses</t>
  </si>
  <si>
    <t>Total current assets</t>
  </si>
  <si>
    <t>Noncurrent assets:</t>
  </si>
  <si>
    <t>Property, plant and equipment, net</t>
  </si>
  <si>
    <t>Deposits</t>
  </si>
  <si>
    <t>Total noncurrent assets</t>
  </si>
  <si>
    <t>Total Assets</t>
  </si>
  <si>
    <t>Current liabilities:</t>
  </si>
  <si>
    <t>Accounts payable and accrued liabilities</t>
  </si>
  <si>
    <t>Deferred revenue</t>
  </si>
  <si>
    <t>Warrant liability, current portion</t>
  </si>
  <si>
    <t>Total current liabilities</t>
  </si>
  <si>
    <t>Long-term liabilities:</t>
  </si>
  <si>
    <t>Warrant liability, less current portion</t>
  </si>
  <si>
    <t>Total Liabilities</t>
  </si>
  <si>
    <t>Commitments (Note 7)</t>
  </si>
  <si>
    <t>Shareholders' equity:</t>
  </si>
  <si>
    <t>Common shares, unlimited common shares authorized, no par value, 79,546,650, 79,419,850, and 78,268,850 issued and outstanding at December 31, September 30, and August 31, 2014, respectively</t>
  </si>
  <si>
    <t>Accumulated share-based compensation</t>
  </si>
  <si>
    <t>Accumulated deficit</t>
  </si>
  <si>
    <t>Total shareholders' equity</t>
  </si>
  <si>
    <t>Total Liabilities and Shareholders' Equity</t>
  </si>
  <si>
    <t>Condensed Interim Consolidated Balance Sheets (Parenthetical) (USD $)</t>
  </si>
  <si>
    <t>Condensed Interim Consolidated Balance Sheets [Abstract]</t>
  </si>
  <si>
    <t>Common shares, par value</t>
  </si>
  <si>
    <t>Common shares, shares issued</t>
  </si>
  <si>
    <t>Common shares, shares outstanding</t>
  </si>
  <si>
    <t>Condensed Interim Consolidated Statements of Operations (USD $)</t>
  </si>
  <si>
    <t>1 Months Ended</t>
  </si>
  <si>
    <t>Dec. 31, 2013</t>
  </si>
  <si>
    <t>Revenues:</t>
  </si>
  <si>
    <t>Contract services revenue</t>
  </si>
  <si>
    <t>Product sales</t>
  </si>
  <si>
    <t>Grant revenue</t>
  </si>
  <si>
    <t>Revenues</t>
  </si>
  <si>
    <t>Expenses:</t>
  </si>
  <si>
    <t>Costs of contract services</t>
  </si>
  <si>
    <t>Costs of production and aquaculture</t>
  </si>
  <si>
    <t>Grant costs</t>
  </si>
  <si>
    <t>Research and development</t>
  </si>
  <si>
    <t>General and administration</t>
  </si>
  <si>
    <t>Total Expenses</t>
  </si>
  <si>
    <t>Other Income (Loss)</t>
  </si>
  <si>
    <t>Foreign exchange gain (loss)</t>
  </si>
  <si>
    <t>Increase (decrease) in fair value of warrant liability</t>
  </si>
  <si>
    <t>Investment income</t>
  </si>
  <si>
    <t>Other Income (Loss), Total</t>
  </si>
  <si>
    <t>Income (Loss) Before Income Tax</t>
  </si>
  <si>
    <t>Income tax expense</t>
  </si>
  <si>
    <t>Net Income (Loss)</t>
  </si>
  <si>
    <t>Income (loss) per common share - basic</t>
  </si>
  <si>
    <t>Income (loss) per common share - diluted</t>
  </si>
  <si>
    <t>Weighted average number of common shares outstanding, Basic</t>
  </si>
  <si>
    <t>Weighted average number of common shares outstanding, Diluted</t>
  </si>
  <si>
    <t>Condensed Interim Consolidated Statements of Cash Flows (USD $)</t>
  </si>
  <si>
    <t>Cash Flows Used In Operating Activities:</t>
  </si>
  <si>
    <t>Net income (loss)</t>
  </si>
  <si>
    <t>Adjustments to reconcile net loss to net cash used in operating activities:</t>
  </si>
  <si>
    <t>Depreciation and amortization</t>
  </si>
  <si>
    <t>Share-based compensation</t>
  </si>
  <si>
    <t>Foreign exchange (gain) loss</t>
  </si>
  <si>
    <t>Change in fair value of warrant liability</t>
  </si>
  <si>
    <t>Changes in working capital items:</t>
  </si>
  <si>
    <t>Net cash used in operating activities</t>
  </si>
  <si>
    <t>Cash Flows Used In Investing Activities:</t>
  </si>
  <si>
    <t>Acquisition of property, plant and equipment</t>
  </si>
  <si>
    <t>Purchase of short-term investments</t>
  </si>
  <si>
    <t>Proceeds on maturities of short-term investments</t>
  </si>
  <si>
    <t>Net cash provided by (used in) investing activities</t>
  </si>
  <si>
    <t>Cash Flows From Financing Activities:</t>
  </si>
  <si>
    <t>Proceeds from exercise of warrants and options</t>
  </si>
  <si>
    <t>Net cash provided by financing activities</t>
  </si>
  <si>
    <t>Effect of exchange rate changes on cash and cash equivalents</t>
  </si>
  <si>
    <t>Net change in cash and cash equivalents</t>
  </si>
  <si>
    <t>Cash and cash equivalents - beginning of year</t>
  </si>
  <si>
    <t>Cash and cash equivalents - end of year</t>
  </si>
  <si>
    <t>Nature of Operations and Going Concern</t>
  </si>
  <si>
    <t>Nature of Operations and Going Concern [Abstract]</t>
  </si>
  <si>
    <t>Stellar Biotechnologies, Inc. (“the Company”) is organized under the laws of British Columbia, Canada. The Company's common shares are quoted on the U.S. OTCQB Marketplace Exchange under the trading symbol, SBOTF, and are listed on the TSX Venture Exchange as a Tier 2 issuer under the trading symbol, KLH.</t>
  </si>
  <si>
    <t>On April 7, 2010, the Company changed its name from CAG Capital, Inc. to Stellar Biotechnologies, Inc. On April 12, 2010, the Company completed a reverse merger transaction with Stellar Biotechnologies, Inc. a California corporation, which was founded in September 1999, and remains the Company's wholly-owned subsidiary and principal operating entity. The Company's executive offices are located at 332 E. Scott Street, Port Hueneme, California, 93041, USA, and its registered and records office is Royal Centre, 1055 West Georgia Street, Suite 1500, Vancouver, BC, V6E 4N7, Canada.</t>
  </si>
  <si>
    <t>Nature of Operations</t>
  </si>
  <si>
    <t>The Company's business is the aquaculture, research and development, manufacture and commercialization of Keyhole Limpet Hemocyanin (“KLH”). The Company markets and distributes its KLH products to biotechnology and pharmaceutical companies, academic institutions, and clinical research organizations in Europe, United States, and Asia.</t>
  </si>
  <si>
    <t>Going Concern</t>
  </si>
  <si>
    <t>For the three months ended December 31, 2014 and 2013, the Company reported net losses of approximately $1.3 million and $5.6 million, respectively. For the one month ended September 30, 2014, the Company reported net income of approximately $1.1 million. The most significant factor in the fluctuations in net income and losses relates to noncash changes in the fair value of warrant liability, which was a gain of $139,556, a loss of $3,880,195 and a gain of $1,680,040 for the three months ended December 31, 2014 and 2013 and the one month ended September 30, 2014, respectively. As of December 31, 2014, the Company had an accumulated deficit of approximately $33.8 million and working capital of approximately $9.1 million.</t>
  </si>
  <si>
    <t>In the past, operations of the Company have primarily been funded by the issuance of common shares, exercise of warrants, grant revenues, contract services revenue, and product sales. In September 2013, the Company closed a private placement with gross proceeds of $12,000,000. Management believes these financial resources are adequate to support the Company's initiatives at the current level for the foreseeable future. Management is also continuing the ongoing effort toward expanding the customer base for existing marketed products, and the Company may seek additional financing alternatives, including nondilutive financing through grants, collaboration and licensing arrangements, and additional equity financing.</t>
  </si>
  <si>
    <t>The accompanying condensed interim consolidated financial statements have been prepared on a going concern basis, which assumes that the Company will continue in operation for the foreseeable future and be able to realize its assets and discharge its liabilities and commitments in the normal course of business.</t>
  </si>
  <si>
    <t>Functional Currency</t>
  </si>
  <si>
    <t>The condensed interim consolidated financial statements of the Company are presented in U.S. dollars, unless otherwise stated, which is the Company's functional currency.</t>
  </si>
  <si>
    <t>Basis of Presentation</t>
  </si>
  <si>
    <t>Basis of Presentation [Abstract]</t>
  </si>
  <si>
    <t>The accompanying unaudited condensed interim consolidated financial statements have been prepared in accordance with accounting principles generally accepted in the United States (“U.S. GAAP”) for interim financial information and with the instructions to Form 10-Q. They do not include all information and footnotes necessary for a fair presentation of financial position, results of operations and cash flows in conformity with U.S. GAAP for complete financial statements. These condensed interim consolidated financial statements should be read in conjunction with the consolidated financial statements and related notes contained in the Company's Annual Report on Form 10-K for the year ended August 31, 2014.</t>
  </si>
  <si>
    <t>The accompanying condensed interim consolidated financial statements include the accounts of the Company and its wholly-owned subsidiary, Stellar Biotechnologies, Inc. All significant intercompany balances and transactions have been eliminated in consolidation. In the opinion of management, all adjustments (consisting of normal recurring adjustments and accruals) considered necessary for a fair presentation of the results of operations for the period presented have been included in the interim period. Operating results for the three months ended December 31, 2014 are not necessarily indicative of the results that may be expected for other interim periods or the year ending September 30, 2015. The condensed interim consolidated financial data at August 31, 2014 is derived from audited financial statements included in the Company's Annual Report on Form 10-K for the year ended August 31, 2014, as filed on November 14, 2014 with the SEC.</t>
  </si>
  <si>
    <t>The preparation of financial statements in conformity with U.S. GAAP requires management to make estimates and assumptions that affect the amounts reported in the financial statements and accompanying notes. Actual results could differ from these estimates.</t>
  </si>
  <si>
    <t>Change in Fiscal Year End</t>
  </si>
  <si>
    <t>On June 3, 2014, the Board of Directors of the Company approved a change in the Company's fiscal year end from August 31 to September 30 of each year. This change to the calendar quarter reporting cycle began September 1, 2014. As a result of the change, the Company had a one-month transition period from September 1, 2014 to September 30, 2014. The unaudited results for the one month ended September 30, 2014 are included in this report. The Company has also included selected unaudited results for the one month ended September 30, 2013 for comparative purposes in Note 12. The audited results for the one month ended September 30, 2014 will be included in the Company's Annual Report on Form 10-K for the fiscal year ending September 30, 2015, if not filed with the SEC prior thereto.</t>
  </si>
  <si>
    <t>In addition, the results for the quarter ended December 31, 2014 are compared with the results of the quarter ended December 31, 2013, which have been recast on a calendar quarter basis due to the change in the Company's fiscal year end from August 31 to September 30.</t>
  </si>
  <si>
    <t>Significant Accounting Policies</t>
  </si>
  <si>
    <t>Significant Accounting Policies [Abstract]</t>
  </si>
  <si>
    <t xml:space="preserve">Recent Accounting Pronouncements </t>
  </si>
  <si>
    <r>
      <t xml:space="preserve">In May 2014, the Financial Accounting Standards Board (“FASB”) issued Accounting Standards Update (“ASU”) 2014-09, </t>
    </r>
    <r>
      <rPr>
        <i/>
        <sz val="10"/>
        <color theme="1"/>
        <rFont val="Times New Roman"/>
        <family val="1"/>
      </rPr>
      <t>Revenue from Contracts with Customers (Topic 606)</t>
    </r>
    <r>
      <rPr>
        <sz val="10"/>
        <color theme="1"/>
        <rFont val="Times New Roman"/>
        <family val="1"/>
      </rPr>
      <t xml:space="preserve">. ASU 2014-09 creates a new topic in the ASC Topic 606 and establishes a new control-based revenue recognition model, changes the basis for deciding when revenue is recognized over time or at a point in time, provides new and more detailed guidance on specific topics, and expands and improves disclosures about revenue. In addition, ASU 2014-09 adds a new Subtopic to the Codification, ASC 340-40, </t>
    </r>
    <r>
      <rPr>
        <i/>
        <sz val="10"/>
        <color theme="1"/>
        <rFont val="Times New Roman"/>
        <family val="1"/>
      </rPr>
      <t>Other Assets and Deferred Costs: Contracts with Customers</t>
    </r>
    <r>
      <rPr>
        <sz val="10"/>
        <color theme="1"/>
        <rFont val="Times New Roman"/>
        <family val="1"/>
      </rPr>
      <t>, to provide guidance on costs related to obtaining a contract with a customer and costs incurred in fulfilling a contract with a customer that are not in the scope of another ASC Topic. The guidance in ASU 2014-09 is effective for public entities for annual reporting periods beginning after December 15, 2016, including interim periods therein. Early application is not permitted. Management is in the process of assessing the impact of ASU 2014-09 on the Company's financial statements.</t>
    </r>
  </si>
  <si>
    <r>
      <t xml:space="preserve">In August 2014, the FASB issued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ASU 2014-15 defines management's responsibility to evaluate whether there is substantial doubt about an organization's ability to continue as a going concern and to provide related footnote disclosures. The guidance in ASU 2014-15 is effective for annual reporting periods beginning after December 15, 2016, with early application permitted. Management is in the process of assessing the impact of ASU 2014-15 on the Company's financial statements.</t>
    </r>
  </si>
  <si>
    <t>Inventory [Abstract]</t>
  </si>
  <si>
    <t>The Company records inventory for custom manufacturing of products for specific customers, including manufacturing under supply agreements. Raw materials include inventory of manufacturing supplies. Work in process includes manufacturing supplies, direct and indirect labor and allocated manufacturing overhead for custom manufacturing in process at the end of the period. There are no finished goods since once the custom manufacturing is complete, goods are shipped to the customer and removed from inventory. Inventory consisted of the following at December 31 and September 30, 2014. There was no inventory for custom manufactured products at August 31, 2014.</t>
  </si>
  <si>
    <r>
      <t> </t>
    </r>
    <r>
      <rPr>
        <b/>
        <sz val="10"/>
        <color theme="1"/>
        <rFont val="Times New Roman"/>
        <family val="1"/>
      </rPr>
      <t> </t>
    </r>
  </si>
  <si>
    <t>December 31,</t>
  </si>
  <si>
    <t>September 30,</t>
  </si>
  <si>
    <t>Raw materials</t>
  </si>
  <si>
    <t>$</t>
  </si>
  <si>
    <t>Work in process</t>
  </si>
  <si>
    <t>Property, Plant and Equipment, net</t>
  </si>
  <si>
    <t>Property, Plant and Equipment, net [Abstract]</t>
  </si>
  <si>
    <t>Property, plant and equipment, net consisted of the following:</t>
  </si>
  <si>
    <t>August 31,</t>
  </si>
  <si>
    <t>Aquaculture system</t>
  </si>
  <si>
    <t>Laboratory facilities</t>
  </si>
  <si>
    <t>Computer and office equipment</t>
  </si>
  <si>
    <t>Tools and equipment</t>
  </si>
  <si>
    <t>Vehicles</t>
  </si>
  <si>
    <t>Leasehold improvements</t>
  </si>
  <si>
    <t>Less: accumulated depreciation</t>
  </si>
  <si>
    <t>(555,798</t>
  </si>
  <si>
    <t>)</t>
  </si>
  <si>
    <t>(518,263</t>
  </si>
  <si>
    <t>(505,734</t>
  </si>
  <si>
    <t>Depreciation expense amounted to $37,535, $24,668 and $12,529 for the three months ended December 31, 2014 and 2013 and the one month ended September 30, 2014, respectively.</t>
  </si>
  <si>
    <t>Intangible Assets - Licensing Rights</t>
  </si>
  <si>
    <t>Intangible Assets - Licensing Rights [Abstract]</t>
  </si>
  <si>
    <t>In December 2010, the Company entered into a research collaboration agreement with a customer. When the agreement terminated according to its terms in August 2011, the Company acquired an exclusive, worldwide sub-licensable and royalty-free license for certain technology developed in collaboration with the customer. The Company paid a $200,000 license fee for the licensing rights, which are jointly owned by the Company and the customer. The licensing rights do not have a fixed term or termination provisions. The licensing rights are amortized over the estimated useful life of seven years and are shown net of accumulated amortization and impairment losses. During the year ended August 31, 2014, the Company discontinued its use of these licensing rights and recorded impairment loss for the remaining value of licensing rights.</t>
  </si>
  <si>
    <t>Amortization expense amounted to $7,143 for the three months ended December 31, 2013.</t>
  </si>
  <si>
    <t>Commitments</t>
  </si>
  <si>
    <t>Commitments [Abstract]</t>
  </si>
  <si>
    <t>Operating leases</t>
  </si>
  <si>
    <t>The Company leases three buildings and facilities used in its operations under sublease agreements with the Port Hueneme Surplus Property Authority. In September 2010, the Company exercised its option to extend these sublease agreements for an additional five-year term. The Company has an option to extend the lease for a second additional five-year term.</t>
  </si>
  <si>
    <t>The Company also leases facilities used for executive offices and laboratories. The Company must pay a portion of the common area maintenance. In July 2014, the Company exercised its option to extend this lease for a two-year term.</t>
  </si>
  <si>
    <t>Future minimum lease payments are as follows:</t>
  </si>
  <si>
    <t> For The Year Ending September 30,</t>
  </si>
  <si>
    <t>Rent expense on these lease agreements amounted to approximately $46,000, $45,000, and $15,000 for the three months ended December 31, 2014 and 2013, and the one month ended September 30, 2014, respectively. </t>
  </si>
  <si>
    <t>Purchase obligations</t>
  </si>
  <si>
    <t>The Company has commitments totaling approximately $60,000 at December 31, 2014, for signed agreements with contract research organizations and consultants, which are scheduled to be paid in accordance with contract terms during the 2015 fiscal year.</t>
  </si>
  <si>
    <t>Supply agreements</t>
  </si>
  <si>
    <t>The Company has four commitments under certain supply agreements with customers for fixed prices per gram on a non-exclusive basis except within that customer's field of use. Two agreements automatically renew each January unless terminated in writing by either party. One agreement is effective through  October 2019 and is renewable for one-year terms upon written request of the customer. One agreement is effective through October 2017 and is renewable for one-year terms upon written request of the customer.</t>
  </si>
  <si>
    <t>Licensing fees</t>
  </si>
  <si>
    <r>
      <t xml:space="preserve">In July 2013, the Company acquired the exclusive, worldwide license to certain patented technology for the development of human immunotherapies against </t>
    </r>
    <r>
      <rPr>
        <i/>
        <sz val="10"/>
        <color theme="1"/>
        <rFont val="Times New Roman"/>
        <family val="1"/>
      </rPr>
      <t>Clostridium difficile</t>
    </r>
    <r>
      <rPr>
        <sz val="10"/>
        <color theme="1"/>
        <rFont val="Times New Roman"/>
        <family val="1"/>
      </rPr>
      <t xml:space="preserve"> infection (“C. diff”). The license agreement required an initial, non-refundable license fee of $25,000, which was paid in fiscal August 2013, and payment of an aggregate of $200,000 in delayed license fees, which were paid in fiscal August 2014. Beginning September 2014, the terms also require a license fee of $20,000 to be paid annually, creditable against royalties due, if any. Royalties are payable for a percentage of related net sales, if any. License fees are also payable for a percentage of related non-royalty sublicensing revenue, if any. No royalties have been paid to date. The Company also reimbursed patent filing costs of approximately $11,000 and $12,000 in the three months ended December 31, 2014 and 2013, respectively, and will reimburse certain future patent filing, prosecution, and maintenance costs. There were no reimbursed patent filing costs during the one month ended September 30, 2014. License fees and patent cost reimbursements paid during the three months ended December 31, 2014 and 2013, and the one month ended September 30, 2014, have been accounted for as research and development expense in the accompanying condensed interim consolidated statements of operations.</t>
    </r>
  </si>
  <si>
    <t>The license agreement expires when the last valid patent claim licensed under the license agreement expires. Prior to that time, the license agreement can be terminated by the licensor upon certain conditions. The Company will have 30 days after written notice from the licensor to cure the problem prior to termination of the license agreement. The Company can terminate the agreement with three months' prior written notice.</t>
  </si>
  <si>
    <t>Upon execution of the license agreement, the Company issued 371,200 common shares and warrants to purchase up to 278,400 of the Company's common shares to the licensor. The warrants expired on January 23, 2015 and were not exercised.</t>
  </si>
  <si>
    <t>The license agreement provides for the Company to pay up to an aggregate of $6,020,000 in milestone payments to the licensor upon achievement of various financing and development targets up to the first regulatory approval. Remaining contingent milestone payments to the licensor totaling $57,025,000 are related to achievement of sales targets. A financing milestone was met during the year ended August 31, 2014, and accordingly, the Company made a milestone payment of $100,000. No milestones were met during the three months ended December 31, 2014 and 2013, and the one month ended September 30, 2014, and there can be no assurance that any of the remaining milestones will be met in the future.</t>
  </si>
  <si>
    <t>Retirement savings plan 401(k) contributions</t>
  </si>
  <si>
    <t>The Company sponsors a 401(k) retirement savings plan that requires an annual non-elective safe harbor employer contribution of 3% of eligible employee wages. All employees over 21 years of age are eligible beginning the first payroll after 3 consecutive months of employment. Employees are 100% vested in employer contributions and in any voluntary employee contributions. Contributions to the 401(k) plan were approximately $20,000, $16,000 and $5,000 for the three months ended December 31, 2014 and 2013, and the one month ended September 30, 2014, respectively.</t>
  </si>
  <si>
    <t>Related party commitments</t>
  </si>
  <si>
    <t>See Note 9.</t>
  </si>
  <si>
    <t>Share Capital</t>
  </si>
  <si>
    <t>Share Capital [Abstract]</t>
  </si>
  <si>
    <t>The Company had the following transactions in share capital:</t>
  </si>
  <si>
    <t>Three Months Ended</t>
  </si>
  <si>
    <t>One Month Ended</t>
  </si>
  <si>
    <t>Proceeds from exercise of warrants and broker units</t>
  </si>
  <si>
    <t>Transfer to common shares on exercise of warrants and broker units</t>
  </si>
  <si>
    <t>Proceeds from exercise of options</t>
  </si>
  <si>
    <t>Transfer to common shares on exercise of options</t>
  </si>
  <si>
    <t>Number of common shares issued</t>
  </si>
  <si>
    <t>Performance shares</t>
  </si>
  <si>
    <t>There were 10,000,000 common shares allotted as performance shares to be issued to certain officers, directors and employees of the Company based on meeting milestones related to completion of method development for commercial-scale manufacture of KLH, compilation and regulatory submittal of all required chemistry, manufacturing and control data and completion of preclinical toxicity and immunogenicity testing of products under a performance share plan. Share-based compensation was recorded over the estimated vesting period ending in August 2012.</t>
  </si>
  <si>
    <t>At December 31, 2014, there are 3,838,383 performance shares reserved for issuance.</t>
  </si>
  <si>
    <t>Black-Scholes option valuation model</t>
  </si>
  <si>
    <t>The Company uses the Black-Scholes option valuation model to determine the fair value of warrants, broker units and stock options. Option valuation models require the input of highly subjective assumptions including the expected price volatility. The Company has used historical volatility to estimate the volatility of the share price. Changes in the subjective input assumptions can materially affect the fair value estimates, and therefore the existing models do not necessarily provide a reliable single measure of the fair value of the Company's warrants, broker units and stock options.</t>
  </si>
  <si>
    <t>Warrants</t>
  </si>
  <si>
    <t>A summary of the Company's warrants activity is as follows:</t>
  </si>
  <si>
    <t>Number of Warrants</t>
  </si>
  <si>
    <t>Weighted</t>
  </si>
  <si>
    <t>Average</t>
  </si>
  <si>
    <t>Exercise Price</t>
  </si>
  <si>
    <t>Balance - August 31, 2013</t>
  </si>
  <si>
    <t>CDN $</t>
  </si>
  <si>
    <t>Granted</t>
  </si>
  <si>
    <t>Exercised</t>
  </si>
  <si>
    <t>(5,832,300</t>
  </si>
  <si>
    <t>(60,000</t>
  </si>
  <si>
    <t>Balance - August 31, 2014</t>
  </si>
  <si>
    <t>(1,017,000</t>
  </si>
  <si>
    <t>Balance - September 30, 2014</t>
  </si>
  <si>
    <t>(600</t>
  </si>
  <si>
    <t>Expired</t>
  </si>
  <si>
    <t>(300</t>
  </si>
  <si>
    <t>Balance - December 31, 2014</t>
  </si>
  <si>
    <t>The weighted average contractual life remaining on the outstanding warrants at December 31, 2014 is 1.30 years.</t>
  </si>
  <si>
    <t>The following table summarizes information about the outstanding warrants at December 31, 2014:</t>
  </si>
  <si>
    <t>Number of</t>
  </si>
  <si>
    <t>Expiry Date</t>
  </si>
  <si>
    <t>CDN$1.25</t>
  </si>
  <si>
    <t>CDN$0.40</t>
  </si>
  <si>
    <t>Broker warrants</t>
  </si>
  <si>
    <t xml:space="preserve">Warrant liability </t>
  </si>
  <si>
    <t>Equity offerings conducted by the Company in prior years included the issuance of warrants with exercise prices denominated in Canadian dollars. The Company's functional currency is the U.S. dollar. As a result of having exercise prices denominated in other than the Company's functional currency, these warrants meet the definition of derivatives and are therefore classified as derivative liabilities measured at fair value with adjustments to fair value recognized through the consolidated statements of operations. As these warrants are exercised, the fair value of the recorded warrant liability on date of exercise is included in common shares along with the proceeds from the exercise. If these warrants expire, the related decrease in warrant liability is recognized in profit or loss, as part of the change in fair value of warrant liability. There is no cash flow impact as a result of this accounting treatment.</t>
  </si>
  <si>
    <t>The fair value of the warrants is determined using the Black-Scholes option valuation model at the end of each reporting period. Upon exercise of the warrants, the fair value of warrants included in derivative liabilities is reclassified to equity.</t>
  </si>
  <si>
    <t>The fair value of warrants exercised during the three months ended December 31, 2014 and 2013 and the one month ended September 30, 2014 was determined using the Black-Scholes option valuation model, using the following weighted average assumptions:</t>
  </si>
  <si>
    <t>Risk free interest rate</t>
  </si>
  <si>
    <t>%</t>
  </si>
  <si>
    <t>Expected life (years)</t>
  </si>
  <si>
    <t>Expected share price volatility</t>
  </si>
  <si>
    <t>There were no warrants granted during the three months ended December 31, 2014 and 2013 and the one month ended September 30, 2014.</t>
  </si>
  <si>
    <t>Broker units</t>
  </si>
  <si>
    <t>The Company granted broker units as finders' fees in conjunction with equity offerings in prior years. Broker units are fully vested when granted and allow the holders to purchase equity units. A unit consists of one common share and either one whole warrant or one half warrant.</t>
  </si>
  <si>
    <t>A summary of broker units activity is as follows:</t>
  </si>
  <si>
    <t>Units</t>
  </si>
  <si>
    <t>(45,000</t>
  </si>
  <si>
    <t>(84,000</t>
  </si>
  <si>
    <t>(1,200</t>
  </si>
  <si>
    <t>The weighted average contractual life remaining on the outstanding broker units is 0.84 years.</t>
  </si>
  <si>
    <t>The following table summarizes information about the outstanding broker units at December 31, 2014:</t>
  </si>
  <si>
    <t>CDN$0.25</t>
  </si>
  <si>
    <t>The outstanding broker units at December 31, 2014 include one warrant.</t>
  </si>
  <si>
    <t>There were no broker units granted during the three months ended December 31, 2014 and 2013 and the one month ended September 30, 2014.</t>
  </si>
  <si>
    <t>Options</t>
  </si>
  <si>
    <t>The Company has a 2013 fixed stock option plan (“the Plan”) administered by the Board of Directors, who have the discretion to grant up to an aggregate of 10,000,000 options. The exercise price of an option is set at the closing price of the Company's common shares on the date of grant. Stock options granted to directors, officers, employees and consultants are subject to the following vesting schedule:</t>
  </si>
  <si>
    <t>(a) One-third of the shares subject to the option shall vest immediately;</t>
  </si>
  <si>
    <t>(b) One-third of the shares subject to the option shall vest 12 months from the date of grant; and</t>
  </si>
  <si>
    <t>(c) One-third of the shares subject to the option shall vest 18 months from the date of grant.</t>
  </si>
  <si>
    <t>Stock options granted to investor relations consultants vest over a period of not less than 12 months with 25% of the shares subject to the option vesting on the date that is three months from the date of grant, and a further 25% vesting on each successive date that is three months from the date of the prior vesting.</t>
  </si>
  <si>
    <t>Options have been granted under the Plan allowing the holders to purchase common shares of the Company as follows:</t>
  </si>
  <si>
    <t>(1,441,668</t>
  </si>
  <si>
    <t>(1,667</t>
  </si>
  <si>
    <t>(50,000</t>
  </si>
  <si>
    <t>(125,000</t>
  </si>
  <si>
    <t>The weighted average contractual life remaining on the outstanding options is 3.94 years.</t>
  </si>
  <si>
    <t>The following table summarizes information about the options under the Plan outstanding and exercisable at December 31, 2014:</t>
  </si>
  <si>
    <t>Exercisable at</t>
  </si>
  <si>
    <t>CDN$</t>
  </si>
  <si>
    <t>The estimated fair value of the stock options granted during the three months ended December 31, 2014 and 2013 was determined using a Black-Scholes option valuation model with the following weighted average assumptions. There were no stock options granted during the one month ended September 30, 2014.</t>
  </si>
  <si>
    <t>Three Months Ended</t>
  </si>
  <si>
    <t>December 31,</t>
  </si>
  <si>
    <t>Expected dividend yield</t>
  </si>
  <si>
    <t>The weighted average fair value of stock options awarded during the three months ended December 31, 2014 and 2013 was CDN$1.34 and CDN$1.49, respectively. There were no stock options awarded during the one month ended September 30, 2014.</t>
  </si>
  <si>
    <t>As of December 31, 2014, the Company had approximately $175,000 of unrecognized share-based compensation expense, which is expected to be recognized over a period of 1.50 years.</t>
  </si>
  <si>
    <t>The intrinsic value of the options exercised during the three months ended December 31, 2014 and 2013 and the one month ended September 30, 2014 was $1.15, $1.55, and $1.74, respectively. The intrinsic value of the vested options at December 31, 2014 was $0.83.</t>
  </si>
  <si>
    <t>Related Party Disclosures</t>
  </si>
  <si>
    <t>12 Months Ended</t>
  </si>
  <si>
    <t>Related Party Disclosures [Abstract]</t>
  </si>
  <si>
    <t>Royalty agreement</t>
  </si>
  <si>
    <t>On August 14, 2002, through its California subsidiary, the Company entered into an agreement with a director and officer of the Company, where he would receive royalty payments in exchange for assignment of his patent rights to the Company. The royalty is 5% of gross receipts from products using this invention in excess of $500,000 annually. The Company's current operations utilize this invention. There was no royalty expense incurred during the three months ended December 31, 2014 and 2013, and the one month ended September 30, 2014.</t>
  </si>
  <si>
    <t>Collaboration agreement</t>
  </si>
  <si>
    <t>In December 2013, the Company entered into a collaboration agreement with a privately-held Taiwan biopharmaceuticals manufacturer and a beneficial owner of over 5% of the Company's common shares. Under the terms of the agreement, the Company will be responsible for the production and delivery of GMP grade KLH for evaluation as a carrier molecule in the collaboration partner's potential manufacture of OBI-822 active immunotherapy. The Company is also responsible for method development, product formulation, and process qualification for certain KLH reference standards. The collaboration partner is responsible for development objectives and product specifications. The agreement provides for the collaboration partner to pay fees for certain expenses and costs associated with the collaboration. Subject to certain conditions and timing, the collaboration also provides for the parties to negotiate a commercial supply agreement for Stellar KLH™ in the future. However, there can be no assurance that any such negotiations will lead to successful execution of any further agreements related to this collaboration.</t>
  </si>
  <si>
    <t>Supplemental Disclosure of Cash Flow and Non-Cash Transactions</t>
  </si>
  <si>
    <t>Supplemental Disclosure of Cash Flow and Non-Cash Transactions [Abstract]</t>
  </si>
  <si>
    <t>Supplemental disclosure of cash flow information follows:</t>
  </si>
  <si>
    <t>Cash paid during the period for taxes</t>
  </si>
  <si>
    <t>Cash paid during the period for interest</t>
  </si>
  <si>
    <t>-</t>
  </si>
  <si>
    <t>Supplemental disclosure of non-cash financing and investing activities follows:</t>
  </si>
  <si>
    <t>Transfer to common stock on exercise of warrants and broker units</t>
  </si>
  <si>
    <t>Transfer to common stock on exercise of options</t>
  </si>
  <si>
    <t>Shares subscribed transferred to common stock</t>
  </si>
  <si>
    <t>Concentrations of Credit Risk</t>
  </si>
  <si>
    <t>Concentrations of Credit Risk [Abstract]</t>
  </si>
  <si>
    <t>Credit risk is the risk of an unexpected loss if a customer or third party to a financial instrument fails to meet its contractual obligations. Financial instruments that potentially subject the Company to a concentration of credit risk consist primarily of cash, cash equivalents and accounts receivable. Management's assessment of the Company's credit risk for cash and cash equivalents is low as cash and cash equivalents are held in financial institutions believed to be credit worthy. The Company limits its exposure to credit loss by placing its cash with major financial institutions and invests only in short-term obligations.</t>
  </si>
  <si>
    <t xml:space="preserve">Approximately 71%, 68% and 74% of the Company's product sales and contract services revenue during the three months ended December 31, 2014 and 2013, and the one month ended September 30, 2014, respectively, were from two customers. All of the grant revenue during the three months ended December 31, 2013 was received from the National Science Foundation. </t>
  </si>
  <si>
    <t>Approximately 73% and 76% of the Company's accounts receivable at December 31, 2014 and August 31, 2014, respectively, were from one customer and approximately 81% of the Company's accounts receivable at September 30, 2014 was from two customers.</t>
  </si>
  <si>
    <t>While the Company is exposed to credit losses due to the non-performance of its counterparties, the Company considers the risk of this remote. The Company estimates its maximum credit risk for accounts receivable at the amount recorded on the balance sheet.</t>
  </si>
  <si>
    <t>Significant Accounting Policies (Policies)</t>
  </si>
  <si>
    <t>Recent Accounting Pronouncements</t>
  </si>
  <si>
    <t>Inventory (Tables)</t>
  </si>
  <si>
    <t>Property, Plant and Equipment, net (Tables)</t>
  </si>
  <si>
    <t>Commitments (Tables)</t>
  </si>
  <si>
    <t>Schedule of Future Minimum Lease Payments</t>
  </si>
  <si>
    <t>Share Capital (Tables)</t>
  </si>
  <si>
    <t>Transactions In Share Capital</t>
  </si>
  <si>
    <t>Schedule of Warrant Activity</t>
  </si>
  <si>
    <t>Number of</t>
  </si>
  <si>
    <t>Exercise Price</t>
  </si>
  <si>
    <t>Summary of Warrants Outstanding</t>
  </si>
  <si>
    <t>Expiry Date</t>
  </si>
  <si>
    <t>Schedule of Fair Value Of Warrants Exercised, Valuation Assumptions</t>
  </si>
  <si>
    <t>The fair value of warrants exercised during the three months ended December 31, 2014 and 2013, and the one month ended September 30, 2014 was determined using the Black-Scholes option valuation model, using the following weighted average assumptions:</t>
  </si>
  <si>
    <t>Schedule of Broker Units Activity</t>
  </si>
  <si>
    <t>Summary Of Broker Units Outstanding</t>
  </si>
  <si>
    <t>Schedule of Share-based Compensation Stock Options Activity</t>
  </si>
  <si>
    <t>        Granted</t>
  </si>
  <si>
    <t>        Exercised</t>
  </si>
  <si>
    <t>        Expired</t>
  </si>
  <si>
    <t>Summary of Options Outstanding And Exercisable</t>
  </si>
  <si>
    <t>Schedule of Share-based Payment Award, Stock Options, Valuation Assumptions</t>
  </si>
  <si>
    <t>Supplemental Disclosure of Cash Flow and Non-Cash Transactions (Tables)</t>
  </si>
  <si>
    <t>Supplemental Disclosure of Cash Flow Information</t>
  </si>
  <si>
    <t>Supplemental Disclosure of Non-Cash Financing and Investing Activities</t>
  </si>
  <si>
    <t>Condensed Transition Period Comparable Year Financial Information (Tables)</t>
  </si>
  <si>
    <t>Condensed Transition Period Comparable Year Financial Information [Abstract]</t>
  </si>
  <si>
    <t>Condensed Transition Period Comparable Year Balance Sheets [Table Text Block]</t>
  </si>
  <si>
    <t>Assets:</t>
  </si>
  <si>
    <t>Other current assets</t>
  </si>
  <si>
    <t>Noncurrent assets</t>
  </si>
  <si>
    <t>Liabilities and Shareholders' Equity</t>
  </si>
  <si>
    <t>Accounts payable, accrued liabilities and deferred revenue</t>
  </si>
  <si>
    <t>Warrant liability, including current portion</t>
  </si>
  <si>
    <t>Shareholders' equity</t>
  </si>
  <si>
    <t>Condensed Transition Period Comparable Year Statements Of Operations [Table Text Block]</t>
  </si>
  <si>
    <t>Total Revenues</t>
  </si>
  <si>
    <t>Costs of revenues</t>
  </si>
  <si>
    <t>Other Income (Loss):</t>
  </si>
  <si>
    <t>(106,446</t>
  </si>
  <si>
    <t>Other income</t>
  </si>
  <si>
    <t>Net Loss</t>
  </si>
  <si>
    <t>(240,389</t>
  </si>
  <si>
    <t>Loss per common share - basic and diluted</t>
  </si>
  <si>
    <t>(0.00</t>
  </si>
  <si>
    <t>Weighted average number of common shares outstanding</t>
  </si>
  <si>
    <t>Condensed Transition Period Comparable Year Statements Of Cash Flow [Table Text Block]</t>
  </si>
  <si>
    <t>One Month Ended</t>
  </si>
  <si>
    <t>Net loss</t>
  </si>
  <si>
    <t>Adjustments and changes in working capital items</t>
  </si>
  <si>
    <t>(366</t>
  </si>
  <si>
    <t>Net cash used in investing activities</t>
  </si>
  <si>
    <t>(103,831</t>
  </si>
  <si>
    <t>Cash and cash equivalents - beginning of period</t>
  </si>
  <si>
    <t>Cash and cash equivalents - end of period</t>
  </si>
  <si>
    <t>Condensed Transition Period Comparable Year Share Capital Transactions [Table Text Block]</t>
  </si>
  <si>
    <t>Share Capital Transactions:</t>
  </si>
  <si>
    <t>Proceeds of private placements, net of issuance costs</t>
  </si>
  <si>
    <t>Nature of Operations and Going Concern (Details) (USD $)</t>
  </si>
  <si>
    <t>Sep. 30, 2013</t>
  </si>
  <si>
    <t>Embedded Derivative, Gain (Loss) on Embedded Derivative, Net</t>
  </si>
  <si>
    <t>Proceeds from a private placement</t>
  </si>
  <si>
    <t>Inventory (Details) (USD $)</t>
  </si>
  <si>
    <t>Property, Plant and Equipment, net (Narrative) (Details) (USD $)</t>
  </si>
  <si>
    <t>Depreciation expense</t>
  </si>
  <si>
    <t>Property, Plant and Equipment, net (Details) (USD $)</t>
  </si>
  <si>
    <t>Property, Plant and Equipment [Line Items]</t>
  </si>
  <si>
    <t>Property, Plant and Equipment, Gross</t>
  </si>
  <si>
    <t>Aquaculture system [Member]</t>
  </si>
  <si>
    <t>Laboratory facilities [Member]</t>
  </si>
  <si>
    <t>Computer and Office Equipment [Member]</t>
  </si>
  <si>
    <t>Tools and equipment [Member]</t>
  </si>
  <si>
    <t>Vehicles [Member]</t>
  </si>
  <si>
    <t>Leasehold Improvements [Member]</t>
  </si>
  <si>
    <t>Intangible Assets - Licensing Rights (Details) (Licensing Rights [Member], USD $)</t>
  </si>
  <si>
    <t>Aug. 31, 2011</t>
  </si>
  <si>
    <t>Licensing Rights [Member]</t>
  </si>
  <si>
    <t>Acquired Finite-Lived Intangible Assets [Line Items]</t>
  </si>
  <si>
    <t>Licence fee for the licensing rights</t>
  </si>
  <si>
    <t>Estimated useful life</t>
  </si>
  <si>
    <t>7 years</t>
  </si>
  <si>
    <t>Amortization expense</t>
  </si>
  <si>
    <t>Commitments (Narrative) (Details) (USD $)</t>
  </si>
  <si>
    <t>Aug. 31, 2013</t>
  </si>
  <si>
    <t>Rent expense on lease agreements</t>
  </si>
  <si>
    <t>Purchase obligations for signed agreements with contract research organizations and consultants</t>
  </si>
  <si>
    <t>401(k) Retirement Savings Plan [Member]</t>
  </si>
  <si>
    <t>Other Commitments [Line Items]</t>
  </si>
  <si>
    <t>Employer contributions</t>
  </si>
  <si>
    <t>Employee vesting percentage</t>
  </si>
  <si>
    <t>Annual non-elective safe harbor employer contribution</t>
  </si>
  <si>
    <t>Licensing Agreements [Member]</t>
  </si>
  <si>
    <t>License costs</t>
  </si>
  <si>
    <t>Patent cost reimbursement</t>
  </si>
  <si>
    <t>Common shares issued upon execution of license agreement</t>
  </si>
  <si>
    <t>Common shared to be called by warrants</t>
  </si>
  <si>
    <t>Aggregate milestone payments upon achievement of financing and development targets</t>
  </si>
  <si>
    <t>Contingent milestone payments due upon achievement of sales target</t>
  </si>
  <si>
    <t>Milestone payment</t>
  </si>
  <si>
    <t>Commitments (Schedule of Future Minimum Lease Payments) (Details) (USD $)</t>
  </si>
  <si>
    <t>For The Year Ending September 30,</t>
  </si>
  <si>
    <t>Future minimum lease payments, total</t>
  </si>
  <si>
    <t>Share Capital (Schedule of Transactions In Share Capital) (Details) (USD $)</t>
  </si>
  <si>
    <t>Share Capital (Schedule of Warrants Activity) (Details)</t>
  </si>
  <si>
    <t>CAD</t>
  </si>
  <si>
    <t>USD ($)</t>
  </si>
  <si>
    <t>Number of Warrants, Beginning Balance</t>
  </si>
  <si>
    <t>Number of Warrants Granted</t>
  </si>
  <si>
    <t>Number of Warrants Exercised</t>
  </si>
  <si>
    <t>Number of Warrants Expired</t>
  </si>
  <si>
    <t>Number of Warrants, Ending Balance</t>
  </si>
  <si>
    <t>Weighted Average Exercise Price, Beginning Balance</t>
  </si>
  <si>
    <t>Weighted Average Exercise Price, Granted</t>
  </si>
  <si>
    <t>Weighted Average Exercise Price, Exercised</t>
  </si>
  <si>
    <t>Weighted Average Exercise Price, Expired</t>
  </si>
  <si>
    <t>Weighted Average Exercise Price, Ending Balance</t>
  </si>
  <si>
    <t>Share Capital (Summary of Outstanding Warrants) (Details)</t>
  </si>
  <si>
    <t>Warrant One [Member]</t>
  </si>
  <si>
    <t>Warrant Two [Member]</t>
  </si>
  <si>
    <t>Warrant Three [Member]</t>
  </si>
  <si>
    <t>Warrant Four [Member]</t>
  </si>
  <si>
    <t>Warrant Six [Member]</t>
  </si>
  <si>
    <t>Broker warrants [Member]</t>
  </si>
  <si>
    <t>Warrant Five [Member]</t>
  </si>
  <si>
    <t>Warrant Seven [Member]</t>
  </si>
  <si>
    <t>Class of Warrant or Right [Line Items]</t>
  </si>
  <si>
    <t>Share Capital (Schedule Of Warrants Exercised, Fair Value Assumptions) (Details) (Warrants Exercised [Member])</t>
  </si>
  <si>
    <t>Warrants Exercised [Member]</t>
  </si>
  <si>
    <t>11 days</t>
  </si>
  <si>
    <t>4 days</t>
  </si>
  <si>
    <t>3 months</t>
  </si>
  <si>
    <t>Expected share price volitility</t>
  </si>
  <si>
    <t>Share Capital (Schedule of Broker Units Activity) (Details) (CAD)</t>
  </si>
  <si>
    <t>Number of units, Beginning Balance</t>
  </si>
  <si>
    <t>Number of units, Exercised</t>
  </si>
  <si>
    <t>Number of units, Ending Balance</t>
  </si>
  <si>
    <t>Weighted average exercise price, Beginning Balance</t>
  </si>
  <si>
    <t>Weighted average exercise price, Exercised</t>
  </si>
  <si>
    <t>Weighted average exercise price, Ending Balance</t>
  </si>
  <si>
    <t>Share Capital (Summary of Outstanding Broker Units) (Details) (CAD)</t>
  </si>
  <si>
    <t>Number of Units</t>
  </si>
  <si>
    <t>Broker Unit One [Member]</t>
  </si>
  <si>
    <t>Broker Unit Two [Member]</t>
  </si>
  <si>
    <t>Share Capital (Schedule of Stock Option Activity) (Details)</t>
  </si>
  <si>
    <t>Share-based Compensation Arrangement by Share-based Payment Award [Line Items]</t>
  </si>
  <si>
    <t>Number of Options, Beginning Balance</t>
  </si>
  <si>
    <t>Number of Options, Granted</t>
  </si>
  <si>
    <t>Number of Options, Exercised</t>
  </si>
  <si>
    <t>Number of Options, Expired</t>
  </si>
  <si>
    <t>Number of Options, Ending Balance</t>
  </si>
  <si>
    <t>Share Capital (Summary of Stock Options Outstanding and Exercisable) (Details)</t>
  </si>
  <si>
    <t>2013 Fixed Stock Option Plan [Member]</t>
  </si>
  <si>
    <t>Stock Option One [Member]</t>
  </si>
  <si>
    <t>Stock Option Two [Member]</t>
  </si>
  <si>
    <t>Stock Option Three [Member]</t>
  </si>
  <si>
    <t>Stock Option Four [Member]</t>
  </si>
  <si>
    <t>Stock Option Five [Member]</t>
  </si>
  <si>
    <t>Stock Option Six [Member]</t>
  </si>
  <si>
    <t>Stock Option Seven [Member]</t>
  </si>
  <si>
    <t>Stock Option Eight [Member]</t>
  </si>
  <si>
    <t>Stock Option Nine [Member]</t>
  </si>
  <si>
    <t>Stock Option Ten [Member]</t>
  </si>
  <si>
    <t>Stock Option Eleven [Member]</t>
  </si>
  <si>
    <t>Stock Option Twelve [Member]</t>
  </si>
  <si>
    <t>Stock Option Thirteen [Member]</t>
  </si>
  <si>
    <t>Stock Option Fourteen [Member]</t>
  </si>
  <si>
    <t>Stock Option Fifteen [Member]</t>
  </si>
  <si>
    <t>Stock Option Sixteen [Member]</t>
  </si>
  <si>
    <t>Stock Option Seventeen [Member]</t>
  </si>
  <si>
    <t>Stock Option Eighteen [Member]</t>
  </si>
  <si>
    <t>Stock Option Ninteen [Member]</t>
  </si>
  <si>
    <t>Stock Option Twenty [Member]</t>
  </si>
  <si>
    <t>Stock Option Twenty One [Member]</t>
  </si>
  <si>
    <t>Stock Option Twenty Two [Member]</t>
  </si>
  <si>
    <t>Number of Options</t>
  </si>
  <si>
    <t>Exercisable at December 31, 2014</t>
  </si>
  <si>
    <t>Share Capital (Schedule of Stock Options Granted, Fair Value Assumptions) (Details) (Employee Stock Option [Member])</t>
  </si>
  <si>
    <t>Employee Stock Option [Member]</t>
  </si>
  <si>
    <t>6 years 5 months 1 day</t>
  </si>
  <si>
    <t>Share Capital (Narrative) (Details)</t>
  </si>
  <si>
    <t>Broker units [Member]</t>
  </si>
  <si>
    <t>Warrant [Member]</t>
  </si>
  <si>
    <t>Performance Shares [Member]</t>
  </si>
  <si>
    <t>Aug. 31, 2012</t>
  </si>
  <si>
    <t>Share based compensation, shared reserved for issuance</t>
  </si>
  <si>
    <t>Share based compensation, shares outstanding</t>
  </si>
  <si>
    <t>Weighted average contractual life remaining on the outstanding warrants or broker units</t>
  </si>
  <si>
    <t>10 months 2 days</t>
  </si>
  <si>
    <t>1 year 3 months 18 days</t>
  </si>
  <si>
    <t>Weighted average contractual life remaining on the outstanding options</t>
  </si>
  <si>
    <t>3 years 11 months 9 days</t>
  </si>
  <si>
    <t>Share based compensation, stock option vesting schedule</t>
  </si>
  <si>
    <r>
      <t>The exercise price of an option is set at the closing price of the Company's common shares on the date of grant. Stock options granted to directors, officers, employees and consultants are subject to the following vesting schedule: </t>
    </r>
    <r>
      <rPr>
        <sz val="11"/>
        <color theme="1"/>
        <rFont val="Calibri"/>
        <family val="2"/>
        <scheme val="minor"/>
      </rPr>
      <t>(a) One-third of the shares subject to the option </t>
    </r>
    <r>
      <rPr>
        <sz val="11"/>
        <color rgb="FF000000"/>
        <rFont val="Calibri"/>
        <family val="2"/>
        <scheme val="minor"/>
      </rPr>
      <t>shall vest immediately; </t>
    </r>
    <r>
      <rPr>
        <sz val="11"/>
        <color theme="1"/>
        <rFont val="Calibri"/>
        <family val="2"/>
        <scheme val="minor"/>
      </rPr>
      <t>(b) One-third of the shares subject to the option shall vest 12 months from the date of grant; and</t>
    </r>
    <r>
      <rPr>
        <sz val="11"/>
        <color rgb="FF000000"/>
        <rFont val="Calibri"/>
        <family val="2"/>
        <scheme val="minor"/>
      </rPr>
      <t> </t>
    </r>
    <r>
      <rPr>
        <sz val="11"/>
        <color theme="1"/>
        <rFont val="Calibri"/>
        <family val="2"/>
        <scheme val="minor"/>
      </rPr>
      <t>(c) One-third of the shares subject to the option shall vest 18 months from the date of grant. Stock options granted to investor relations consultants vest over a period of not less than 12 months with 25% of the shares subject to the option vesting on the date that is three months from the date of grant, and a further 25% vesting on each successive date that is three months from the date of the prior vesting.</t>
    </r>
  </si>
  <si>
    <t>Weighted average fair value of stock options awarded</t>
  </si>
  <si>
    <t>Unrecognized share-based compensation expense</t>
  </si>
  <si>
    <t>Unrecognized share-based compensation expense, recognition period</t>
  </si>
  <si>
    <t>1 year 6 months</t>
  </si>
  <si>
    <t>Intrinsic value of the options exercised</t>
  </si>
  <si>
    <t>Intrinsic value of the vested options</t>
  </si>
  <si>
    <t>Related Party Disclosures (Details) (USD $)</t>
  </si>
  <si>
    <t>Aug. 14, 2002</t>
  </si>
  <si>
    <t>Director and Officer [Member] | Royalty Agreements [Member]</t>
  </si>
  <si>
    <t>Related Party Transaction [Line Items]</t>
  </si>
  <si>
    <t>Royalty percentage of gross receipts over base amount</t>
  </si>
  <si>
    <t>Gross receipt base amount for royalty calculation</t>
  </si>
  <si>
    <t>Royalty expense</t>
  </si>
  <si>
    <t>A Taiwan Biopharmaceuticals Manufacturer and a Beneficial Owner [Member] | Collaborative Agreement [Member]</t>
  </si>
  <si>
    <t>Ownership percentage</t>
  </si>
  <si>
    <t>Supplemental Disclosure of Cash Flow and Non-Cash Transactions (Schedule of Supplemental Disclosure of Cash Flow Information) (Details) (USD $)</t>
  </si>
  <si>
    <t>Supplemental Disclosure of Cash Flow and Non-Cash Transactions (Schedule of Supplemental Disclosure of Non-cash Financing and Investing Activities) (Details) (USD $)</t>
  </si>
  <si>
    <t>Concentrations of Credit Risk (Details) (Customer Concentration Risk [Member])</t>
  </si>
  <si>
    <t>Accounts Receivable [Member]</t>
  </si>
  <si>
    <t>Concentration Risk [Line Items]</t>
  </si>
  <si>
    <t>Concentration risk percentage</t>
  </si>
  <si>
    <t>Product Sales and Contract Services Revenue [Member]</t>
  </si>
  <si>
    <t>Condensed Transition Period Comparable Year Financial Information (Balance Sheets) (Details) (USD $)</t>
  </si>
  <si>
    <t>Assets [Abstract]</t>
  </si>
  <si>
    <t>Liabilities and Equity [Abstract]</t>
  </si>
  <si>
    <t>Condensed Transition Period Comparable Year Financial Information (Statements of Operations) (Details) (USD $)</t>
  </si>
  <si>
    <t>Cost of revenue</t>
  </si>
  <si>
    <t>Condensed Transition Period Comparable Year Financial Information (Statements of Cash Flows) (Details) (USD $)</t>
  </si>
  <si>
    <t>Condensed Transition Period Comparable Year Financial Information (Share Capital Transactions)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</si>
</sst>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sz val="11"/>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D7F4FA"/>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horizontal="justify" vertical="top" wrapText="1"/>
    </xf>
    <xf numFmtId="0" fontId="19" fillId="0" borderId="0" xfId="0" applyFont="1" applyAlignment="1">
      <alignment horizontal="justify" vertical="top"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indent="5"/>
    </xf>
    <xf numFmtId="0" fontId="18" fillId="0" borderId="0" xfId="0" applyFont="1" applyAlignment="1">
      <alignment wrapText="1"/>
    </xf>
    <xf numFmtId="0" fontId="18" fillId="0" borderId="0" xfId="0" applyFont="1" applyAlignment="1">
      <alignment horizontal="left" wrapText="1" indent="5"/>
    </xf>
    <xf numFmtId="0" fontId="19" fillId="0" borderId="0" xfId="0" applyFont="1" applyAlignment="1">
      <alignment wrapText="1"/>
    </xf>
    <xf numFmtId="0" fontId="18" fillId="0" borderId="0" xfId="0" applyFont="1" applyAlignment="1">
      <alignment horizontal="right" wrapText="1"/>
    </xf>
    <xf numFmtId="0" fontId="19" fillId="0" borderId="0" xfId="0" applyFont="1"/>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0" borderId="0" xfId="0" applyFont="1" applyAlignment="1">
      <alignment horizontal="right" wrapText="1"/>
    </xf>
    <xf numFmtId="0" fontId="18" fillId="0" borderId="0" xfId="0" applyFont="1" applyAlignment="1">
      <alignment horizontal="right" wrapText="1"/>
    </xf>
    <xf numFmtId="0" fontId="19" fillId="0" borderId="10" xfId="0" applyFont="1" applyBorder="1" applyAlignment="1">
      <alignment horizontal="right" wrapText="1"/>
    </xf>
    <xf numFmtId="0" fontId="18" fillId="0" borderId="10" xfId="0" applyFont="1" applyBorder="1" applyAlignment="1">
      <alignment horizontal="right" wrapText="1"/>
    </xf>
    <xf numFmtId="0" fontId="18" fillId="0" borderId="12" xfId="0" applyFont="1" applyBorder="1" applyAlignment="1">
      <alignment horizontal="center" wrapText="1"/>
    </xf>
    <xf numFmtId="0" fontId="18" fillId="0" borderId="0" xfId="0" applyFont="1" applyAlignment="1">
      <alignment horizontal="left" wrapText="1" indent="2"/>
    </xf>
    <xf numFmtId="0" fontId="19" fillId="0" borderId="0" xfId="0" applyFont="1" applyAlignment="1">
      <alignment wrapText="1"/>
    </xf>
    <xf numFmtId="0" fontId="19" fillId="0" borderId="0" xfId="0" applyFont="1" applyAlignment="1">
      <alignment horizontal="justify" wrapText="1"/>
    </xf>
    <xf numFmtId="0" fontId="19" fillId="0" borderId="0" xfId="0" applyFont="1" applyAlignment="1">
      <alignment horizontal="left" vertical="top"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0" xfId="0" applyFont="1" applyAlignment="1">
      <alignment horizontal="right"/>
    </xf>
    <xf numFmtId="0" fontId="19" fillId="0" borderId="10" xfId="0" applyFont="1" applyBorder="1" applyAlignment="1">
      <alignment horizontal="right"/>
    </xf>
    <xf numFmtId="0" fontId="18" fillId="0" borderId="12" xfId="0" applyFont="1" applyBorder="1" applyAlignment="1">
      <alignment wrapText="1"/>
    </xf>
    <xf numFmtId="0" fontId="19" fillId="0" borderId="0" xfId="0" applyFont="1" applyAlignment="1">
      <alignment horizontal="left" wrapText="1" indent="2"/>
    </xf>
    <xf numFmtId="0" fontId="16" fillId="0" borderId="0" xfId="0" applyFont="1" applyAlignment="1">
      <alignment wrapText="1"/>
    </xf>
    <xf numFmtId="0" fontId="0" fillId="35" borderId="0" xfId="0" applyFill="1" applyAlignment="1">
      <alignment wrapText="1"/>
    </xf>
    <xf numFmtId="3" fontId="0" fillId="35" borderId="0" xfId="0" applyNumberFormat="1" applyFill="1" applyAlignment="1">
      <alignment wrapText="1"/>
    </xf>
    <xf numFmtId="0" fontId="16" fillId="0" borderId="0" xfId="0" applyFont="1" applyAlignment="1">
      <alignment wrapText="1"/>
    </xf>
    <xf numFmtId="0" fontId="19" fillId="0" borderId="0" xfId="0" applyFont="1" applyAlignment="1">
      <alignment horizontal="center"/>
    </xf>
    <xf numFmtId="0" fontId="18" fillId="0" borderId="0" xfId="0" applyFont="1" applyAlignment="1">
      <alignment horizontal="left" wrapText="1"/>
    </xf>
    <xf numFmtId="0" fontId="19" fillId="33" borderId="0" xfId="0" applyFont="1" applyFill="1" applyAlignment="1">
      <alignmen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9" fillId="34" borderId="0" xfId="0" applyFont="1" applyFill="1" applyAlignment="1">
      <alignment wrapText="1"/>
    </xf>
    <xf numFmtId="0" fontId="18" fillId="34" borderId="11" xfId="0" applyFont="1" applyFill="1" applyBorder="1" applyAlignment="1">
      <alignment horizontal="right" wrapText="1"/>
    </xf>
    <xf numFmtId="0" fontId="18" fillId="0" borderId="0" xfId="0" applyFont="1" applyAlignment="1">
      <alignment horizontal="left" wrapText="1"/>
    </xf>
    <xf numFmtId="0" fontId="18" fillId="33" borderId="0" xfId="0" applyFont="1" applyFill="1" applyAlignment="1">
      <alignment horizontal="center" wrapText="1"/>
    </xf>
    <xf numFmtId="15" fontId="18" fillId="33" borderId="0" xfId="0" applyNumberFormat="1" applyFont="1" applyFill="1" applyAlignment="1">
      <alignment horizontal="right" wrapText="1"/>
    </xf>
    <xf numFmtId="0" fontId="18" fillId="34" borderId="0" xfId="0" applyFont="1" applyFill="1" applyAlignment="1">
      <alignment horizontal="center" wrapText="1"/>
    </xf>
    <xf numFmtId="15" fontId="18" fillId="34" borderId="0" xfId="0" applyNumberFormat="1" applyFont="1" applyFill="1" applyAlignment="1">
      <alignment horizontal="right" wrapText="1"/>
    </xf>
    <xf numFmtId="8" fontId="18" fillId="34" borderId="0" xfId="0" applyNumberFormat="1" applyFont="1" applyFill="1" applyAlignment="1">
      <alignment horizontal="center" wrapText="1"/>
    </xf>
    <xf numFmtId="8" fontId="18" fillId="33" borderId="0" xfId="0" applyNumberFormat="1" applyFont="1" applyFill="1" applyAlignment="1">
      <alignment horizontal="center" wrapText="1"/>
    </xf>
    <xf numFmtId="3" fontId="18" fillId="33" borderId="10"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xf numFmtId="0" fontId="19" fillId="0" borderId="0" xfId="0" applyFont="1"/>
    <xf numFmtId="0" fontId="19" fillId="0" borderId="10" xfId="0" applyFont="1" applyBorder="1" applyAlignment="1">
      <alignment horizontal="center"/>
    </xf>
    <xf numFmtId="0" fontId="18" fillId="33" borderId="11" xfId="0" applyFont="1" applyFill="1" applyBorder="1" applyAlignment="1">
      <alignment horizontal="right" wrapText="1"/>
    </xf>
    <xf numFmtId="0" fontId="18" fillId="0" borderId="0" xfId="0" applyFont="1" applyAlignment="1">
      <alignment horizontal="left"/>
    </xf>
    <xf numFmtId="0" fontId="18" fillId="33" borderId="0" xfId="0" applyFont="1" applyFill="1" applyAlignment="1">
      <alignment horizontal="left"/>
    </xf>
    <xf numFmtId="0" fontId="18" fillId="34" borderId="0" xfId="0" applyFont="1" applyFill="1" applyAlignment="1">
      <alignment horizontal="left"/>
    </xf>
    <xf numFmtId="0" fontId="18" fillId="33" borderId="0" xfId="0" applyFont="1" applyFill="1" applyAlignment="1">
      <alignment horizontal="center"/>
    </xf>
    <xf numFmtId="0" fontId="18" fillId="34" borderId="0" xfId="0" applyFont="1" applyFill="1" applyAlignment="1">
      <alignment horizontal="center"/>
    </xf>
    <xf numFmtId="0" fontId="19" fillId="0" borderId="0" xfId="0" applyFont="1" applyAlignment="1">
      <alignment horizontal="left"/>
    </xf>
    <xf numFmtId="0" fontId="19" fillId="0" borderId="10" xfId="0" applyFont="1" applyBorder="1" applyAlignment="1">
      <alignment horizontal="left"/>
    </xf>
    <xf numFmtId="15" fontId="19" fillId="0" borderId="10" xfId="0" applyNumberFormat="1" applyFont="1" applyBorder="1" applyAlignment="1">
      <alignment horizontal="right"/>
    </xf>
    <xf numFmtId="0" fontId="20" fillId="0" borderId="0" xfId="0" applyFont="1" applyAlignment="1">
      <alignment horizontal="left" wrapText="1" indent="2"/>
    </xf>
    <xf numFmtId="0" fontId="0" fillId="0" borderId="0" xfId="0" applyAlignment="1">
      <alignment horizontal="left" wrapText="1" indent="2"/>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8" fillId="0" borderId="12" xfId="0" applyFont="1" applyBorder="1" applyAlignment="1">
      <alignment horizontal="right" wrapText="1"/>
    </xf>
    <xf numFmtId="0" fontId="19" fillId="33" borderId="0" xfId="0" applyFont="1" applyFill="1" applyAlignment="1">
      <alignment horizontal="right" wrapText="1"/>
    </xf>
    <xf numFmtId="3" fontId="19" fillId="34" borderId="0" xfId="0" applyNumberFormat="1" applyFont="1" applyFill="1" applyAlignment="1">
      <alignment horizontal="right" wrapText="1"/>
    </xf>
    <xf numFmtId="0" fontId="21" fillId="0" borderId="0" xfId="0" applyFont="1"/>
    <xf numFmtId="0" fontId="22" fillId="0" borderId="0" xfId="0" applyFont="1"/>
    <xf numFmtId="0" fontId="21" fillId="0" borderId="0" xfId="0" applyFont="1" applyAlignment="1">
      <alignment horizontal="right"/>
    </xf>
    <xf numFmtId="0" fontId="21" fillId="0" borderId="0" xfId="0" applyFont="1" applyAlignment="1">
      <alignment wrapText="1"/>
    </xf>
    <xf numFmtId="0" fontId="21"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4" borderId="0" xfId="0" applyFont="1" applyFill="1" applyAlignment="1">
      <alignment horizontal="left" wrapText="1"/>
    </xf>
    <xf numFmtId="0" fontId="22" fillId="34" borderId="0" xfId="0" applyFont="1" applyFill="1" applyAlignment="1">
      <alignment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1" fillId="34" borderId="0" xfId="0" applyFont="1" applyFill="1" applyAlignment="1">
      <alignment wrapText="1"/>
    </xf>
    <xf numFmtId="3" fontId="21" fillId="34" borderId="0" xfId="0" applyNumberFormat="1" applyFont="1" applyFill="1" applyAlignment="1">
      <alignment horizontal="right" wrapText="1"/>
    </xf>
    <xf numFmtId="3" fontId="22" fillId="33" borderId="0" xfId="0" applyNumberFormat="1" applyFont="1" applyFill="1" applyAlignment="1">
      <alignment horizontal="right" wrapText="1"/>
    </xf>
    <xf numFmtId="3" fontId="22" fillId="34" borderId="0" xfId="0" applyNumberFormat="1" applyFont="1" applyFill="1" applyAlignment="1">
      <alignment horizontal="right" wrapText="1"/>
    </xf>
    <xf numFmtId="0" fontId="21" fillId="34" borderId="0" xfId="0" applyFont="1" applyFill="1" applyAlignment="1">
      <alignment horizontal="right" wrapText="1"/>
    </xf>
    <xf numFmtId="0" fontId="22" fillId="0" borderId="0" xfId="0" applyFont="1" applyAlignment="1">
      <alignment horizontal="center"/>
    </xf>
    <xf numFmtId="0" fontId="22" fillId="0" borderId="0" xfId="0" applyFont="1" applyAlignment="1">
      <alignment horizontal="right"/>
    </xf>
    <xf numFmtId="0" fontId="21" fillId="0" borderId="0" xfId="0" applyFont="1" applyAlignment="1">
      <alignment horizontal="right"/>
    </xf>
    <xf numFmtId="0" fontId="22" fillId="0" borderId="10" xfId="0" applyFont="1" applyBorder="1" applyAlignment="1">
      <alignment horizontal="right"/>
    </xf>
    <xf numFmtId="0" fontId="21" fillId="0" borderId="10" xfId="0" applyFont="1" applyBorder="1" applyAlignment="1">
      <alignment horizontal="right"/>
    </xf>
    <xf numFmtId="0" fontId="21" fillId="0" borderId="12" xfId="0" applyFont="1" applyBorder="1" applyAlignment="1">
      <alignment wrapText="1"/>
    </xf>
    <xf numFmtId="0" fontId="21" fillId="33" borderId="0" xfId="0" applyFont="1" applyFill="1" applyAlignment="1">
      <alignment horizontal="right" wrapText="1"/>
    </xf>
    <xf numFmtId="0" fontId="21" fillId="33" borderId="0" xfId="0" applyFont="1" applyFill="1" applyAlignment="1">
      <alignment horizontal="center"/>
    </xf>
    <xf numFmtId="0" fontId="21" fillId="34" borderId="0" xfId="0" applyFont="1" applyFill="1"/>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0" xfId="0" applyFont="1" applyFill="1"/>
    <xf numFmtId="0" fontId="21" fillId="34" borderId="0" xfId="0" applyFont="1" applyFill="1" applyAlignment="1">
      <alignment horizontal="center"/>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right" wrapText="1"/>
    </xf>
    <xf numFmtId="0" fontId="21" fillId="0" borderId="0" xfId="0" applyFont="1"/>
    <xf numFmtId="0" fontId="22" fillId="0" borderId="0" xfId="0" applyFont="1"/>
    <xf numFmtId="0" fontId="21" fillId="0" borderId="12" xfId="0" applyFont="1" applyBorder="1" applyAlignment="1">
      <alignment horizontal="right" wrapText="1"/>
    </xf>
    <xf numFmtId="0" fontId="21" fillId="33" borderId="0" xfId="0" applyFont="1" applyFill="1" applyAlignment="1">
      <alignment horizontal="left"/>
    </xf>
    <xf numFmtId="3" fontId="21" fillId="33" borderId="0" xfId="0" applyNumberFormat="1" applyFont="1" applyFill="1" applyAlignment="1">
      <alignment horizontal="right"/>
    </xf>
    <xf numFmtId="15" fontId="21" fillId="33" borderId="0" xfId="0" applyNumberFormat="1" applyFont="1" applyFill="1" applyAlignment="1">
      <alignment horizontal="right"/>
    </xf>
    <xf numFmtId="0" fontId="21" fillId="34" borderId="0" xfId="0" applyFont="1" applyFill="1" applyAlignment="1">
      <alignment horizontal="left"/>
    </xf>
    <xf numFmtId="3" fontId="21" fillId="34" borderId="0" xfId="0" applyNumberFormat="1" applyFont="1" applyFill="1" applyAlignment="1">
      <alignment horizontal="right"/>
    </xf>
    <xf numFmtId="15" fontId="21" fillId="34" borderId="0" xfId="0" applyNumberFormat="1" applyFont="1" applyFill="1" applyAlignment="1">
      <alignment horizontal="right"/>
    </xf>
    <xf numFmtId="8" fontId="21" fillId="34" borderId="0" xfId="0" applyNumberFormat="1" applyFont="1" applyFill="1" applyAlignment="1">
      <alignment horizontal="center"/>
    </xf>
    <xf numFmtId="8" fontId="21" fillId="33" borderId="0" xfId="0" applyNumberFormat="1" applyFont="1" applyFill="1" applyAlignment="1">
      <alignment horizontal="center"/>
    </xf>
    <xf numFmtId="0" fontId="21" fillId="33" borderId="10" xfId="0" applyFont="1" applyFill="1" applyBorder="1" applyAlignment="1">
      <alignment horizontal="left"/>
    </xf>
    <xf numFmtId="3" fontId="21" fillId="33" borderId="10" xfId="0" applyNumberFormat="1" applyFont="1" applyFill="1" applyBorder="1" applyAlignment="1">
      <alignment horizontal="right"/>
    </xf>
    <xf numFmtId="0" fontId="21" fillId="34" borderId="0" xfId="0" applyFont="1" applyFill="1" applyAlignment="1">
      <alignment horizontal="right"/>
    </xf>
    <xf numFmtId="0" fontId="21" fillId="33" borderId="0" xfId="0" applyFont="1" applyFill="1" applyAlignment="1">
      <alignment horizontal="right"/>
    </xf>
    <xf numFmtId="0" fontId="21" fillId="33" borderId="11" xfId="0" applyFont="1" applyFill="1" applyBorder="1" applyAlignment="1">
      <alignment horizontal="left"/>
    </xf>
    <xf numFmtId="3" fontId="21" fillId="33" borderId="11" xfId="0" applyNumberFormat="1" applyFont="1" applyFill="1" applyBorder="1" applyAlignment="1">
      <alignment horizontal="right"/>
    </xf>
    <xf numFmtId="0" fontId="22" fillId="0" borderId="10" xfId="0" applyFont="1" applyBorder="1" applyAlignment="1">
      <alignment horizontal="center"/>
    </xf>
    <xf numFmtId="0" fontId="21" fillId="0" borderId="12" xfId="0" applyFont="1" applyBorder="1" applyAlignment="1">
      <alignment horizontal="right"/>
    </xf>
    <xf numFmtId="0" fontId="21" fillId="33" borderId="0" xfId="0" applyFont="1" applyFill="1" applyAlignment="1">
      <alignment horizontal="left" wrapText="1" indent="2"/>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4" borderId="10" xfId="0" applyFont="1" applyFill="1" applyBorder="1" applyAlignment="1">
      <alignment horizontal="left"/>
    </xf>
    <xf numFmtId="3" fontId="21" fillId="34" borderId="10" xfId="0" applyNumberFormat="1" applyFont="1" applyFill="1" applyBorder="1" applyAlignment="1">
      <alignment horizontal="right"/>
    </xf>
    <xf numFmtId="0" fontId="21" fillId="34" borderId="11" xfId="0" applyFont="1" applyFill="1" applyBorder="1" applyAlignment="1">
      <alignment horizontal="left"/>
    </xf>
    <xf numFmtId="3" fontId="21" fillId="34" borderId="11" xfId="0" applyNumberFormat="1" applyFont="1" applyFill="1" applyBorder="1" applyAlignment="1">
      <alignment horizontal="right"/>
    </xf>
    <xf numFmtId="0" fontId="21" fillId="0" borderId="0" xfId="0" applyFont="1" applyAlignment="1">
      <alignment horizontal="center"/>
    </xf>
    <xf numFmtId="0" fontId="21" fillId="0" borderId="0" xfId="0" applyFont="1" applyAlignment="1">
      <alignment horizontal="center"/>
    </xf>
    <xf numFmtId="0" fontId="21" fillId="0" borderId="0" xfId="0" applyFont="1" applyAlignment="1">
      <alignment horizontal="justify" wrapText="1"/>
    </xf>
    <xf numFmtId="0" fontId="21" fillId="0" borderId="0" xfId="0" applyFont="1" applyAlignment="1">
      <alignment horizontal="left" wrapText="1" indent="2"/>
    </xf>
    <xf numFmtId="0" fontId="19" fillId="34" borderId="0" xfId="0" applyFont="1" applyFill="1" applyAlignment="1">
      <alignment horizontal="justify" wrapText="1"/>
    </xf>
    <xf numFmtId="0" fontId="19" fillId="33" borderId="0" xfId="0" applyFont="1" applyFill="1" applyAlignment="1">
      <alignment horizontal="justify" wrapText="1"/>
    </xf>
    <xf numFmtId="0" fontId="19" fillId="34" borderId="0" xfId="0" applyFont="1" applyFill="1" applyAlignment="1">
      <alignment horizontal="left" wrapText="1" indent="3"/>
    </xf>
    <xf numFmtId="0" fontId="18" fillId="0" borderId="13" xfId="0" applyFont="1" applyBorder="1" applyAlignment="1">
      <alignment horizontal="right" wrapText="1"/>
    </xf>
    <xf numFmtId="0" fontId="18" fillId="0" borderId="0" xfId="0" applyFont="1" applyAlignment="1">
      <alignment horizontal="right"/>
    </xf>
    <xf numFmtId="0" fontId="18" fillId="0" borderId="10" xfId="0" applyFont="1" applyBorder="1" applyAlignment="1">
      <alignment horizontal="right"/>
    </xf>
    <xf numFmtId="0" fontId="18" fillId="0" borderId="13" xfId="0" applyFont="1" applyBorder="1" applyAlignment="1">
      <alignment horizontal="right"/>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1540159</v>
      </c>
      <c r="C5" s="4"/>
    </row>
    <row r="6" spans="1:3" x14ac:dyDescent="0.25">
      <c r="A6" s="2" t="s">
        <v>8</v>
      </c>
      <c r="B6" s="4" t="s">
        <v>9</v>
      </c>
      <c r="C6" s="4"/>
    </row>
    <row r="7" spans="1:3" x14ac:dyDescent="0.25">
      <c r="A7" s="2" t="s">
        <v>10</v>
      </c>
      <c r="B7" s="4" t="s">
        <v>11</v>
      </c>
      <c r="C7" s="4"/>
    </row>
    <row r="8" spans="1:3" x14ac:dyDescent="0.25">
      <c r="A8" s="2" t="s">
        <v>12</v>
      </c>
      <c r="B8" s="4" t="b">
        <v>0</v>
      </c>
      <c r="C8" s="4"/>
    </row>
    <row r="9" spans="1:3" x14ac:dyDescent="0.25">
      <c r="A9" s="2" t="s">
        <v>13</v>
      </c>
      <c r="B9" s="4">
        <f>--9-30</f>
        <v>-21</v>
      </c>
      <c r="C9" s="4"/>
    </row>
    <row r="10" spans="1:3" x14ac:dyDescent="0.25">
      <c r="A10" s="2" t="s">
        <v>14</v>
      </c>
      <c r="B10" s="5">
        <v>42004</v>
      </c>
      <c r="C10" s="4"/>
    </row>
    <row r="11" spans="1:3" x14ac:dyDescent="0.25">
      <c r="A11" s="2" t="s">
        <v>15</v>
      </c>
      <c r="B11" s="4" t="s">
        <v>16</v>
      </c>
      <c r="C11" s="4"/>
    </row>
    <row r="12" spans="1:3" x14ac:dyDescent="0.25">
      <c r="A12" s="2" t="s">
        <v>17</v>
      </c>
      <c r="B12" s="4">
        <v>2015</v>
      </c>
      <c r="C12" s="4"/>
    </row>
    <row r="13" spans="1:3" x14ac:dyDescent="0.25">
      <c r="A13" s="2" t="s">
        <v>18</v>
      </c>
      <c r="B13" s="4" t="s">
        <v>19</v>
      </c>
      <c r="C13" s="4"/>
    </row>
    <row r="14" spans="1:3" ht="30" x14ac:dyDescent="0.25">
      <c r="A14" s="2" t="s">
        <v>20</v>
      </c>
      <c r="B14" s="4"/>
      <c r="C14" s="6">
        <v>79546650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5" customWidth="1"/>
    <col min="3" max="3" width="2.7109375" customWidth="1"/>
    <col min="4" max="4" width="36.5703125" customWidth="1"/>
    <col min="5" max="5" width="9.85546875" customWidth="1"/>
    <col min="6" max="6" width="2.140625" customWidth="1"/>
    <col min="7" max="7" width="12.5703125" customWidth="1"/>
    <col min="8" max="8" width="2.5703125" customWidth="1"/>
    <col min="9" max="9" width="9.85546875" customWidth="1"/>
    <col min="10" max="10" width="2.140625" customWidth="1"/>
    <col min="11" max="11" width="12.5703125" customWidth="1"/>
    <col min="12" max="12" width="2.5703125" customWidth="1"/>
    <col min="13" max="13" width="9.85546875" customWidth="1"/>
    <col min="14" max="14" width="2.140625" customWidth="1"/>
  </cols>
  <sheetData>
    <row r="1" spans="1:14" ht="15" customHeight="1" x14ac:dyDescent="0.25">
      <c r="A1" s="7" t="s">
        <v>139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140</v>
      </c>
      <c r="B3" s="15"/>
      <c r="C3" s="15"/>
      <c r="D3" s="15"/>
      <c r="E3" s="15"/>
      <c r="F3" s="15"/>
      <c r="G3" s="15"/>
      <c r="H3" s="15"/>
      <c r="I3" s="15"/>
      <c r="J3" s="15"/>
      <c r="K3" s="15"/>
      <c r="L3" s="15"/>
      <c r="M3" s="15"/>
      <c r="N3" s="15"/>
    </row>
    <row r="4" spans="1:14" x14ac:dyDescent="0.25">
      <c r="A4" s="16" t="s">
        <v>139</v>
      </c>
      <c r="B4" s="11"/>
      <c r="C4" s="44">
        <v>5</v>
      </c>
      <c r="D4" s="12" t="s">
        <v>139</v>
      </c>
    </row>
    <row r="5" spans="1:14" x14ac:dyDescent="0.25">
      <c r="A5" s="16"/>
      <c r="B5" s="41"/>
      <c r="C5" s="41"/>
      <c r="D5" s="41"/>
      <c r="E5" s="41"/>
      <c r="F5" s="41"/>
      <c r="G5" s="41"/>
      <c r="H5" s="41"/>
      <c r="I5" s="41"/>
      <c r="J5" s="41"/>
      <c r="K5" s="41"/>
      <c r="L5" s="41"/>
      <c r="M5" s="41"/>
      <c r="N5" s="41"/>
    </row>
    <row r="6" spans="1:14" x14ac:dyDescent="0.25">
      <c r="A6" s="16"/>
      <c r="B6" s="41" t="s">
        <v>141</v>
      </c>
      <c r="C6" s="41"/>
      <c r="D6" s="41"/>
      <c r="E6" s="41"/>
      <c r="F6" s="41"/>
      <c r="G6" s="41"/>
      <c r="H6" s="41"/>
      <c r="I6" s="41"/>
      <c r="J6" s="41"/>
      <c r="K6" s="41"/>
      <c r="L6" s="41"/>
      <c r="M6" s="41"/>
      <c r="N6" s="41"/>
    </row>
    <row r="7" spans="1:14" x14ac:dyDescent="0.25">
      <c r="A7" s="16"/>
      <c r="B7" s="41"/>
      <c r="C7" s="41"/>
      <c r="D7" s="41"/>
      <c r="E7" s="41"/>
      <c r="F7" s="41"/>
      <c r="G7" s="41"/>
      <c r="H7" s="41"/>
      <c r="I7" s="41"/>
      <c r="J7" s="41"/>
      <c r="K7" s="41"/>
      <c r="L7" s="41"/>
      <c r="M7" s="41"/>
      <c r="N7" s="41"/>
    </row>
    <row r="8" spans="1:14" x14ac:dyDescent="0.25">
      <c r="A8" s="16"/>
      <c r="B8" s="10"/>
      <c r="C8" s="25"/>
      <c r="D8" s="51" t="s">
        <v>134</v>
      </c>
      <c r="E8" s="51"/>
      <c r="F8" s="25"/>
      <c r="G8" s="25"/>
      <c r="H8" s="51" t="s">
        <v>135</v>
      </c>
      <c r="I8" s="51"/>
      <c r="J8" s="25"/>
      <c r="K8" s="25"/>
      <c r="L8" s="51" t="s">
        <v>142</v>
      </c>
      <c r="M8" s="51"/>
      <c r="N8" s="25"/>
    </row>
    <row r="9" spans="1:14" ht="15.75" thickBot="1" x14ac:dyDescent="0.3">
      <c r="A9" s="16"/>
      <c r="B9" s="10"/>
      <c r="C9" s="25"/>
      <c r="D9" s="52">
        <v>2014</v>
      </c>
      <c r="E9" s="52"/>
      <c r="F9" s="25"/>
      <c r="G9" s="25"/>
      <c r="H9" s="52">
        <v>2014</v>
      </c>
      <c r="I9" s="52"/>
      <c r="J9" s="25"/>
      <c r="K9" s="25"/>
      <c r="L9" s="52">
        <v>2014</v>
      </c>
      <c r="M9" s="52"/>
      <c r="N9" s="25"/>
    </row>
    <row r="10" spans="1:14" x14ac:dyDescent="0.25">
      <c r="A10" s="16"/>
      <c r="B10" s="19"/>
      <c r="C10" s="19"/>
      <c r="D10" s="53"/>
      <c r="E10" s="53"/>
      <c r="F10" s="19"/>
      <c r="G10" s="19"/>
      <c r="H10" s="53"/>
      <c r="I10" s="53"/>
      <c r="J10" s="19"/>
      <c r="K10" s="19"/>
      <c r="L10" s="53"/>
      <c r="M10" s="53"/>
      <c r="N10" s="19"/>
    </row>
    <row r="11" spans="1:14" x14ac:dyDescent="0.25">
      <c r="A11" s="16"/>
      <c r="B11" s="26" t="s">
        <v>143</v>
      </c>
      <c r="C11" s="27"/>
      <c r="D11" s="26" t="s">
        <v>137</v>
      </c>
      <c r="E11" s="28">
        <v>58923</v>
      </c>
      <c r="F11" s="26"/>
      <c r="G11" s="27"/>
      <c r="H11" s="26" t="s">
        <v>137</v>
      </c>
      <c r="I11" s="28">
        <v>58923</v>
      </c>
      <c r="J11" s="26"/>
      <c r="K11" s="27"/>
      <c r="L11" s="26" t="s">
        <v>137</v>
      </c>
      <c r="M11" s="28">
        <v>58923</v>
      </c>
      <c r="N11" s="26"/>
    </row>
    <row r="12" spans="1:14" x14ac:dyDescent="0.25">
      <c r="A12" s="16"/>
      <c r="B12" s="29" t="s">
        <v>144</v>
      </c>
      <c r="C12" s="30"/>
      <c r="D12" s="29"/>
      <c r="E12" s="45">
        <v>62033</v>
      </c>
      <c r="F12" s="29"/>
      <c r="G12" s="30"/>
      <c r="H12" s="29"/>
      <c r="I12" s="45">
        <v>62033</v>
      </c>
      <c r="J12" s="29"/>
      <c r="K12" s="30"/>
      <c r="L12" s="29"/>
      <c r="M12" s="45">
        <v>62033</v>
      </c>
      <c r="N12" s="29"/>
    </row>
    <row r="13" spans="1:14" x14ac:dyDescent="0.25">
      <c r="A13" s="16"/>
      <c r="B13" s="26" t="s">
        <v>145</v>
      </c>
      <c r="C13" s="27"/>
      <c r="D13" s="26"/>
      <c r="E13" s="28">
        <v>77697</v>
      </c>
      <c r="F13" s="26"/>
      <c r="G13" s="27"/>
      <c r="H13" s="26"/>
      <c r="I13" s="28">
        <v>77697</v>
      </c>
      <c r="J13" s="26"/>
      <c r="K13" s="27"/>
      <c r="L13" s="26"/>
      <c r="M13" s="28">
        <v>77697</v>
      </c>
      <c r="N13" s="26"/>
    </row>
    <row r="14" spans="1:14" x14ac:dyDescent="0.25">
      <c r="A14" s="16"/>
      <c r="B14" s="29" t="s">
        <v>146</v>
      </c>
      <c r="C14" s="30"/>
      <c r="D14" s="29"/>
      <c r="E14" s="45">
        <v>635766</v>
      </c>
      <c r="F14" s="29"/>
      <c r="G14" s="30"/>
      <c r="H14" s="29"/>
      <c r="I14" s="45">
        <v>635766</v>
      </c>
      <c r="J14" s="29"/>
      <c r="K14" s="30"/>
      <c r="L14" s="29"/>
      <c r="M14" s="45">
        <v>622289</v>
      </c>
      <c r="N14" s="29"/>
    </row>
    <row r="15" spans="1:14" x14ac:dyDescent="0.25">
      <c r="A15" s="16"/>
      <c r="B15" s="27" t="s">
        <v>147</v>
      </c>
      <c r="C15" s="27"/>
      <c r="D15" s="26"/>
      <c r="E15" s="28">
        <v>10997</v>
      </c>
      <c r="F15" s="26"/>
      <c r="G15" s="27"/>
      <c r="H15" s="26"/>
      <c r="I15" s="28">
        <v>10997</v>
      </c>
      <c r="J15" s="26"/>
      <c r="K15" s="27"/>
      <c r="L15" s="26"/>
      <c r="M15" s="28">
        <v>10997</v>
      </c>
      <c r="N15" s="26"/>
    </row>
    <row r="16" spans="1:14" ht="15.75" thickBot="1" x14ac:dyDescent="0.3">
      <c r="A16" s="16"/>
      <c r="B16" s="29" t="s">
        <v>148</v>
      </c>
      <c r="C16" s="30"/>
      <c r="D16" s="31"/>
      <c r="E16" s="32">
        <v>100036</v>
      </c>
      <c r="F16" s="29"/>
      <c r="G16" s="30"/>
      <c r="H16" s="31"/>
      <c r="I16" s="32">
        <v>61187</v>
      </c>
      <c r="J16" s="29"/>
      <c r="K16" s="30"/>
      <c r="L16" s="31"/>
      <c r="M16" s="32">
        <v>61187</v>
      </c>
      <c r="N16" s="29"/>
    </row>
    <row r="17" spans="1:14" x14ac:dyDescent="0.25">
      <c r="A17" s="16"/>
      <c r="B17" s="27"/>
      <c r="C17" s="27"/>
      <c r="D17" s="26"/>
      <c r="E17" s="28">
        <v>945452</v>
      </c>
      <c r="F17" s="26"/>
      <c r="G17" s="27"/>
      <c r="H17" s="26"/>
      <c r="I17" s="28">
        <v>906603</v>
      </c>
      <c r="J17" s="26"/>
      <c r="K17" s="27"/>
      <c r="L17" s="26"/>
      <c r="M17" s="28">
        <v>893126</v>
      </c>
      <c r="N17" s="26"/>
    </row>
    <row r="18" spans="1:14" x14ac:dyDescent="0.25">
      <c r="A18" s="16"/>
      <c r="B18" s="30"/>
      <c r="C18" s="30"/>
      <c r="D18" s="29"/>
      <c r="E18" s="46"/>
      <c r="F18" s="29"/>
      <c r="G18" s="30"/>
      <c r="H18" s="29"/>
      <c r="I18" s="46"/>
      <c r="J18" s="29"/>
      <c r="K18" s="30"/>
      <c r="L18" s="29"/>
      <c r="M18" s="46"/>
      <c r="N18" s="29"/>
    </row>
    <row r="19" spans="1:14" ht="15.75" thickBot="1" x14ac:dyDescent="0.3">
      <c r="A19" s="16"/>
      <c r="B19" s="26" t="s">
        <v>149</v>
      </c>
      <c r="C19" s="27"/>
      <c r="D19" s="47"/>
      <c r="E19" s="48" t="s">
        <v>150</v>
      </c>
      <c r="F19" s="26" t="s">
        <v>151</v>
      </c>
      <c r="G19" s="27"/>
      <c r="H19" s="47"/>
      <c r="I19" s="48" t="s">
        <v>152</v>
      </c>
      <c r="J19" s="26" t="s">
        <v>151</v>
      </c>
      <c r="K19" s="27"/>
      <c r="L19" s="47"/>
      <c r="M19" s="48" t="s">
        <v>153</v>
      </c>
      <c r="N19" s="26" t="s">
        <v>151</v>
      </c>
    </row>
    <row r="20" spans="1:14" x14ac:dyDescent="0.25">
      <c r="A20" s="16"/>
      <c r="B20" s="30"/>
      <c r="C20" s="30"/>
      <c r="D20" s="29"/>
      <c r="E20" s="46"/>
      <c r="F20" s="29"/>
      <c r="G20" s="30"/>
      <c r="H20" s="29"/>
      <c r="I20" s="46"/>
      <c r="J20" s="29"/>
      <c r="K20" s="30"/>
      <c r="L20" s="29"/>
      <c r="M20" s="46"/>
      <c r="N20" s="29"/>
    </row>
    <row r="21" spans="1:14" ht="15.75" thickBot="1" x14ac:dyDescent="0.3">
      <c r="A21" s="16"/>
      <c r="B21" s="27"/>
      <c r="C21" s="27"/>
      <c r="D21" s="49" t="s">
        <v>137</v>
      </c>
      <c r="E21" s="50">
        <v>389654</v>
      </c>
      <c r="F21" s="26"/>
      <c r="G21" s="27"/>
      <c r="H21" s="49" t="s">
        <v>137</v>
      </c>
      <c r="I21" s="50">
        <v>388340</v>
      </c>
      <c r="J21" s="26"/>
      <c r="K21" s="27"/>
      <c r="L21" s="49" t="s">
        <v>137</v>
      </c>
      <c r="M21" s="50">
        <v>387392</v>
      </c>
      <c r="N21" s="26"/>
    </row>
    <row r="22" spans="1:14" ht="15.75" thickTop="1" x14ac:dyDescent="0.25">
      <c r="A22" s="16"/>
      <c r="B22" s="41"/>
      <c r="C22" s="41"/>
      <c r="D22" s="41"/>
      <c r="E22" s="41"/>
      <c r="F22" s="41"/>
      <c r="G22" s="41"/>
      <c r="H22" s="41"/>
      <c r="I22" s="41"/>
      <c r="J22" s="41"/>
      <c r="K22" s="41"/>
      <c r="L22" s="41"/>
      <c r="M22" s="41"/>
      <c r="N22" s="41"/>
    </row>
    <row r="23" spans="1:14" x14ac:dyDescent="0.25">
      <c r="A23" s="16"/>
      <c r="B23" s="41" t="s">
        <v>154</v>
      </c>
      <c r="C23" s="41"/>
      <c r="D23" s="41"/>
      <c r="E23" s="41"/>
      <c r="F23" s="41"/>
      <c r="G23" s="41"/>
      <c r="H23" s="41"/>
      <c r="I23" s="41"/>
      <c r="J23" s="41"/>
      <c r="K23" s="41"/>
      <c r="L23" s="41"/>
      <c r="M23" s="41"/>
      <c r="N23" s="41"/>
    </row>
    <row r="24" spans="1:14" x14ac:dyDescent="0.25">
      <c r="A24" s="16"/>
      <c r="B24" s="54"/>
      <c r="C24" s="54"/>
      <c r="D24" s="54"/>
      <c r="E24" s="54"/>
      <c r="F24" s="54"/>
      <c r="G24" s="54"/>
      <c r="H24" s="54"/>
      <c r="I24" s="54"/>
      <c r="J24" s="54"/>
      <c r="K24" s="54"/>
      <c r="L24" s="54"/>
      <c r="M24" s="54"/>
      <c r="N24" s="54"/>
    </row>
  </sheetData>
  <mergeCells count="20">
    <mergeCell ref="B7:N7"/>
    <mergeCell ref="B22:N22"/>
    <mergeCell ref="B23:N23"/>
    <mergeCell ref="B24:N24"/>
    <mergeCell ref="D10:E10"/>
    <mergeCell ref="H10:I10"/>
    <mergeCell ref="L10:M10"/>
    <mergeCell ref="A1:A2"/>
    <mergeCell ref="B1:N1"/>
    <mergeCell ref="B2:N2"/>
    <mergeCell ref="B3:N3"/>
    <mergeCell ref="A4:A24"/>
    <mergeCell ref="B5:N5"/>
    <mergeCell ref="B6:N6"/>
    <mergeCell ref="D8:E8"/>
    <mergeCell ref="H8:I8"/>
    <mergeCell ref="L8:M8"/>
    <mergeCell ref="D9:E9"/>
    <mergeCell ref="H9:I9"/>
    <mergeCell ref="L9:M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 customWidth="1"/>
    <col min="3" max="3" width="3.28515625" customWidth="1"/>
    <col min="4" max="4" width="36.5703125" customWidth="1"/>
  </cols>
  <sheetData>
    <row r="1" spans="1:4" ht="15" customHeight="1" x14ac:dyDescent="0.25">
      <c r="A1" s="7" t="s">
        <v>155</v>
      </c>
      <c r="B1" s="7" t="s">
        <v>1</v>
      </c>
      <c r="C1" s="7"/>
      <c r="D1" s="7"/>
    </row>
    <row r="2" spans="1:4" ht="15" customHeight="1" x14ac:dyDescent="0.25">
      <c r="A2" s="7"/>
      <c r="B2" s="7" t="s">
        <v>2</v>
      </c>
      <c r="C2" s="7"/>
      <c r="D2" s="7"/>
    </row>
    <row r="3" spans="1:4" ht="30" x14ac:dyDescent="0.25">
      <c r="A3" s="3" t="s">
        <v>156</v>
      </c>
      <c r="B3" s="15"/>
      <c r="C3" s="15"/>
      <c r="D3" s="15"/>
    </row>
    <row r="4" spans="1:4" x14ac:dyDescent="0.25">
      <c r="A4" s="16" t="s">
        <v>155</v>
      </c>
      <c r="B4" s="11"/>
      <c r="C4" s="44">
        <v>6</v>
      </c>
      <c r="D4" s="12" t="s">
        <v>155</v>
      </c>
    </row>
    <row r="5" spans="1:4" x14ac:dyDescent="0.25">
      <c r="A5" s="16"/>
      <c r="B5" s="22"/>
      <c r="C5" s="22"/>
      <c r="D5" s="22"/>
    </row>
    <row r="6" spans="1:4" ht="165.75" customHeight="1" x14ac:dyDescent="0.25">
      <c r="A6" s="16"/>
      <c r="B6" s="17" t="s">
        <v>157</v>
      </c>
      <c r="C6" s="17"/>
      <c r="D6" s="17"/>
    </row>
    <row r="7" spans="1:4" x14ac:dyDescent="0.25">
      <c r="A7" s="16"/>
      <c r="B7" s="17"/>
      <c r="C7" s="17"/>
      <c r="D7" s="17"/>
    </row>
    <row r="8" spans="1:4" ht="25.5" customHeight="1" x14ac:dyDescent="0.25">
      <c r="A8" s="16"/>
      <c r="B8" s="17" t="s">
        <v>158</v>
      </c>
      <c r="C8" s="17"/>
      <c r="D8" s="17"/>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23.140625" bestFit="1" customWidth="1"/>
    <col min="2" max="2" width="36.5703125" customWidth="1"/>
    <col min="3" max="3" width="24.7109375" customWidth="1"/>
    <col min="4" max="4" width="3.5703125" customWidth="1"/>
    <col min="5" max="5" width="13.5703125" customWidth="1"/>
    <col min="6" max="6" width="16.42578125" customWidth="1"/>
  </cols>
  <sheetData>
    <row r="1" spans="1:6" ht="15" customHeight="1" x14ac:dyDescent="0.25">
      <c r="A1" s="7" t="s">
        <v>159</v>
      </c>
      <c r="B1" s="7" t="s">
        <v>1</v>
      </c>
      <c r="C1" s="7"/>
      <c r="D1" s="7"/>
      <c r="E1" s="7"/>
      <c r="F1" s="7"/>
    </row>
    <row r="2" spans="1:6" ht="15" customHeight="1" x14ac:dyDescent="0.25">
      <c r="A2" s="7"/>
      <c r="B2" s="7" t="s">
        <v>2</v>
      </c>
      <c r="C2" s="7"/>
      <c r="D2" s="7"/>
      <c r="E2" s="7"/>
      <c r="F2" s="7"/>
    </row>
    <row r="3" spans="1:6" x14ac:dyDescent="0.25">
      <c r="A3" s="3" t="s">
        <v>160</v>
      </c>
      <c r="B3" s="15"/>
      <c r="C3" s="15"/>
      <c r="D3" s="15"/>
      <c r="E3" s="15"/>
      <c r="F3" s="15"/>
    </row>
    <row r="4" spans="1:6" x14ac:dyDescent="0.25">
      <c r="A4" s="16" t="s">
        <v>159</v>
      </c>
      <c r="B4" s="3">
        <v>7</v>
      </c>
      <c r="C4" s="3" t="s">
        <v>159</v>
      </c>
    </row>
    <row r="5" spans="1:6" x14ac:dyDescent="0.25">
      <c r="A5" s="16"/>
      <c r="B5" s="17"/>
      <c r="C5" s="17"/>
      <c r="D5" s="17"/>
      <c r="E5" s="17"/>
      <c r="F5" s="17"/>
    </row>
    <row r="6" spans="1:6" x14ac:dyDescent="0.25">
      <c r="A6" s="16"/>
      <c r="B6" s="18" t="s">
        <v>161</v>
      </c>
      <c r="C6" s="18"/>
      <c r="D6" s="18"/>
      <c r="E6" s="18"/>
      <c r="F6" s="18"/>
    </row>
    <row r="7" spans="1:6" x14ac:dyDescent="0.25">
      <c r="A7" s="16"/>
      <c r="B7" s="17"/>
      <c r="C7" s="17"/>
      <c r="D7" s="17"/>
      <c r="E7" s="17"/>
      <c r="F7" s="17"/>
    </row>
    <row r="8" spans="1:6" ht="38.25" customHeight="1" x14ac:dyDescent="0.25">
      <c r="A8" s="16"/>
      <c r="B8" s="17" t="s">
        <v>162</v>
      </c>
      <c r="C8" s="17"/>
      <c r="D8" s="17"/>
      <c r="E8" s="17"/>
      <c r="F8" s="17"/>
    </row>
    <row r="9" spans="1:6" x14ac:dyDescent="0.25">
      <c r="A9" s="16"/>
      <c r="B9" s="17"/>
      <c r="C9" s="17"/>
      <c r="D9" s="17"/>
      <c r="E9" s="17"/>
      <c r="F9" s="17"/>
    </row>
    <row r="10" spans="1:6" ht="25.5" customHeight="1" x14ac:dyDescent="0.25">
      <c r="A10" s="16"/>
      <c r="B10" s="17" t="s">
        <v>163</v>
      </c>
      <c r="C10" s="17"/>
      <c r="D10" s="17"/>
      <c r="E10" s="17"/>
      <c r="F10" s="17"/>
    </row>
    <row r="11" spans="1:6" x14ac:dyDescent="0.25">
      <c r="A11" s="16"/>
      <c r="B11" s="17"/>
      <c r="C11" s="17"/>
      <c r="D11" s="17"/>
      <c r="E11" s="17"/>
      <c r="F11" s="17"/>
    </row>
    <row r="12" spans="1:6" x14ac:dyDescent="0.25">
      <c r="A12" s="16"/>
      <c r="B12" s="17" t="s">
        <v>164</v>
      </c>
      <c r="C12" s="17"/>
      <c r="D12" s="17"/>
      <c r="E12" s="17"/>
      <c r="F12" s="17"/>
    </row>
    <row r="13" spans="1:6" x14ac:dyDescent="0.25">
      <c r="A13" s="16"/>
      <c r="B13" s="17"/>
      <c r="C13" s="17"/>
      <c r="D13" s="17"/>
      <c r="E13" s="17"/>
      <c r="F13" s="17"/>
    </row>
    <row r="14" spans="1:6" ht="15" customHeight="1" x14ac:dyDescent="0.25">
      <c r="A14" s="16"/>
      <c r="B14" s="4"/>
      <c r="C14" s="55"/>
      <c r="D14" s="58" t="s">
        <v>134</v>
      </c>
      <c r="E14" s="58"/>
      <c r="F14" s="55"/>
    </row>
    <row r="15" spans="1:6" ht="15" customHeight="1" x14ac:dyDescent="0.25">
      <c r="A15" s="16"/>
      <c r="B15" s="4"/>
      <c r="C15" s="4"/>
      <c r="D15" s="58">
        <v>2014</v>
      </c>
      <c r="E15" s="58"/>
      <c r="F15" s="4"/>
    </row>
    <row r="16" spans="1:6" x14ac:dyDescent="0.25">
      <c r="A16" s="16"/>
      <c r="B16" s="56" t="s">
        <v>165</v>
      </c>
      <c r="C16" s="56"/>
      <c r="D16" s="56"/>
      <c r="E16" s="56"/>
      <c r="F16" s="56"/>
    </row>
    <row r="17" spans="1:6" x14ac:dyDescent="0.25">
      <c r="A17" s="16"/>
      <c r="B17" s="4">
        <v>2015</v>
      </c>
      <c r="C17" s="4"/>
      <c r="D17" s="4" t="s">
        <v>137</v>
      </c>
      <c r="E17" s="6">
        <v>118000</v>
      </c>
      <c r="F17" s="4"/>
    </row>
    <row r="18" spans="1:6" x14ac:dyDescent="0.25">
      <c r="A18" s="16"/>
      <c r="B18" s="56">
        <v>2016</v>
      </c>
      <c r="C18" s="56"/>
      <c r="D18" s="56"/>
      <c r="E18" s="57">
        <v>59000</v>
      </c>
      <c r="F18" s="56"/>
    </row>
    <row r="19" spans="1:6" x14ac:dyDescent="0.25">
      <c r="A19" s="16"/>
      <c r="B19" s="4"/>
      <c r="C19" s="4"/>
      <c r="D19" s="4" t="s">
        <v>137</v>
      </c>
      <c r="E19" s="6">
        <v>177000</v>
      </c>
      <c r="F19" s="4"/>
    </row>
    <row r="20" spans="1:6" x14ac:dyDescent="0.25">
      <c r="A20" s="16"/>
      <c r="B20" s="15"/>
      <c r="C20" s="15"/>
      <c r="D20" s="15"/>
      <c r="E20" s="15"/>
      <c r="F20" s="15"/>
    </row>
    <row r="21" spans="1:6" x14ac:dyDescent="0.25">
      <c r="A21" s="16"/>
      <c r="B21" s="17"/>
      <c r="C21" s="17"/>
      <c r="D21" s="17"/>
      <c r="E21" s="17"/>
      <c r="F21" s="17"/>
    </row>
    <row r="22" spans="1:6" ht="25.5" customHeight="1" x14ac:dyDescent="0.25">
      <c r="A22" s="16"/>
      <c r="B22" s="17" t="s">
        <v>166</v>
      </c>
      <c r="C22" s="17"/>
      <c r="D22" s="17"/>
      <c r="E22" s="17"/>
      <c r="F22" s="17"/>
    </row>
    <row r="23" spans="1:6" x14ac:dyDescent="0.25">
      <c r="A23" s="16"/>
      <c r="B23" s="17"/>
      <c r="C23" s="17"/>
      <c r="D23" s="17"/>
      <c r="E23" s="17"/>
      <c r="F23" s="17"/>
    </row>
    <row r="24" spans="1:6" x14ac:dyDescent="0.25">
      <c r="A24" s="16"/>
      <c r="B24" s="18" t="s">
        <v>167</v>
      </c>
      <c r="C24" s="18"/>
      <c r="D24" s="18"/>
      <c r="E24" s="18"/>
      <c r="F24" s="18"/>
    </row>
    <row r="25" spans="1:6" x14ac:dyDescent="0.25">
      <c r="A25" s="16"/>
      <c r="B25" s="41"/>
      <c r="C25" s="41"/>
      <c r="D25" s="41"/>
      <c r="E25" s="41"/>
      <c r="F25" s="41"/>
    </row>
    <row r="26" spans="1:6" ht="38.25" customHeight="1" x14ac:dyDescent="0.25">
      <c r="A26" s="16"/>
      <c r="B26" s="17" t="s">
        <v>168</v>
      </c>
      <c r="C26" s="17"/>
      <c r="D26" s="17"/>
      <c r="E26" s="17"/>
      <c r="F26" s="17"/>
    </row>
    <row r="27" spans="1:6" x14ac:dyDescent="0.25">
      <c r="A27" s="16"/>
      <c r="B27" s="15"/>
      <c r="C27" s="15"/>
      <c r="D27" s="15"/>
      <c r="E27" s="15"/>
      <c r="F27" s="15"/>
    </row>
    <row r="28" spans="1:6" x14ac:dyDescent="0.25">
      <c r="A28" s="16"/>
      <c r="B28" s="18" t="s">
        <v>169</v>
      </c>
      <c r="C28" s="18"/>
      <c r="D28" s="18"/>
      <c r="E28" s="18"/>
      <c r="F28" s="18"/>
    </row>
    <row r="29" spans="1:6" x14ac:dyDescent="0.25">
      <c r="A29" s="16"/>
      <c r="B29" s="17"/>
      <c r="C29" s="17"/>
      <c r="D29" s="17"/>
      <c r="E29" s="17"/>
      <c r="F29" s="17"/>
    </row>
    <row r="30" spans="1:6" ht="63.75" customHeight="1" x14ac:dyDescent="0.25">
      <c r="A30" s="16"/>
      <c r="B30" s="17" t="s">
        <v>170</v>
      </c>
      <c r="C30" s="17"/>
      <c r="D30" s="17"/>
      <c r="E30" s="17"/>
      <c r="F30" s="17"/>
    </row>
    <row r="31" spans="1:6" x14ac:dyDescent="0.25">
      <c r="A31" s="16"/>
      <c r="B31" s="17"/>
      <c r="C31" s="17"/>
      <c r="D31" s="17"/>
      <c r="E31" s="17"/>
      <c r="F31" s="17"/>
    </row>
    <row r="32" spans="1:6" x14ac:dyDescent="0.25">
      <c r="A32" s="16"/>
      <c r="B32" s="18" t="s">
        <v>171</v>
      </c>
      <c r="C32" s="18"/>
      <c r="D32" s="18"/>
      <c r="E32" s="18"/>
      <c r="F32" s="18"/>
    </row>
    <row r="33" spans="1:6" x14ac:dyDescent="0.25">
      <c r="A33" s="16"/>
      <c r="B33" s="17"/>
      <c r="C33" s="17"/>
      <c r="D33" s="17"/>
      <c r="E33" s="17"/>
      <c r="F33" s="17"/>
    </row>
    <row r="34" spans="1:6" ht="153" customHeight="1" x14ac:dyDescent="0.25">
      <c r="A34" s="16"/>
      <c r="B34" s="17" t="s">
        <v>172</v>
      </c>
      <c r="C34" s="17"/>
      <c r="D34" s="17"/>
      <c r="E34" s="17"/>
      <c r="F34" s="17"/>
    </row>
    <row r="35" spans="1:6" x14ac:dyDescent="0.25">
      <c r="A35" s="16"/>
      <c r="B35" s="17"/>
      <c r="C35" s="17"/>
      <c r="D35" s="17"/>
      <c r="E35" s="17"/>
      <c r="F35" s="17"/>
    </row>
    <row r="36" spans="1:6" ht="51" customHeight="1" x14ac:dyDescent="0.25">
      <c r="A36" s="16"/>
      <c r="B36" s="17" t="s">
        <v>173</v>
      </c>
      <c r="C36" s="17"/>
      <c r="D36" s="17"/>
      <c r="E36" s="17"/>
      <c r="F36" s="17"/>
    </row>
    <row r="37" spans="1:6" x14ac:dyDescent="0.25">
      <c r="A37" s="16"/>
      <c r="B37" s="17"/>
      <c r="C37" s="17"/>
      <c r="D37" s="17"/>
      <c r="E37" s="17"/>
      <c r="F37" s="17"/>
    </row>
    <row r="38" spans="1:6" ht="25.5" customHeight="1" x14ac:dyDescent="0.25">
      <c r="A38" s="16"/>
      <c r="B38" s="17" t="s">
        <v>174</v>
      </c>
      <c r="C38" s="17"/>
      <c r="D38" s="17"/>
      <c r="E38" s="17"/>
      <c r="F38" s="17"/>
    </row>
    <row r="39" spans="1:6" x14ac:dyDescent="0.25">
      <c r="A39" s="16"/>
      <c r="B39" s="17"/>
      <c r="C39" s="17"/>
      <c r="D39" s="17"/>
      <c r="E39" s="17"/>
      <c r="F39" s="17"/>
    </row>
    <row r="40" spans="1:6" ht="76.5" customHeight="1" x14ac:dyDescent="0.25">
      <c r="A40" s="16"/>
      <c r="B40" s="17" t="s">
        <v>175</v>
      </c>
      <c r="C40" s="17"/>
      <c r="D40" s="17"/>
      <c r="E40" s="17"/>
      <c r="F40" s="17"/>
    </row>
    <row r="41" spans="1:6" x14ac:dyDescent="0.25">
      <c r="A41" s="16"/>
      <c r="B41" s="17"/>
      <c r="C41" s="17"/>
      <c r="D41" s="17"/>
      <c r="E41" s="17"/>
      <c r="F41" s="17"/>
    </row>
    <row r="42" spans="1:6" x14ac:dyDescent="0.25">
      <c r="A42" s="16"/>
      <c r="B42" s="18" t="s">
        <v>176</v>
      </c>
      <c r="C42" s="18"/>
      <c r="D42" s="18"/>
      <c r="E42" s="18"/>
      <c r="F42" s="18"/>
    </row>
    <row r="43" spans="1:6" x14ac:dyDescent="0.25">
      <c r="A43" s="16"/>
      <c r="B43" s="17"/>
      <c r="C43" s="17"/>
      <c r="D43" s="17"/>
      <c r="E43" s="17"/>
      <c r="F43" s="17"/>
    </row>
    <row r="44" spans="1:6" ht="63.75" customHeight="1" x14ac:dyDescent="0.25">
      <c r="A44" s="16"/>
      <c r="B44" s="17" t="s">
        <v>177</v>
      </c>
      <c r="C44" s="17"/>
      <c r="D44" s="17"/>
      <c r="E44" s="17"/>
      <c r="F44" s="17"/>
    </row>
    <row r="45" spans="1:6" x14ac:dyDescent="0.25">
      <c r="A45" s="16"/>
      <c r="B45" s="17"/>
      <c r="C45" s="17"/>
      <c r="D45" s="17"/>
      <c r="E45" s="17"/>
      <c r="F45" s="17"/>
    </row>
    <row r="46" spans="1:6" x14ac:dyDescent="0.25">
      <c r="A46" s="16"/>
      <c r="B46" s="18" t="s">
        <v>178</v>
      </c>
      <c r="C46" s="18"/>
      <c r="D46" s="18"/>
      <c r="E46" s="18"/>
      <c r="F46" s="18"/>
    </row>
    <row r="47" spans="1:6" x14ac:dyDescent="0.25">
      <c r="A47" s="16"/>
      <c r="B47" s="17" t="s">
        <v>179</v>
      </c>
      <c r="C47" s="17"/>
      <c r="D47" s="17"/>
      <c r="E47" s="17"/>
      <c r="F47" s="17"/>
    </row>
  </sheetData>
  <mergeCells count="44">
    <mergeCell ref="B44:F44"/>
    <mergeCell ref="B45:F45"/>
    <mergeCell ref="B46:F46"/>
    <mergeCell ref="B47:F47"/>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8:F8"/>
    <mergeCell ref="B9:F9"/>
    <mergeCell ref="B10:F10"/>
    <mergeCell ref="B11:F11"/>
    <mergeCell ref="B12:F12"/>
    <mergeCell ref="B13:F13"/>
    <mergeCell ref="D14:E14"/>
    <mergeCell ref="D15:E15"/>
    <mergeCell ref="A1:A2"/>
    <mergeCell ref="B1:F1"/>
    <mergeCell ref="B2:F2"/>
    <mergeCell ref="B3:F3"/>
    <mergeCell ref="A4:A47"/>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3"/>
  <sheetViews>
    <sheetView showGridLines="0" workbookViewId="0"/>
  </sheetViews>
  <sheetFormatPr defaultRowHeight="15" x14ac:dyDescent="0.25"/>
  <cols>
    <col min="1" max="1" width="22.140625" bestFit="1" customWidth="1"/>
    <col min="2" max="2" width="36.5703125" bestFit="1" customWidth="1"/>
    <col min="3" max="3" width="11.140625" customWidth="1"/>
    <col min="4" max="4" width="29.5703125" customWidth="1"/>
    <col min="5" max="5" width="22" customWidth="1"/>
    <col min="6" max="6" width="6.42578125" customWidth="1"/>
    <col min="7" max="7" width="19.85546875" customWidth="1"/>
    <col min="8" max="8" width="25.28515625" customWidth="1"/>
    <col min="9" max="9" width="19.85546875" customWidth="1"/>
    <col min="10" max="10" width="33.28515625" customWidth="1"/>
    <col min="11" max="11" width="19.85546875" customWidth="1"/>
    <col min="12" max="12" width="15.140625" customWidth="1"/>
    <col min="13" max="13" width="19.85546875" customWidth="1"/>
    <col min="14" max="14" width="25.28515625" customWidth="1"/>
  </cols>
  <sheetData>
    <row r="1" spans="1:14" ht="15" customHeight="1" x14ac:dyDescent="0.25">
      <c r="A1" s="7" t="s">
        <v>180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181</v>
      </c>
      <c r="B3" s="15"/>
      <c r="C3" s="15"/>
      <c r="D3" s="15"/>
      <c r="E3" s="15"/>
      <c r="F3" s="15"/>
      <c r="G3" s="15"/>
      <c r="H3" s="15"/>
      <c r="I3" s="15"/>
      <c r="J3" s="15"/>
      <c r="K3" s="15"/>
      <c r="L3" s="15"/>
      <c r="M3" s="15"/>
      <c r="N3" s="15"/>
    </row>
    <row r="4" spans="1:14" x14ac:dyDescent="0.25">
      <c r="A4" s="16" t="s">
        <v>180</v>
      </c>
      <c r="B4" s="11"/>
      <c r="C4" s="44">
        <v>8</v>
      </c>
      <c r="D4" s="12" t="s">
        <v>180</v>
      </c>
    </row>
    <row r="5" spans="1:14" x14ac:dyDescent="0.25">
      <c r="A5" s="16"/>
      <c r="B5" s="41"/>
      <c r="C5" s="41"/>
      <c r="D5" s="41"/>
      <c r="E5" s="41"/>
      <c r="F5" s="41"/>
      <c r="G5" s="41"/>
      <c r="H5" s="41"/>
      <c r="I5" s="41"/>
      <c r="J5" s="41"/>
      <c r="K5" s="41"/>
      <c r="L5" s="41"/>
      <c r="M5" s="41"/>
      <c r="N5" s="41"/>
    </row>
    <row r="6" spans="1:14" x14ac:dyDescent="0.25">
      <c r="A6" s="16"/>
      <c r="B6" s="17" t="s">
        <v>182</v>
      </c>
      <c r="C6" s="17"/>
      <c r="D6" s="17"/>
      <c r="E6" s="17"/>
      <c r="F6" s="17"/>
      <c r="G6" s="17"/>
      <c r="H6" s="17"/>
      <c r="I6" s="17"/>
      <c r="J6" s="17"/>
      <c r="K6" s="17"/>
      <c r="L6" s="17"/>
      <c r="M6" s="17"/>
      <c r="N6" s="17"/>
    </row>
    <row r="7" spans="1:14" x14ac:dyDescent="0.25">
      <c r="A7" s="16"/>
      <c r="B7" s="17"/>
      <c r="C7" s="17"/>
      <c r="D7" s="17"/>
      <c r="E7" s="17"/>
      <c r="F7" s="17"/>
      <c r="G7" s="17"/>
      <c r="H7" s="17"/>
      <c r="I7" s="17"/>
      <c r="J7" s="17"/>
      <c r="K7" s="17"/>
      <c r="L7" s="17"/>
      <c r="M7" s="17"/>
      <c r="N7" s="17"/>
    </row>
    <row r="8" spans="1:14" x14ac:dyDescent="0.25">
      <c r="A8" s="16"/>
      <c r="B8" s="10"/>
      <c r="C8" s="25"/>
      <c r="D8" s="59" t="s">
        <v>183</v>
      </c>
      <c r="E8" s="59"/>
      <c r="F8" s="59"/>
      <c r="G8" s="59"/>
      <c r="H8" s="59"/>
      <c r="I8" s="59"/>
      <c r="J8" s="25"/>
      <c r="K8" s="25"/>
      <c r="L8" s="51" t="s">
        <v>184</v>
      </c>
      <c r="M8" s="51"/>
      <c r="N8" s="25"/>
    </row>
    <row r="9" spans="1:14" x14ac:dyDescent="0.25">
      <c r="A9" s="16"/>
      <c r="B9" s="10"/>
      <c r="C9" s="25"/>
      <c r="D9" s="51" t="s">
        <v>134</v>
      </c>
      <c r="E9" s="51"/>
      <c r="F9" s="25"/>
      <c r="G9" s="25"/>
      <c r="H9" s="51" t="s">
        <v>134</v>
      </c>
      <c r="I9" s="51"/>
      <c r="J9" s="25"/>
      <c r="K9" s="25"/>
      <c r="L9" s="51" t="s">
        <v>135</v>
      </c>
      <c r="M9" s="51"/>
      <c r="N9" s="25"/>
    </row>
    <row r="10" spans="1:14" ht="15.75" thickBot="1" x14ac:dyDescent="0.3">
      <c r="A10" s="16"/>
      <c r="B10" s="10"/>
      <c r="C10" s="25"/>
      <c r="D10" s="52">
        <v>2014</v>
      </c>
      <c r="E10" s="52"/>
      <c r="F10" s="25"/>
      <c r="G10" s="25"/>
      <c r="H10" s="52">
        <v>2013</v>
      </c>
      <c r="I10" s="52"/>
      <c r="J10" s="25"/>
      <c r="K10" s="25"/>
      <c r="L10" s="52">
        <v>2014</v>
      </c>
      <c r="M10" s="52"/>
      <c r="N10" s="25"/>
    </row>
    <row r="11" spans="1:14" x14ac:dyDescent="0.25">
      <c r="A11" s="16"/>
      <c r="B11" s="19"/>
      <c r="C11" s="19"/>
      <c r="D11" s="53"/>
      <c r="E11" s="53"/>
      <c r="F11" s="19"/>
      <c r="G11" s="19"/>
      <c r="H11" s="53"/>
      <c r="I11" s="53"/>
      <c r="J11" s="19"/>
      <c r="K11" s="19"/>
      <c r="L11" s="53"/>
      <c r="M11" s="53"/>
      <c r="N11" s="19"/>
    </row>
    <row r="12" spans="1:14" ht="26.25" x14ac:dyDescent="0.25">
      <c r="A12" s="16"/>
      <c r="B12" s="26" t="s">
        <v>185</v>
      </c>
      <c r="C12" s="27"/>
      <c r="D12" s="26" t="s">
        <v>137</v>
      </c>
      <c r="E12" s="33">
        <v>938</v>
      </c>
      <c r="F12" s="26"/>
      <c r="G12" s="27"/>
      <c r="H12" s="26" t="s">
        <v>137</v>
      </c>
      <c r="I12" s="28">
        <v>2419745</v>
      </c>
      <c r="J12" s="26"/>
      <c r="K12" s="27"/>
      <c r="L12" s="26" t="s">
        <v>137</v>
      </c>
      <c r="M12" s="28">
        <v>727804</v>
      </c>
      <c r="N12" s="26"/>
    </row>
    <row r="13" spans="1:14" ht="26.25" x14ac:dyDescent="0.25">
      <c r="A13" s="16"/>
      <c r="B13" s="29" t="s">
        <v>186</v>
      </c>
      <c r="C13" s="30"/>
      <c r="D13" s="29"/>
      <c r="E13" s="46">
        <v>426</v>
      </c>
      <c r="F13" s="29"/>
      <c r="G13" s="30"/>
      <c r="H13" s="29"/>
      <c r="I13" s="45">
        <v>5035567</v>
      </c>
      <c r="J13" s="29"/>
      <c r="K13" s="30"/>
      <c r="L13" s="29"/>
      <c r="M13" s="45">
        <v>890214</v>
      </c>
      <c r="N13" s="29"/>
    </row>
    <row r="14" spans="1:14" x14ac:dyDescent="0.25">
      <c r="A14" s="16"/>
      <c r="B14" s="27" t="s">
        <v>187</v>
      </c>
      <c r="C14" s="27"/>
      <c r="D14" s="26"/>
      <c r="E14" s="28">
        <v>27781</v>
      </c>
      <c r="F14" s="26"/>
      <c r="G14" s="27"/>
      <c r="H14" s="26"/>
      <c r="I14" s="28">
        <v>137969</v>
      </c>
      <c r="J14" s="26"/>
      <c r="K14" s="27"/>
      <c r="L14" s="26"/>
      <c r="M14" s="28">
        <v>11488</v>
      </c>
      <c r="N14" s="26"/>
    </row>
    <row r="15" spans="1:14" ht="26.25" x14ac:dyDescent="0.25">
      <c r="A15" s="16"/>
      <c r="B15" s="29" t="s">
        <v>188</v>
      </c>
      <c r="C15" s="30"/>
      <c r="D15" s="29"/>
      <c r="E15" s="45">
        <v>27619</v>
      </c>
      <c r="F15" s="29"/>
      <c r="G15" s="30"/>
      <c r="H15" s="29"/>
      <c r="I15" s="45">
        <v>142405</v>
      </c>
      <c r="J15" s="29"/>
      <c r="K15" s="30"/>
      <c r="L15" s="29"/>
      <c r="M15" s="45">
        <v>13533</v>
      </c>
      <c r="N15" s="29"/>
    </row>
    <row r="16" spans="1:14" x14ac:dyDescent="0.25">
      <c r="A16" s="16"/>
      <c r="B16" s="27" t="s">
        <v>89</v>
      </c>
      <c r="C16" s="27"/>
      <c r="D16" s="26"/>
      <c r="E16" s="28">
        <v>86865</v>
      </c>
      <c r="F16" s="26"/>
      <c r="G16" s="27"/>
      <c r="H16" s="26"/>
      <c r="I16" s="28">
        <v>468717</v>
      </c>
      <c r="J16" s="26"/>
      <c r="K16" s="27"/>
      <c r="L16" s="26"/>
      <c r="M16" s="28">
        <v>36509</v>
      </c>
      <c r="N16" s="26"/>
    </row>
    <row r="17" spans="1:14" x14ac:dyDescent="0.25">
      <c r="A17" s="16"/>
      <c r="B17" s="30"/>
      <c r="C17" s="30"/>
      <c r="D17" s="29"/>
      <c r="E17" s="46"/>
      <c r="F17" s="29"/>
      <c r="G17" s="30"/>
      <c r="H17" s="29"/>
      <c r="I17" s="46"/>
      <c r="J17" s="29"/>
      <c r="K17" s="30"/>
      <c r="L17" s="29"/>
      <c r="M17" s="46"/>
      <c r="N17" s="29"/>
    </row>
    <row r="18" spans="1:14" x14ac:dyDescent="0.25">
      <c r="A18" s="16"/>
      <c r="B18" s="27" t="s">
        <v>189</v>
      </c>
      <c r="C18" s="27"/>
      <c r="D18" s="26"/>
      <c r="E18" s="28">
        <v>126800</v>
      </c>
      <c r="F18" s="26"/>
      <c r="G18" s="27"/>
      <c r="H18" s="26"/>
      <c r="I18" s="28">
        <v>4217101</v>
      </c>
      <c r="J18" s="26"/>
      <c r="K18" s="27"/>
      <c r="L18" s="26"/>
      <c r="M18" s="28">
        <v>1151000</v>
      </c>
      <c r="N18" s="26"/>
    </row>
    <row r="19" spans="1:14" x14ac:dyDescent="0.25">
      <c r="A19" s="16"/>
      <c r="B19" s="41"/>
      <c r="C19" s="41"/>
      <c r="D19" s="41"/>
      <c r="E19" s="41"/>
      <c r="F19" s="41"/>
      <c r="G19" s="41"/>
      <c r="H19" s="41"/>
      <c r="I19" s="41"/>
      <c r="J19" s="41"/>
      <c r="K19" s="41"/>
      <c r="L19" s="41"/>
      <c r="M19" s="41"/>
      <c r="N19" s="41"/>
    </row>
    <row r="20" spans="1:14" x14ac:dyDescent="0.25">
      <c r="A20" s="16"/>
      <c r="B20" s="18" t="s">
        <v>190</v>
      </c>
      <c r="C20" s="18"/>
      <c r="D20" s="18"/>
      <c r="E20" s="18"/>
      <c r="F20" s="18"/>
      <c r="G20" s="18"/>
      <c r="H20" s="18"/>
      <c r="I20" s="18"/>
      <c r="J20" s="18"/>
      <c r="K20" s="18"/>
      <c r="L20" s="18"/>
      <c r="M20" s="18"/>
      <c r="N20" s="18"/>
    </row>
    <row r="21" spans="1:14" x14ac:dyDescent="0.25">
      <c r="A21" s="16"/>
      <c r="B21" s="41"/>
      <c r="C21" s="41"/>
      <c r="D21" s="41"/>
      <c r="E21" s="41"/>
      <c r="F21" s="41"/>
      <c r="G21" s="41"/>
      <c r="H21" s="41"/>
      <c r="I21" s="41"/>
      <c r="J21" s="41"/>
      <c r="K21" s="41"/>
      <c r="L21" s="41"/>
      <c r="M21" s="41"/>
      <c r="N21" s="41"/>
    </row>
    <row r="22" spans="1:14" ht="25.5" customHeight="1" x14ac:dyDescent="0.25">
      <c r="A22" s="16"/>
      <c r="B22" s="17" t="s">
        <v>191</v>
      </c>
      <c r="C22" s="17"/>
      <c r="D22" s="17"/>
      <c r="E22" s="17"/>
      <c r="F22" s="17"/>
      <c r="G22" s="17"/>
      <c r="H22" s="17"/>
      <c r="I22" s="17"/>
      <c r="J22" s="17"/>
      <c r="K22" s="17"/>
      <c r="L22" s="17"/>
      <c r="M22" s="17"/>
      <c r="N22" s="17"/>
    </row>
    <row r="23" spans="1:14" x14ac:dyDescent="0.25">
      <c r="A23" s="16"/>
      <c r="B23" s="17"/>
      <c r="C23" s="17"/>
      <c r="D23" s="17"/>
      <c r="E23" s="17"/>
      <c r="F23" s="17"/>
      <c r="G23" s="17"/>
      <c r="H23" s="17"/>
      <c r="I23" s="17"/>
      <c r="J23" s="17"/>
      <c r="K23" s="17"/>
      <c r="L23" s="17"/>
      <c r="M23" s="17"/>
      <c r="N23" s="17"/>
    </row>
    <row r="24" spans="1:14" x14ac:dyDescent="0.25">
      <c r="A24" s="16"/>
      <c r="B24" s="17" t="s">
        <v>192</v>
      </c>
      <c r="C24" s="17"/>
      <c r="D24" s="17"/>
      <c r="E24" s="17"/>
      <c r="F24" s="17"/>
      <c r="G24" s="17"/>
      <c r="H24" s="17"/>
      <c r="I24" s="17"/>
      <c r="J24" s="17"/>
      <c r="K24" s="17"/>
      <c r="L24" s="17"/>
      <c r="M24" s="17"/>
      <c r="N24" s="17"/>
    </row>
    <row r="25" spans="1:14" x14ac:dyDescent="0.25">
      <c r="A25" s="16"/>
      <c r="B25" s="41"/>
      <c r="C25" s="41"/>
      <c r="D25" s="41"/>
      <c r="E25" s="41"/>
      <c r="F25" s="41"/>
      <c r="G25" s="41"/>
      <c r="H25" s="41"/>
      <c r="I25" s="41"/>
      <c r="J25" s="41"/>
      <c r="K25" s="41"/>
      <c r="L25" s="41"/>
      <c r="M25" s="41"/>
      <c r="N25" s="41"/>
    </row>
    <row r="26" spans="1:14" x14ac:dyDescent="0.25">
      <c r="A26" s="16"/>
      <c r="B26" s="18" t="s">
        <v>193</v>
      </c>
      <c r="C26" s="18"/>
      <c r="D26" s="18"/>
      <c r="E26" s="18"/>
      <c r="F26" s="18"/>
      <c r="G26" s="18"/>
      <c r="H26" s="18"/>
      <c r="I26" s="18"/>
      <c r="J26" s="18"/>
      <c r="K26" s="18"/>
      <c r="L26" s="18"/>
      <c r="M26" s="18"/>
      <c r="N26" s="18"/>
    </row>
    <row r="27" spans="1:14" x14ac:dyDescent="0.25">
      <c r="A27" s="16"/>
      <c r="B27" s="17"/>
      <c r="C27" s="17"/>
      <c r="D27" s="17"/>
      <c r="E27" s="17"/>
      <c r="F27" s="17"/>
      <c r="G27" s="17"/>
      <c r="H27" s="17"/>
      <c r="I27" s="17"/>
      <c r="J27" s="17"/>
      <c r="K27" s="17"/>
      <c r="L27" s="17"/>
      <c r="M27" s="17"/>
      <c r="N27" s="17"/>
    </row>
    <row r="28" spans="1:14" ht="25.5" customHeight="1" x14ac:dyDescent="0.25">
      <c r="A28" s="16"/>
      <c r="B28" s="17" t="s">
        <v>194</v>
      </c>
      <c r="C28" s="17"/>
      <c r="D28" s="17"/>
      <c r="E28" s="17"/>
      <c r="F28" s="17"/>
      <c r="G28" s="17"/>
      <c r="H28" s="17"/>
      <c r="I28" s="17"/>
      <c r="J28" s="17"/>
      <c r="K28" s="17"/>
      <c r="L28" s="17"/>
      <c r="M28" s="17"/>
      <c r="N28" s="17"/>
    </row>
    <row r="29" spans="1:14" x14ac:dyDescent="0.25">
      <c r="A29" s="16"/>
      <c r="B29" s="18" t="s">
        <v>195</v>
      </c>
      <c r="C29" s="18"/>
      <c r="D29" s="18"/>
      <c r="E29" s="18"/>
      <c r="F29" s="18"/>
      <c r="G29" s="18"/>
      <c r="H29" s="18"/>
      <c r="I29" s="18"/>
      <c r="J29" s="18"/>
      <c r="K29" s="18"/>
      <c r="L29" s="18"/>
      <c r="M29" s="18"/>
      <c r="N29" s="18"/>
    </row>
    <row r="30" spans="1:14" x14ac:dyDescent="0.25">
      <c r="A30" s="16"/>
      <c r="B30" s="17"/>
      <c r="C30" s="17"/>
      <c r="D30" s="17"/>
      <c r="E30" s="17"/>
      <c r="F30" s="17"/>
      <c r="G30" s="17"/>
      <c r="H30" s="17"/>
      <c r="I30" s="17"/>
      <c r="J30" s="17"/>
      <c r="K30" s="17"/>
      <c r="L30" s="17"/>
      <c r="M30" s="17"/>
      <c r="N30" s="17"/>
    </row>
    <row r="31" spans="1:14" x14ac:dyDescent="0.25">
      <c r="A31" s="16"/>
      <c r="B31" s="41" t="s">
        <v>196</v>
      </c>
      <c r="C31" s="41"/>
      <c r="D31" s="41"/>
      <c r="E31" s="41"/>
      <c r="F31" s="41"/>
      <c r="G31" s="41"/>
      <c r="H31" s="41"/>
      <c r="I31" s="41"/>
      <c r="J31" s="41"/>
      <c r="K31" s="41"/>
      <c r="L31" s="41"/>
      <c r="M31" s="41"/>
      <c r="N31" s="41"/>
    </row>
    <row r="32" spans="1:14" x14ac:dyDescent="0.25">
      <c r="A32" s="16"/>
      <c r="B32" s="41"/>
      <c r="C32" s="41"/>
      <c r="D32" s="41"/>
      <c r="E32" s="41"/>
      <c r="F32" s="41"/>
      <c r="G32" s="41"/>
      <c r="H32" s="41"/>
      <c r="I32" s="41"/>
      <c r="J32" s="41"/>
      <c r="K32" s="41"/>
      <c r="L32" s="41"/>
      <c r="M32" s="41"/>
      <c r="N32" s="41"/>
    </row>
    <row r="33" spans="1:12" x14ac:dyDescent="0.25">
      <c r="A33" s="16"/>
      <c r="B33" s="21"/>
      <c r="C33" s="42"/>
      <c r="D33" s="36" t="s">
        <v>197</v>
      </c>
      <c r="E33" s="36"/>
      <c r="F33" s="42"/>
      <c r="G33" s="42"/>
      <c r="H33" s="36" t="s">
        <v>198</v>
      </c>
      <c r="I33" s="36"/>
      <c r="J33" s="42"/>
      <c r="K33" s="21"/>
      <c r="L33" s="67"/>
    </row>
    <row r="34" spans="1:12" x14ac:dyDescent="0.25">
      <c r="A34" s="16"/>
      <c r="B34" s="21"/>
      <c r="C34" s="42"/>
      <c r="D34" s="36"/>
      <c r="E34" s="36"/>
      <c r="F34" s="42"/>
      <c r="G34" s="42"/>
      <c r="H34" s="36" t="s">
        <v>199</v>
      </c>
      <c r="I34" s="36"/>
      <c r="J34" s="42"/>
      <c r="K34" s="21"/>
      <c r="L34" s="67"/>
    </row>
    <row r="35" spans="1:12" ht="15.75" thickBot="1" x14ac:dyDescent="0.3">
      <c r="A35" s="16"/>
      <c r="B35" s="21"/>
      <c r="C35" s="42"/>
      <c r="D35" s="38"/>
      <c r="E35" s="38"/>
      <c r="F35" s="42"/>
      <c r="G35" s="42"/>
      <c r="H35" s="38" t="s">
        <v>200</v>
      </c>
      <c r="I35" s="38"/>
      <c r="J35" s="42"/>
      <c r="K35" s="21"/>
      <c r="L35" s="67"/>
    </row>
    <row r="36" spans="1:12" x14ac:dyDescent="0.25">
      <c r="A36" s="16"/>
      <c r="B36" s="19"/>
      <c r="C36" s="19"/>
      <c r="D36" s="53"/>
      <c r="E36" s="53"/>
      <c r="F36" s="19"/>
      <c r="G36" s="19"/>
      <c r="H36" s="53"/>
      <c r="I36" s="53"/>
      <c r="J36" s="19"/>
      <c r="K36" s="19"/>
      <c r="L36" s="60"/>
    </row>
    <row r="37" spans="1:12" x14ac:dyDescent="0.25">
      <c r="A37" s="16"/>
      <c r="B37" s="61" t="s">
        <v>201</v>
      </c>
      <c r="C37" s="27"/>
      <c r="D37" s="26"/>
      <c r="E37" s="28">
        <v>11326300</v>
      </c>
      <c r="F37" s="26"/>
      <c r="G37" s="27"/>
      <c r="H37" s="26" t="s">
        <v>137</v>
      </c>
      <c r="I37" s="33">
        <v>0.56999999999999995</v>
      </c>
      <c r="J37" s="26"/>
      <c r="K37" s="27"/>
      <c r="L37" s="26" t="s">
        <v>202</v>
      </c>
    </row>
    <row r="38" spans="1:12" x14ac:dyDescent="0.25">
      <c r="A38" s="16"/>
      <c r="B38" s="30"/>
      <c r="C38" s="30"/>
      <c r="D38" s="29"/>
      <c r="E38" s="46"/>
      <c r="F38" s="29"/>
      <c r="G38" s="30"/>
      <c r="H38" s="29"/>
      <c r="I38" s="46"/>
      <c r="J38" s="29"/>
      <c r="K38" s="30"/>
      <c r="L38" s="29"/>
    </row>
    <row r="39" spans="1:12" x14ac:dyDescent="0.25">
      <c r="A39" s="16"/>
      <c r="B39" s="62" t="s">
        <v>203</v>
      </c>
      <c r="C39" s="27"/>
      <c r="D39" s="26"/>
      <c r="E39" s="28">
        <v>38100</v>
      </c>
      <c r="F39" s="26"/>
      <c r="G39" s="27"/>
      <c r="H39" s="26"/>
      <c r="I39" s="33">
        <v>0.46</v>
      </c>
      <c r="J39" s="26"/>
      <c r="K39" s="27"/>
      <c r="L39" s="26" t="s">
        <v>202</v>
      </c>
    </row>
    <row r="40" spans="1:12" x14ac:dyDescent="0.25">
      <c r="A40" s="16"/>
      <c r="B40" s="63" t="s">
        <v>203</v>
      </c>
      <c r="C40" s="30"/>
      <c r="D40" s="29"/>
      <c r="E40" s="45">
        <v>6047612</v>
      </c>
      <c r="F40" s="29"/>
      <c r="G40" s="30"/>
      <c r="H40" s="29"/>
      <c r="I40" s="46">
        <v>1.33</v>
      </c>
      <c r="J40" s="29"/>
      <c r="K40" s="30"/>
      <c r="L40" s="29"/>
    </row>
    <row r="41" spans="1:12" x14ac:dyDescent="0.25">
      <c r="A41" s="16"/>
      <c r="B41" s="62" t="s">
        <v>204</v>
      </c>
      <c r="C41" s="27"/>
      <c r="D41" s="26"/>
      <c r="E41" s="33" t="s">
        <v>205</v>
      </c>
      <c r="F41" s="26" t="s">
        <v>151</v>
      </c>
      <c r="G41" s="27"/>
      <c r="H41" s="26"/>
      <c r="I41" s="33">
        <v>0.68</v>
      </c>
      <c r="J41" s="26"/>
      <c r="K41" s="27"/>
      <c r="L41" s="26" t="s">
        <v>202</v>
      </c>
    </row>
    <row r="42" spans="1:12" ht="15.75" thickBot="1" x14ac:dyDescent="0.3">
      <c r="A42" s="16"/>
      <c r="B42" s="63" t="s">
        <v>204</v>
      </c>
      <c r="C42" s="30"/>
      <c r="D42" s="64"/>
      <c r="E42" s="64" t="s">
        <v>206</v>
      </c>
      <c r="F42" s="29" t="s">
        <v>151</v>
      </c>
      <c r="G42" s="30"/>
      <c r="H42" s="31"/>
      <c r="I42" s="64">
        <v>1.35</v>
      </c>
      <c r="J42" s="29"/>
      <c r="K42" s="30"/>
      <c r="L42" s="29"/>
    </row>
    <row r="43" spans="1:12" x14ac:dyDescent="0.25">
      <c r="A43" s="16"/>
      <c r="B43" s="27"/>
      <c r="C43" s="27"/>
      <c r="D43" s="26"/>
      <c r="E43" s="33"/>
      <c r="F43" s="26"/>
      <c r="G43" s="27"/>
      <c r="H43" s="26"/>
      <c r="I43" s="33"/>
      <c r="J43" s="26"/>
      <c r="K43" s="27"/>
      <c r="L43" s="26"/>
    </row>
    <row r="44" spans="1:12" x14ac:dyDescent="0.25">
      <c r="A44" s="16"/>
      <c r="B44" s="65" t="s">
        <v>207</v>
      </c>
      <c r="C44" s="30"/>
      <c r="D44" s="29"/>
      <c r="E44" s="45">
        <v>11519712</v>
      </c>
      <c r="F44" s="29"/>
      <c r="G44" s="30"/>
      <c r="H44" s="29" t="s">
        <v>137</v>
      </c>
      <c r="I44" s="46">
        <v>0.97</v>
      </c>
      <c r="J44" s="29"/>
      <c r="K44" s="30"/>
      <c r="L44" s="29" t="s">
        <v>202</v>
      </c>
    </row>
    <row r="45" spans="1:12" x14ac:dyDescent="0.25">
      <c r="A45" s="16"/>
      <c r="B45" s="27"/>
      <c r="C45" s="27"/>
      <c r="D45" s="26"/>
      <c r="E45" s="33"/>
      <c r="F45" s="26"/>
      <c r="G45" s="27"/>
      <c r="H45" s="26"/>
      <c r="I45" s="33"/>
      <c r="J45" s="26"/>
      <c r="K45" s="27"/>
      <c r="L45" s="26"/>
    </row>
    <row r="46" spans="1:12" x14ac:dyDescent="0.25">
      <c r="A46" s="16"/>
      <c r="B46" s="63" t="s">
        <v>203</v>
      </c>
      <c r="C46" s="30"/>
      <c r="D46" s="29"/>
      <c r="E46" s="45">
        <v>42600</v>
      </c>
      <c r="F46" s="29"/>
      <c r="G46" s="30"/>
      <c r="H46" s="29"/>
      <c r="I46" s="46">
        <v>0.75</v>
      </c>
      <c r="J46" s="29"/>
      <c r="K46" s="30"/>
      <c r="L46" s="29" t="s">
        <v>202</v>
      </c>
    </row>
    <row r="47" spans="1:12" ht="15.75" thickBot="1" x14ac:dyDescent="0.3">
      <c r="A47" s="16"/>
      <c r="B47" s="62" t="s">
        <v>204</v>
      </c>
      <c r="C47" s="27"/>
      <c r="D47" s="48"/>
      <c r="E47" s="48" t="s">
        <v>208</v>
      </c>
      <c r="F47" s="26" t="s">
        <v>151</v>
      </c>
      <c r="G47" s="27"/>
      <c r="H47" s="47"/>
      <c r="I47" s="48">
        <v>0.75</v>
      </c>
      <c r="J47" s="26"/>
      <c r="K47" s="27"/>
      <c r="L47" s="26" t="s">
        <v>202</v>
      </c>
    </row>
    <row r="48" spans="1:12" x14ac:dyDescent="0.25">
      <c r="A48" s="16"/>
      <c r="B48" s="30"/>
      <c r="C48" s="30"/>
      <c r="D48" s="29"/>
      <c r="E48" s="46"/>
      <c r="F48" s="29"/>
      <c r="G48" s="30"/>
      <c r="H48" s="29"/>
      <c r="I48" s="46"/>
      <c r="J48" s="29"/>
      <c r="K48" s="30"/>
      <c r="L48" s="29"/>
    </row>
    <row r="49" spans="1:14" x14ac:dyDescent="0.25">
      <c r="A49" s="16"/>
      <c r="B49" s="61" t="s">
        <v>209</v>
      </c>
      <c r="C49" s="27"/>
      <c r="D49" s="26"/>
      <c r="E49" s="28">
        <v>10545312</v>
      </c>
      <c r="F49" s="26"/>
      <c r="G49" s="27"/>
      <c r="H49" s="26" t="s">
        <v>137</v>
      </c>
      <c r="I49" s="33">
        <v>1.01</v>
      </c>
      <c r="J49" s="26"/>
      <c r="K49" s="27"/>
      <c r="L49" s="26" t="s">
        <v>202</v>
      </c>
    </row>
    <row r="50" spans="1:14" x14ac:dyDescent="0.25">
      <c r="A50" s="16"/>
      <c r="B50" s="30"/>
      <c r="C50" s="30"/>
      <c r="D50" s="29"/>
      <c r="E50" s="46"/>
      <c r="F50" s="29"/>
      <c r="G50" s="30"/>
      <c r="H50" s="29"/>
      <c r="I50" s="46"/>
      <c r="J50" s="29"/>
      <c r="K50" s="30"/>
      <c r="L50" s="29"/>
    </row>
    <row r="51" spans="1:14" x14ac:dyDescent="0.25">
      <c r="A51" s="16"/>
      <c r="B51" s="62" t="s">
        <v>204</v>
      </c>
      <c r="C51" s="27"/>
      <c r="D51" s="26"/>
      <c r="E51" s="33" t="s">
        <v>210</v>
      </c>
      <c r="F51" s="26" t="s">
        <v>151</v>
      </c>
      <c r="G51" s="27"/>
      <c r="H51" s="26"/>
      <c r="I51" s="33">
        <v>0.75</v>
      </c>
      <c r="J51" s="26"/>
      <c r="K51" s="27"/>
      <c r="L51" s="26" t="s">
        <v>202</v>
      </c>
    </row>
    <row r="52" spans="1:14" ht="15.75" thickBot="1" x14ac:dyDescent="0.3">
      <c r="A52" s="16"/>
      <c r="B52" s="63" t="s">
        <v>211</v>
      </c>
      <c r="C52" s="30"/>
      <c r="D52" s="64"/>
      <c r="E52" s="64" t="s">
        <v>212</v>
      </c>
      <c r="F52" s="29" t="s">
        <v>151</v>
      </c>
      <c r="G52" s="30"/>
      <c r="H52" s="31"/>
      <c r="I52" s="64">
        <v>0.75</v>
      </c>
      <c r="J52" s="29"/>
      <c r="K52" s="30"/>
      <c r="L52" s="29" t="s">
        <v>202</v>
      </c>
    </row>
    <row r="53" spans="1:14" x14ac:dyDescent="0.25">
      <c r="A53" s="16"/>
      <c r="B53" s="27"/>
      <c r="C53" s="27"/>
      <c r="D53" s="26"/>
      <c r="E53" s="33"/>
      <c r="F53" s="26"/>
      <c r="G53" s="27"/>
      <c r="H53" s="26"/>
      <c r="I53" s="33"/>
      <c r="J53" s="26"/>
      <c r="K53" s="27"/>
      <c r="L53" s="26"/>
    </row>
    <row r="54" spans="1:14" ht="15.75" thickBot="1" x14ac:dyDescent="0.3">
      <c r="A54" s="16"/>
      <c r="B54" s="65" t="s">
        <v>213</v>
      </c>
      <c r="C54" s="30"/>
      <c r="D54" s="34"/>
      <c r="E54" s="35">
        <v>10544412</v>
      </c>
      <c r="F54" s="29"/>
      <c r="G54" s="30"/>
      <c r="H54" s="34" t="s">
        <v>137</v>
      </c>
      <c r="I54" s="66">
        <v>1.04</v>
      </c>
      <c r="J54" s="29"/>
      <c r="K54" s="30"/>
      <c r="L54" s="29" t="s">
        <v>202</v>
      </c>
    </row>
    <row r="55" spans="1:14" ht="15.75" thickTop="1" x14ac:dyDescent="0.25">
      <c r="A55" s="16"/>
      <c r="B55" s="41"/>
      <c r="C55" s="41"/>
      <c r="D55" s="41"/>
      <c r="E55" s="41"/>
      <c r="F55" s="41"/>
      <c r="G55" s="41"/>
      <c r="H55" s="41"/>
      <c r="I55" s="41"/>
      <c r="J55" s="41"/>
      <c r="K55" s="41"/>
      <c r="L55" s="41"/>
      <c r="M55" s="41"/>
      <c r="N55" s="41"/>
    </row>
    <row r="56" spans="1:14" x14ac:dyDescent="0.25">
      <c r="A56" s="16"/>
      <c r="B56" s="17" t="s">
        <v>214</v>
      </c>
      <c r="C56" s="17"/>
      <c r="D56" s="17"/>
      <c r="E56" s="17"/>
      <c r="F56" s="17"/>
      <c r="G56" s="17"/>
      <c r="H56" s="17"/>
      <c r="I56" s="17"/>
      <c r="J56" s="17"/>
      <c r="K56" s="17"/>
      <c r="L56" s="17"/>
      <c r="M56" s="17"/>
      <c r="N56" s="17"/>
    </row>
    <row r="57" spans="1:14" x14ac:dyDescent="0.25">
      <c r="A57" s="16"/>
      <c r="B57" s="17"/>
      <c r="C57" s="17"/>
      <c r="D57" s="17"/>
      <c r="E57" s="17"/>
      <c r="F57" s="17"/>
      <c r="G57" s="17"/>
      <c r="H57" s="17"/>
      <c r="I57" s="17"/>
      <c r="J57" s="17"/>
      <c r="K57" s="17"/>
      <c r="L57" s="17"/>
      <c r="M57" s="17"/>
      <c r="N57" s="17"/>
    </row>
    <row r="58" spans="1:14" x14ac:dyDescent="0.25">
      <c r="A58" s="16"/>
      <c r="B58" s="41" t="s">
        <v>215</v>
      </c>
      <c r="C58" s="41"/>
      <c r="D58" s="41"/>
      <c r="E58" s="41"/>
      <c r="F58" s="41"/>
      <c r="G58" s="41"/>
      <c r="H58" s="41"/>
      <c r="I58" s="41"/>
      <c r="J58" s="41"/>
      <c r="K58" s="41"/>
      <c r="L58" s="41"/>
      <c r="M58" s="41"/>
      <c r="N58" s="41"/>
    </row>
    <row r="59" spans="1:14" x14ac:dyDescent="0.25">
      <c r="A59" s="16"/>
      <c r="B59" s="41"/>
      <c r="C59" s="41"/>
      <c r="D59" s="41"/>
      <c r="E59" s="41"/>
      <c r="F59" s="41"/>
      <c r="G59" s="41"/>
      <c r="H59" s="41"/>
      <c r="I59" s="41"/>
      <c r="J59" s="41"/>
      <c r="K59" s="41"/>
      <c r="L59" s="41"/>
      <c r="M59" s="41"/>
      <c r="N59" s="41"/>
    </row>
    <row r="60" spans="1:14" x14ac:dyDescent="0.25">
      <c r="A60" s="16"/>
      <c r="B60" s="75" t="s">
        <v>200</v>
      </c>
      <c r="C60" s="42"/>
      <c r="D60" s="36" t="s">
        <v>216</v>
      </c>
      <c r="E60" s="36"/>
      <c r="F60" s="42"/>
      <c r="G60" s="42"/>
      <c r="H60" s="36" t="s">
        <v>217</v>
      </c>
      <c r="I60" s="21"/>
      <c r="J60" s="21"/>
    </row>
    <row r="61" spans="1:14" ht="15.75" thickBot="1" x14ac:dyDescent="0.3">
      <c r="A61" s="16"/>
      <c r="B61" s="76"/>
      <c r="C61" s="42"/>
      <c r="D61" s="38" t="s">
        <v>195</v>
      </c>
      <c r="E61" s="38"/>
      <c r="F61" s="42"/>
      <c r="G61" s="42"/>
      <c r="H61" s="38"/>
      <c r="I61" s="21"/>
      <c r="J61" s="21"/>
    </row>
    <row r="62" spans="1:14" x14ac:dyDescent="0.25">
      <c r="A62" s="16"/>
      <c r="B62" s="19"/>
      <c r="C62" s="19"/>
      <c r="D62" s="53"/>
      <c r="E62" s="53"/>
      <c r="F62" s="19"/>
      <c r="G62" s="19"/>
      <c r="H62" s="19"/>
      <c r="I62" s="19"/>
      <c r="J62" s="19"/>
    </row>
    <row r="63" spans="1:14" x14ac:dyDescent="0.25">
      <c r="A63" s="16"/>
      <c r="B63" s="68" t="s">
        <v>218</v>
      </c>
      <c r="C63" s="27"/>
      <c r="D63" s="26"/>
      <c r="E63" s="28">
        <v>278400</v>
      </c>
      <c r="F63" s="26"/>
      <c r="G63" s="27"/>
      <c r="H63" s="69">
        <v>42027</v>
      </c>
      <c r="I63" s="27"/>
      <c r="J63" s="27"/>
    </row>
    <row r="64" spans="1:14" x14ac:dyDescent="0.25">
      <c r="A64" s="16"/>
      <c r="B64" s="70" t="s">
        <v>219</v>
      </c>
      <c r="C64" s="30"/>
      <c r="D64" s="29"/>
      <c r="E64" s="45">
        <v>4000000</v>
      </c>
      <c r="F64" s="29"/>
      <c r="G64" s="30"/>
      <c r="H64" s="71">
        <v>42302</v>
      </c>
      <c r="I64" s="30"/>
      <c r="J64" s="30"/>
    </row>
    <row r="65" spans="1:14" x14ac:dyDescent="0.25">
      <c r="A65" s="16"/>
      <c r="B65" s="68" t="s">
        <v>219</v>
      </c>
      <c r="C65" s="27"/>
      <c r="D65" s="26"/>
      <c r="E65" s="28">
        <v>278400</v>
      </c>
      <c r="F65" s="26"/>
      <c r="G65" s="27"/>
      <c r="H65" s="69">
        <v>42373</v>
      </c>
      <c r="I65" s="27"/>
      <c r="J65" s="27"/>
    </row>
    <row r="66" spans="1:14" x14ac:dyDescent="0.25">
      <c r="A66" s="16"/>
      <c r="B66" s="72">
        <v>1.35</v>
      </c>
      <c r="C66" s="30"/>
      <c r="D66" s="29"/>
      <c r="E66" s="45">
        <v>4701902</v>
      </c>
      <c r="F66" s="29"/>
      <c r="G66" s="30"/>
      <c r="H66" s="71">
        <v>42622</v>
      </c>
      <c r="I66" s="30"/>
      <c r="J66" s="30"/>
    </row>
    <row r="67" spans="1:14" x14ac:dyDescent="0.25">
      <c r="A67" s="16"/>
      <c r="B67" s="73">
        <v>1.05</v>
      </c>
      <c r="C67" s="27"/>
      <c r="D67" s="26"/>
      <c r="E67" s="28">
        <v>200000</v>
      </c>
      <c r="F67" s="26"/>
      <c r="G67" s="27"/>
      <c r="H67" s="69">
        <v>42622</v>
      </c>
      <c r="I67" s="27"/>
      <c r="J67" s="33" t="s">
        <v>220</v>
      </c>
    </row>
    <row r="68" spans="1:14" x14ac:dyDescent="0.25">
      <c r="A68" s="16"/>
      <c r="B68" s="72">
        <v>1.35</v>
      </c>
      <c r="C68" s="30"/>
      <c r="D68" s="29"/>
      <c r="E68" s="45">
        <v>952377</v>
      </c>
      <c r="F68" s="29"/>
      <c r="G68" s="30"/>
      <c r="H68" s="71">
        <v>42633</v>
      </c>
      <c r="I68" s="30"/>
      <c r="J68" s="30"/>
    </row>
    <row r="69" spans="1:14" ht="15.75" thickBot="1" x14ac:dyDescent="0.3">
      <c r="A69" s="16"/>
      <c r="B69" s="73">
        <v>1.05</v>
      </c>
      <c r="C69" s="27"/>
      <c r="D69" s="48"/>
      <c r="E69" s="74">
        <v>133333</v>
      </c>
      <c r="F69" s="26"/>
      <c r="G69" s="27"/>
      <c r="H69" s="69">
        <v>42633</v>
      </c>
      <c r="I69" s="27"/>
      <c r="J69" s="33" t="s">
        <v>220</v>
      </c>
    </row>
    <row r="70" spans="1:14" x14ac:dyDescent="0.25">
      <c r="A70" s="16"/>
      <c r="B70" s="30"/>
      <c r="C70" s="30"/>
      <c r="D70" s="29"/>
      <c r="E70" s="46"/>
      <c r="F70" s="29"/>
      <c r="G70" s="30"/>
      <c r="H70" s="30"/>
      <c r="I70" s="30"/>
      <c r="J70" s="30"/>
    </row>
    <row r="71" spans="1:14" ht="15.75" thickBot="1" x14ac:dyDescent="0.3">
      <c r="A71" s="16"/>
      <c r="B71" s="27"/>
      <c r="C71" s="27"/>
      <c r="D71" s="49"/>
      <c r="E71" s="50">
        <v>10544412</v>
      </c>
      <c r="F71" s="26"/>
      <c r="G71" s="27"/>
      <c r="H71" s="27"/>
      <c r="I71" s="27"/>
      <c r="J71" s="27"/>
    </row>
    <row r="72" spans="1:14" ht="15.75" thickTop="1" x14ac:dyDescent="0.25">
      <c r="A72" s="16"/>
      <c r="B72" s="15"/>
      <c r="C72" s="15"/>
      <c r="D72" s="15"/>
      <c r="E72" s="15"/>
      <c r="F72" s="15"/>
      <c r="G72" s="15"/>
      <c r="H72" s="15"/>
      <c r="I72" s="15"/>
      <c r="J72" s="15"/>
      <c r="K72" s="15"/>
      <c r="L72" s="15"/>
      <c r="M72" s="15"/>
      <c r="N72" s="15"/>
    </row>
    <row r="73" spans="1:14" x14ac:dyDescent="0.25">
      <c r="A73" s="16"/>
      <c r="B73" s="89" t="s">
        <v>221</v>
      </c>
      <c r="C73" s="89"/>
      <c r="D73" s="89"/>
      <c r="E73" s="89"/>
      <c r="F73" s="89"/>
      <c r="G73" s="89"/>
      <c r="H73" s="89"/>
      <c r="I73" s="89"/>
      <c r="J73" s="89"/>
      <c r="K73" s="89"/>
      <c r="L73" s="89"/>
      <c r="M73" s="89"/>
      <c r="N73" s="89"/>
    </row>
    <row r="74" spans="1:14" x14ac:dyDescent="0.25">
      <c r="A74" s="16"/>
      <c r="B74" s="41"/>
      <c r="C74" s="41"/>
      <c r="D74" s="41"/>
      <c r="E74" s="41"/>
      <c r="F74" s="41"/>
      <c r="G74" s="41"/>
      <c r="H74" s="41"/>
      <c r="I74" s="41"/>
      <c r="J74" s="41"/>
      <c r="K74" s="41"/>
      <c r="L74" s="41"/>
      <c r="M74" s="41"/>
      <c r="N74" s="41"/>
    </row>
    <row r="75" spans="1:14" ht="38.25" customHeight="1" x14ac:dyDescent="0.25">
      <c r="A75" s="16"/>
      <c r="B75" s="17" t="s">
        <v>222</v>
      </c>
      <c r="C75" s="17"/>
      <c r="D75" s="17"/>
      <c r="E75" s="17"/>
      <c r="F75" s="17"/>
      <c r="G75" s="17"/>
      <c r="H75" s="17"/>
      <c r="I75" s="17"/>
      <c r="J75" s="17"/>
      <c r="K75" s="17"/>
      <c r="L75" s="17"/>
      <c r="M75" s="17"/>
      <c r="N75" s="17"/>
    </row>
    <row r="76" spans="1:14" x14ac:dyDescent="0.25">
      <c r="A76" s="16"/>
      <c r="B76" s="17"/>
      <c r="C76" s="17"/>
      <c r="D76" s="17"/>
      <c r="E76" s="17"/>
      <c r="F76" s="17"/>
      <c r="G76" s="17"/>
      <c r="H76" s="17"/>
      <c r="I76" s="17"/>
      <c r="J76" s="17"/>
      <c r="K76" s="17"/>
      <c r="L76" s="17"/>
      <c r="M76" s="17"/>
      <c r="N76" s="17"/>
    </row>
    <row r="77" spans="1:14" x14ac:dyDescent="0.25">
      <c r="A77" s="16"/>
      <c r="B77" s="17" t="s">
        <v>223</v>
      </c>
      <c r="C77" s="17"/>
      <c r="D77" s="17"/>
      <c r="E77" s="17"/>
      <c r="F77" s="17"/>
      <c r="G77" s="17"/>
      <c r="H77" s="17"/>
      <c r="I77" s="17"/>
      <c r="J77" s="17"/>
      <c r="K77" s="17"/>
      <c r="L77" s="17"/>
      <c r="M77" s="17"/>
      <c r="N77" s="17"/>
    </row>
    <row r="78" spans="1:14" x14ac:dyDescent="0.25">
      <c r="A78" s="16"/>
      <c r="B78" s="17"/>
      <c r="C78" s="17"/>
      <c r="D78" s="17"/>
      <c r="E78" s="17"/>
      <c r="F78" s="17"/>
      <c r="G78" s="17"/>
      <c r="H78" s="17"/>
      <c r="I78" s="17"/>
      <c r="J78" s="17"/>
      <c r="K78" s="17"/>
      <c r="L78" s="17"/>
      <c r="M78" s="17"/>
      <c r="N78" s="17"/>
    </row>
    <row r="79" spans="1:14" x14ac:dyDescent="0.25">
      <c r="A79" s="16"/>
      <c r="B79" s="17" t="s">
        <v>224</v>
      </c>
      <c r="C79" s="17"/>
      <c r="D79" s="17"/>
      <c r="E79" s="17"/>
      <c r="F79" s="17"/>
      <c r="G79" s="17"/>
      <c r="H79" s="17"/>
      <c r="I79" s="17"/>
      <c r="J79" s="17"/>
      <c r="K79" s="17"/>
      <c r="L79" s="17"/>
      <c r="M79" s="17"/>
      <c r="N79" s="17"/>
    </row>
    <row r="80" spans="1:14" x14ac:dyDescent="0.25">
      <c r="A80" s="16"/>
      <c r="B80" s="17"/>
      <c r="C80" s="17"/>
      <c r="D80" s="17"/>
      <c r="E80" s="17"/>
      <c r="F80" s="17"/>
      <c r="G80" s="17"/>
      <c r="H80" s="17"/>
      <c r="I80" s="17"/>
      <c r="J80" s="17"/>
      <c r="K80" s="17"/>
      <c r="L80" s="17"/>
      <c r="M80" s="17"/>
      <c r="N80" s="17"/>
    </row>
    <row r="81" spans="1:14" x14ac:dyDescent="0.25">
      <c r="A81" s="16"/>
      <c r="B81" s="10"/>
      <c r="C81" s="25"/>
      <c r="D81" s="59" t="s">
        <v>183</v>
      </c>
      <c r="E81" s="59"/>
      <c r="F81" s="59"/>
      <c r="G81" s="59"/>
      <c r="H81" s="59"/>
      <c r="I81" s="59"/>
      <c r="J81" s="25"/>
      <c r="K81" s="25"/>
      <c r="L81" s="59" t="s">
        <v>184</v>
      </c>
      <c r="M81" s="59"/>
      <c r="N81" s="25"/>
    </row>
    <row r="82" spans="1:14" x14ac:dyDescent="0.25">
      <c r="A82" s="16"/>
      <c r="B82" s="77"/>
      <c r="C82" s="78"/>
      <c r="D82" s="59" t="s">
        <v>134</v>
      </c>
      <c r="E82" s="59"/>
      <c r="F82" s="78"/>
      <c r="G82" s="78"/>
      <c r="H82" s="59" t="s">
        <v>134</v>
      </c>
      <c r="I82" s="59"/>
      <c r="J82" s="78"/>
      <c r="K82" s="78"/>
      <c r="L82" s="59" t="s">
        <v>135</v>
      </c>
      <c r="M82" s="59"/>
      <c r="N82" s="78"/>
    </row>
    <row r="83" spans="1:14" ht="15.75" thickBot="1" x14ac:dyDescent="0.3">
      <c r="A83" s="16"/>
      <c r="B83" s="77"/>
      <c r="C83" s="78"/>
      <c r="D83" s="79">
        <v>2014</v>
      </c>
      <c r="E83" s="79"/>
      <c r="F83" s="78"/>
      <c r="G83" s="78"/>
      <c r="H83" s="79">
        <v>2013</v>
      </c>
      <c r="I83" s="79"/>
      <c r="J83" s="78"/>
      <c r="K83" s="78"/>
      <c r="L83" s="79">
        <v>2014</v>
      </c>
      <c r="M83" s="79"/>
      <c r="N83" s="78"/>
    </row>
    <row r="84" spans="1:14" x14ac:dyDescent="0.25">
      <c r="A84" s="16"/>
      <c r="B84" s="26" t="s">
        <v>225</v>
      </c>
      <c r="C84" s="27"/>
      <c r="D84" s="26"/>
      <c r="E84" s="33">
        <v>1.1200000000000001</v>
      </c>
      <c r="F84" s="26" t="s">
        <v>226</v>
      </c>
      <c r="G84" s="27"/>
      <c r="H84" s="26"/>
      <c r="I84" s="33">
        <v>1.07</v>
      </c>
      <c r="J84" s="26" t="s">
        <v>226</v>
      </c>
      <c r="K84" s="27"/>
      <c r="L84" s="26"/>
      <c r="M84" s="33">
        <v>1.1200000000000001</v>
      </c>
      <c r="N84" s="26" t="s">
        <v>226</v>
      </c>
    </row>
    <row r="85" spans="1:14" x14ac:dyDescent="0.25">
      <c r="A85" s="16"/>
      <c r="B85" s="29" t="s">
        <v>227</v>
      </c>
      <c r="C85" s="30"/>
      <c r="D85" s="29"/>
      <c r="E85" s="46">
        <v>0.01</v>
      </c>
      <c r="F85" s="29"/>
      <c r="G85" s="30"/>
      <c r="H85" s="29"/>
      <c r="I85" s="46">
        <v>0.25</v>
      </c>
      <c r="J85" s="29"/>
      <c r="K85" s="30"/>
      <c r="L85" s="29"/>
      <c r="M85" s="46">
        <v>0.03</v>
      </c>
      <c r="N85" s="29"/>
    </row>
    <row r="86" spans="1:14" x14ac:dyDescent="0.25">
      <c r="A86" s="16"/>
      <c r="B86" s="27" t="s">
        <v>228</v>
      </c>
      <c r="C86" s="27"/>
      <c r="D86" s="26"/>
      <c r="E86" s="33">
        <v>97</v>
      </c>
      <c r="F86" s="26" t="s">
        <v>226</v>
      </c>
      <c r="G86" s="27"/>
      <c r="H86" s="26"/>
      <c r="I86" s="33">
        <v>111</v>
      </c>
      <c r="J86" s="26" t="s">
        <v>226</v>
      </c>
      <c r="K86" s="27"/>
      <c r="L86" s="26"/>
      <c r="M86" s="33">
        <v>97</v>
      </c>
      <c r="N86" s="26" t="s">
        <v>226</v>
      </c>
    </row>
    <row r="87" spans="1:14" x14ac:dyDescent="0.25">
      <c r="A87" s="16"/>
      <c r="B87" s="17"/>
      <c r="C87" s="17"/>
      <c r="D87" s="17"/>
      <c r="E87" s="17"/>
      <c r="F87" s="17"/>
      <c r="G87" s="17"/>
      <c r="H87" s="17"/>
      <c r="I87" s="17"/>
      <c r="J87" s="17"/>
      <c r="K87" s="17"/>
      <c r="L87" s="17"/>
      <c r="M87" s="17"/>
      <c r="N87" s="17"/>
    </row>
    <row r="88" spans="1:14" x14ac:dyDescent="0.25">
      <c r="A88" s="16"/>
      <c r="B88" s="17" t="s">
        <v>229</v>
      </c>
      <c r="C88" s="17"/>
      <c r="D88" s="17"/>
      <c r="E88" s="17"/>
      <c r="F88" s="17"/>
      <c r="G88" s="17"/>
      <c r="H88" s="17"/>
      <c r="I88" s="17"/>
      <c r="J88" s="17"/>
      <c r="K88" s="17"/>
      <c r="L88" s="17"/>
      <c r="M88" s="17"/>
      <c r="N88" s="17"/>
    </row>
    <row r="89" spans="1:14" x14ac:dyDescent="0.25">
      <c r="A89" s="16"/>
      <c r="B89" s="15"/>
      <c r="C89" s="15"/>
      <c r="D89" s="15"/>
      <c r="E89" s="15"/>
      <c r="F89" s="15"/>
      <c r="G89" s="15"/>
      <c r="H89" s="15"/>
      <c r="I89" s="15"/>
      <c r="J89" s="15"/>
      <c r="K89" s="15"/>
      <c r="L89" s="15"/>
      <c r="M89" s="15"/>
      <c r="N89" s="15"/>
    </row>
    <row r="90" spans="1:14" x14ac:dyDescent="0.25">
      <c r="A90" s="16"/>
      <c r="B90" s="18" t="s">
        <v>230</v>
      </c>
      <c r="C90" s="18"/>
      <c r="D90" s="18"/>
      <c r="E90" s="18"/>
      <c r="F90" s="18"/>
      <c r="G90" s="18"/>
      <c r="H90" s="18"/>
      <c r="I90" s="18"/>
      <c r="J90" s="18"/>
      <c r="K90" s="18"/>
      <c r="L90" s="18"/>
      <c r="M90" s="18"/>
      <c r="N90" s="18"/>
    </row>
    <row r="91" spans="1:14" x14ac:dyDescent="0.25">
      <c r="A91" s="16"/>
      <c r="B91" s="17"/>
      <c r="C91" s="17"/>
      <c r="D91" s="17"/>
      <c r="E91" s="17"/>
      <c r="F91" s="17"/>
      <c r="G91" s="17"/>
      <c r="H91" s="17"/>
      <c r="I91" s="17"/>
      <c r="J91" s="17"/>
      <c r="K91" s="17"/>
      <c r="L91" s="17"/>
      <c r="M91" s="17"/>
      <c r="N91" s="17"/>
    </row>
    <row r="92" spans="1:14" x14ac:dyDescent="0.25">
      <c r="A92" s="16"/>
      <c r="B92" s="17" t="s">
        <v>231</v>
      </c>
      <c r="C92" s="17"/>
      <c r="D92" s="17"/>
      <c r="E92" s="17"/>
      <c r="F92" s="17"/>
      <c r="G92" s="17"/>
      <c r="H92" s="17"/>
      <c r="I92" s="17"/>
      <c r="J92" s="17"/>
      <c r="K92" s="17"/>
      <c r="L92" s="17"/>
      <c r="M92" s="17"/>
      <c r="N92" s="17"/>
    </row>
    <row r="93" spans="1:14" x14ac:dyDescent="0.25">
      <c r="A93" s="16"/>
      <c r="B93" s="17"/>
      <c r="C93" s="17"/>
      <c r="D93" s="17"/>
      <c r="E93" s="17"/>
      <c r="F93" s="17"/>
      <c r="G93" s="17"/>
      <c r="H93" s="17"/>
      <c r="I93" s="17"/>
      <c r="J93" s="17"/>
      <c r="K93" s="17"/>
      <c r="L93" s="17"/>
      <c r="M93" s="17"/>
      <c r="N93" s="17"/>
    </row>
    <row r="94" spans="1:14" x14ac:dyDescent="0.25">
      <c r="A94" s="16"/>
      <c r="B94" s="41" t="s">
        <v>232</v>
      </c>
      <c r="C94" s="41"/>
      <c r="D94" s="41"/>
      <c r="E94" s="41"/>
      <c r="F94" s="41"/>
      <c r="G94" s="41"/>
      <c r="H94" s="41"/>
      <c r="I94" s="41"/>
      <c r="J94" s="41"/>
      <c r="K94" s="41"/>
      <c r="L94" s="41"/>
      <c r="M94" s="41"/>
      <c r="N94" s="41"/>
    </row>
    <row r="95" spans="1:14" x14ac:dyDescent="0.25">
      <c r="A95" s="16"/>
      <c r="B95" s="17"/>
      <c r="C95" s="17"/>
      <c r="D95" s="17"/>
      <c r="E95" s="17"/>
      <c r="F95" s="17"/>
      <c r="G95" s="17"/>
      <c r="H95" s="17"/>
      <c r="I95" s="17"/>
      <c r="J95" s="17"/>
      <c r="K95" s="17"/>
      <c r="L95" s="17"/>
      <c r="M95" s="17"/>
      <c r="N95" s="17"/>
    </row>
    <row r="96" spans="1:14" x14ac:dyDescent="0.25">
      <c r="A96" s="16"/>
      <c r="B96" s="77"/>
      <c r="C96" s="78"/>
      <c r="D96" s="51" t="s">
        <v>216</v>
      </c>
      <c r="E96" s="51"/>
      <c r="F96" s="78"/>
      <c r="G96" s="78"/>
      <c r="H96" s="51" t="s">
        <v>198</v>
      </c>
      <c r="I96" s="51"/>
      <c r="J96" s="78"/>
      <c r="K96" s="77"/>
      <c r="L96" s="81"/>
    </row>
    <row r="97" spans="1:12" x14ac:dyDescent="0.25">
      <c r="A97" s="16"/>
      <c r="B97" s="77"/>
      <c r="C97" s="78"/>
      <c r="D97" s="51" t="s">
        <v>233</v>
      </c>
      <c r="E97" s="51"/>
      <c r="F97" s="78"/>
      <c r="G97" s="78"/>
      <c r="H97" s="51" t="s">
        <v>199</v>
      </c>
      <c r="I97" s="51"/>
      <c r="J97" s="78"/>
      <c r="K97" s="77"/>
      <c r="L97" s="81"/>
    </row>
    <row r="98" spans="1:12" ht="15.75" thickBot="1" x14ac:dyDescent="0.3">
      <c r="A98" s="16"/>
      <c r="B98" s="77"/>
      <c r="C98" s="78"/>
      <c r="D98" s="52"/>
      <c r="E98" s="52"/>
      <c r="F98" s="78"/>
      <c r="G98" s="78"/>
      <c r="H98" s="52" t="s">
        <v>200</v>
      </c>
      <c r="I98" s="52"/>
      <c r="J98" s="78"/>
      <c r="K98" s="77"/>
      <c r="L98" s="81"/>
    </row>
    <row r="99" spans="1:12" x14ac:dyDescent="0.25">
      <c r="A99" s="16"/>
      <c r="B99" s="19"/>
      <c r="C99" s="19"/>
      <c r="D99" s="53"/>
      <c r="E99" s="53"/>
      <c r="F99" s="19"/>
      <c r="G99" s="19"/>
      <c r="H99" s="53"/>
      <c r="I99" s="53"/>
      <c r="J99" s="19"/>
      <c r="K99" s="19"/>
      <c r="L99" s="60"/>
    </row>
    <row r="100" spans="1:12" x14ac:dyDescent="0.25">
      <c r="A100" s="16"/>
      <c r="B100" s="61" t="s">
        <v>201</v>
      </c>
      <c r="C100" s="27"/>
      <c r="D100" s="26"/>
      <c r="E100" s="28">
        <v>596200</v>
      </c>
      <c r="F100" s="26"/>
      <c r="G100" s="27"/>
      <c r="H100" s="26" t="s">
        <v>137</v>
      </c>
      <c r="I100" s="33">
        <v>0.28999999999999998</v>
      </c>
      <c r="J100" s="26"/>
      <c r="K100" s="27"/>
      <c r="L100" s="26" t="s">
        <v>202</v>
      </c>
    </row>
    <row r="101" spans="1:12" x14ac:dyDescent="0.25">
      <c r="A101" s="16"/>
      <c r="B101" s="30"/>
      <c r="C101" s="30"/>
      <c r="D101" s="29"/>
      <c r="E101" s="46"/>
      <c r="F101" s="29"/>
      <c r="G101" s="30"/>
      <c r="H101" s="29"/>
      <c r="I101" s="46"/>
      <c r="J101" s="29"/>
      <c r="K101" s="30"/>
      <c r="L101" s="29"/>
    </row>
    <row r="102" spans="1:12" ht="15.75" thickBot="1" x14ac:dyDescent="0.3">
      <c r="A102" s="16"/>
      <c r="B102" s="62" t="s">
        <v>204</v>
      </c>
      <c r="C102" s="27"/>
      <c r="D102" s="48"/>
      <c r="E102" s="48" t="s">
        <v>234</v>
      </c>
      <c r="F102" s="26" t="s">
        <v>151</v>
      </c>
      <c r="G102" s="27"/>
      <c r="H102" s="47"/>
      <c r="I102" s="48">
        <v>0.33</v>
      </c>
      <c r="J102" s="26"/>
      <c r="K102" s="27"/>
      <c r="L102" s="26" t="s">
        <v>202</v>
      </c>
    </row>
    <row r="103" spans="1:12" x14ac:dyDescent="0.25">
      <c r="A103" s="16"/>
      <c r="B103" s="30"/>
      <c r="C103" s="30"/>
      <c r="D103" s="29"/>
      <c r="E103" s="46"/>
      <c r="F103" s="29"/>
      <c r="G103" s="30"/>
      <c r="H103" s="29"/>
      <c r="I103" s="46"/>
      <c r="J103" s="29"/>
      <c r="K103" s="30"/>
      <c r="L103" s="29"/>
    </row>
    <row r="104" spans="1:12" x14ac:dyDescent="0.25">
      <c r="A104" s="16"/>
      <c r="B104" s="61" t="s">
        <v>207</v>
      </c>
      <c r="C104" s="27"/>
      <c r="D104" s="26"/>
      <c r="E104" s="28">
        <v>551200</v>
      </c>
      <c r="F104" s="26"/>
      <c r="G104" s="27"/>
      <c r="H104" s="26" t="s">
        <v>137</v>
      </c>
      <c r="I104" s="33">
        <v>0.28999999999999998</v>
      </c>
      <c r="J104" s="26"/>
      <c r="K104" s="27"/>
      <c r="L104" s="26" t="s">
        <v>202</v>
      </c>
    </row>
    <row r="105" spans="1:12" x14ac:dyDescent="0.25">
      <c r="A105" s="16"/>
      <c r="B105" s="30"/>
      <c r="C105" s="30"/>
      <c r="D105" s="29"/>
      <c r="E105" s="46"/>
      <c r="F105" s="29"/>
      <c r="G105" s="30"/>
      <c r="H105" s="29"/>
      <c r="I105" s="46"/>
      <c r="J105" s="29"/>
      <c r="K105" s="30"/>
      <c r="L105" s="29"/>
    </row>
    <row r="106" spans="1:12" ht="15.75" thickBot="1" x14ac:dyDescent="0.3">
      <c r="A106" s="16"/>
      <c r="B106" s="62" t="s">
        <v>204</v>
      </c>
      <c r="C106" s="27"/>
      <c r="D106" s="48"/>
      <c r="E106" s="48" t="s">
        <v>235</v>
      </c>
      <c r="F106" s="26" t="s">
        <v>151</v>
      </c>
      <c r="G106" s="27"/>
      <c r="H106" s="47"/>
      <c r="I106" s="48">
        <v>0.5</v>
      </c>
      <c r="J106" s="26"/>
      <c r="K106" s="27"/>
      <c r="L106" s="26" t="s">
        <v>202</v>
      </c>
    </row>
    <row r="107" spans="1:12" x14ac:dyDescent="0.25">
      <c r="A107" s="16"/>
      <c r="B107" s="30"/>
      <c r="C107" s="30"/>
      <c r="D107" s="29"/>
      <c r="E107" s="46"/>
      <c r="F107" s="29"/>
      <c r="G107" s="30"/>
      <c r="H107" s="29"/>
      <c r="I107" s="46"/>
      <c r="J107" s="29"/>
      <c r="K107" s="30"/>
      <c r="L107" s="29"/>
    </row>
    <row r="108" spans="1:12" x14ac:dyDescent="0.25">
      <c r="A108" s="16"/>
      <c r="B108" s="61" t="s">
        <v>209</v>
      </c>
      <c r="C108" s="27"/>
      <c r="D108" s="26"/>
      <c r="E108" s="28">
        <v>467200</v>
      </c>
      <c r="F108" s="26"/>
      <c r="G108" s="27"/>
      <c r="H108" s="26" t="s">
        <v>137</v>
      </c>
      <c r="I108" s="33">
        <v>0.25</v>
      </c>
      <c r="J108" s="26"/>
      <c r="K108" s="27"/>
      <c r="L108" s="26" t="s">
        <v>202</v>
      </c>
    </row>
    <row r="109" spans="1:12" x14ac:dyDescent="0.25">
      <c r="A109" s="16"/>
      <c r="B109" s="30"/>
      <c r="C109" s="30"/>
      <c r="D109" s="29"/>
      <c r="E109" s="46"/>
      <c r="F109" s="29"/>
      <c r="G109" s="30"/>
      <c r="H109" s="29"/>
      <c r="I109" s="46"/>
      <c r="J109" s="29"/>
      <c r="K109" s="30"/>
      <c r="L109" s="29"/>
    </row>
    <row r="110" spans="1:12" ht="15.75" thickBot="1" x14ac:dyDescent="0.3">
      <c r="A110" s="16"/>
      <c r="B110" s="62" t="s">
        <v>204</v>
      </c>
      <c r="C110" s="27"/>
      <c r="D110" s="33"/>
      <c r="E110" s="48" t="s">
        <v>236</v>
      </c>
      <c r="F110" s="26" t="s">
        <v>151</v>
      </c>
      <c r="G110" s="27"/>
      <c r="H110" s="47"/>
      <c r="I110" s="48">
        <v>0.5</v>
      </c>
      <c r="J110" s="26"/>
      <c r="K110" s="27"/>
      <c r="L110" s="26" t="s">
        <v>202</v>
      </c>
    </row>
    <row r="111" spans="1:12" x14ac:dyDescent="0.25">
      <c r="A111" s="16"/>
      <c r="B111" s="30"/>
      <c r="C111" s="30"/>
      <c r="D111" s="29"/>
      <c r="E111" s="46"/>
      <c r="F111" s="29"/>
      <c r="G111" s="30"/>
      <c r="H111" s="29"/>
      <c r="I111" s="46"/>
      <c r="J111" s="29"/>
      <c r="K111" s="30"/>
      <c r="L111" s="29"/>
    </row>
    <row r="112" spans="1:12" ht="15.75" thickBot="1" x14ac:dyDescent="0.3">
      <c r="A112" s="16"/>
      <c r="B112" s="61" t="s">
        <v>213</v>
      </c>
      <c r="C112" s="27"/>
      <c r="D112" s="49"/>
      <c r="E112" s="50">
        <v>466000</v>
      </c>
      <c r="F112" s="26"/>
      <c r="G112" s="27"/>
      <c r="H112" s="49" t="s">
        <v>137</v>
      </c>
      <c r="I112" s="80">
        <v>0.25</v>
      </c>
      <c r="J112" s="26"/>
      <c r="K112" s="27"/>
      <c r="L112" s="26" t="s">
        <v>202</v>
      </c>
    </row>
    <row r="113" spans="1:14" ht="15.75" thickTop="1" x14ac:dyDescent="0.25">
      <c r="A113" s="16"/>
      <c r="B113" s="17"/>
      <c r="C113" s="17"/>
      <c r="D113" s="17"/>
      <c r="E113" s="17"/>
      <c r="F113" s="17"/>
      <c r="G113" s="17"/>
      <c r="H113" s="17"/>
      <c r="I113" s="17"/>
      <c r="J113" s="17"/>
      <c r="K113" s="17"/>
      <c r="L113" s="17"/>
      <c r="M113" s="17"/>
      <c r="N113" s="17"/>
    </row>
    <row r="114" spans="1:14" x14ac:dyDescent="0.25">
      <c r="A114" s="16"/>
      <c r="B114" s="17" t="s">
        <v>237</v>
      </c>
      <c r="C114" s="17"/>
      <c r="D114" s="17"/>
      <c r="E114" s="17"/>
      <c r="F114" s="17"/>
      <c r="G114" s="17"/>
      <c r="H114" s="17"/>
      <c r="I114" s="17"/>
      <c r="J114" s="17"/>
      <c r="K114" s="17"/>
      <c r="L114" s="17"/>
      <c r="M114" s="17"/>
      <c r="N114" s="17"/>
    </row>
    <row r="115" spans="1:14" x14ac:dyDescent="0.25">
      <c r="A115" s="16"/>
      <c r="B115" s="17"/>
      <c r="C115" s="17"/>
      <c r="D115" s="17"/>
      <c r="E115" s="17"/>
      <c r="F115" s="17"/>
      <c r="G115" s="17"/>
      <c r="H115" s="17"/>
      <c r="I115" s="17"/>
      <c r="J115" s="17"/>
      <c r="K115" s="17"/>
      <c r="L115" s="17"/>
      <c r="M115" s="17"/>
      <c r="N115" s="17"/>
    </row>
    <row r="116" spans="1:14" x14ac:dyDescent="0.25">
      <c r="A116" s="16"/>
      <c r="B116" s="17" t="s">
        <v>238</v>
      </c>
      <c r="C116" s="17"/>
      <c r="D116" s="17"/>
      <c r="E116" s="17"/>
      <c r="F116" s="17"/>
      <c r="G116" s="17"/>
      <c r="H116" s="17"/>
      <c r="I116" s="17"/>
      <c r="J116" s="17"/>
      <c r="K116" s="17"/>
      <c r="L116" s="17"/>
      <c r="M116" s="17"/>
      <c r="N116" s="17"/>
    </row>
    <row r="117" spans="1:14" x14ac:dyDescent="0.25">
      <c r="A117" s="16"/>
      <c r="B117" s="17"/>
      <c r="C117" s="17"/>
      <c r="D117" s="17"/>
      <c r="E117" s="17"/>
      <c r="F117" s="17"/>
      <c r="G117" s="17"/>
      <c r="H117" s="17"/>
      <c r="I117" s="17"/>
      <c r="J117" s="17"/>
      <c r="K117" s="17"/>
      <c r="L117" s="17"/>
      <c r="M117" s="17"/>
      <c r="N117" s="17"/>
    </row>
    <row r="118" spans="1:14" x14ac:dyDescent="0.25">
      <c r="A118" s="16"/>
      <c r="B118" s="75" t="s">
        <v>200</v>
      </c>
      <c r="C118" s="42"/>
      <c r="D118" s="36" t="s">
        <v>216</v>
      </c>
      <c r="E118" s="36"/>
      <c r="F118" s="42"/>
      <c r="G118" s="42"/>
      <c r="H118" s="36" t="s">
        <v>217</v>
      </c>
    </row>
    <row r="119" spans="1:14" ht="15.75" thickBot="1" x14ac:dyDescent="0.3">
      <c r="A119" s="16"/>
      <c r="B119" s="76"/>
      <c r="C119" s="42"/>
      <c r="D119" s="38" t="s">
        <v>233</v>
      </c>
      <c r="E119" s="38"/>
      <c r="F119" s="42"/>
      <c r="G119" s="42"/>
      <c r="H119" s="38"/>
    </row>
    <row r="120" spans="1:14" x14ac:dyDescent="0.25">
      <c r="A120" s="16"/>
      <c r="B120" s="30"/>
      <c r="C120" s="30"/>
      <c r="D120" s="29"/>
      <c r="E120" s="46"/>
      <c r="F120" s="29"/>
      <c r="G120" s="30"/>
      <c r="H120" s="30"/>
    </row>
    <row r="121" spans="1:14" x14ac:dyDescent="0.25">
      <c r="A121" s="16"/>
      <c r="B121" s="68" t="s">
        <v>239</v>
      </c>
      <c r="C121" s="27"/>
      <c r="D121" s="26"/>
      <c r="E121" s="28">
        <v>400000</v>
      </c>
      <c r="F121" s="26"/>
      <c r="G121" s="27"/>
      <c r="H121" s="69">
        <v>42302</v>
      </c>
    </row>
    <row r="122" spans="1:14" ht="15.75" thickBot="1" x14ac:dyDescent="0.3">
      <c r="A122" s="16"/>
      <c r="B122" s="70" t="s">
        <v>239</v>
      </c>
      <c r="C122" s="30"/>
      <c r="D122" s="64"/>
      <c r="E122" s="32">
        <v>66000</v>
      </c>
      <c r="F122" s="29"/>
      <c r="G122" s="30"/>
      <c r="H122" s="71">
        <v>42373</v>
      </c>
    </row>
    <row r="123" spans="1:14" x14ac:dyDescent="0.25">
      <c r="A123" s="16"/>
      <c r="B123" s="27"/>
      <c r="C123" s="27"/>
      <c r="D123" s="26"/>
      <c r="E123" s="33"/>
      <c r="F123" s="26"/>
      <c r="G123" s="27"/>
      <c r="H123" s="27"/>
    </row>
    <row r="124" spans="1:14" ht="15.75" thickBot="1" x14ac:dyDescent="0.3">
      <c r="A124" s="16"/>
      <c r="B124" s="30"/>
      <c r="C124" s="30"/>
      <c r="D124" s="34"/>
      <c r="E124" s="35">
        <v>466000</v>
      </c>
      <c r="F124" s="29"/>
      <c r="G124" s="30"/>
      <c r="H124" s="30"/>
    </row>
    <row r="125" spans="1:14" ht="15.75" thickTop="1" x14ac:dyDescent="0.25">
      <c r="A125" s="16"/>
      <c r="B125" s="17"/>
      <c r="C125" s="17"/>
      <c r="D125" s="17"/>
      <c r="E125" s="17"/>
      <c r="F125" s="17"/>
      <c r="G125" s="17"/>
      <c r="H125" s="17"/>
      <c r="I125" s="17"/>
      <c r="J125" s="17"/>
      <c r="K125" s="17"/>
      <c r="L125" s="17"/>
      <c r="M125" s="17"/>
      <c r="N125" s="17"/>
    </row>
    <row r="126" spans="1:14" x14ac:dyDescent="0.25">
      <c r="A126" s="16"/>
      <c r="B126" s="17" t="s">
        <v>240</v>
      </c>
      <c r="C126" s="17"/>
      <c r="D126" s="17"/>
      <c r="E126" s="17"/>
      <c r="F126" s="17"/>
      <c r="G126" s="17"/>
      <c r="H126" s="17"/>
      <c r="I126" s="17"/>
      <c r="J126" s="17"/>
      <c r="K126" s="17"/>
      <c r="L126" s="17"/>
      <c r="M126" s="17"/>
      <c r="N126" s="17"/>
    </row>
    <row r="127" spans="1:14" x14ac:dyDescent="0.25">
      <c r="A127" s="16"/>
      <c r="B127" s="17"/>
      <c r="C127" s="17"/>
      <c r="D127" s="17"/>
      <c r="E127" s="17"/>
      <c r="F127" s="17"/>
      <c r="G127" s="17"/>
      <c r="H127" s="17"/>
      <c r="I127" s="17"/>
      <c r="J127" s="17"/>
      <c r="K127" s="17"/>
      <c r="L127" s="17"/>
      <c r="M127" s="17"/>
      <c r="N127" s="17"/>
    </row>
    <row r="128" spans="1:14" x14ac:dyDescent="0.25">
      <c r="A128" s="16"/>
      <c r="B128" s="17" t="s">
        <v>241</v>
      </c>
      <c r="C128" s="17"/>
      <c r="D128" s="17"/>
      <c r="E128" s="17"/>
      <c r="F128" s="17"/>
      <c r="G128" s="17"/>
      <c r="H128" s="17"/>
      <c r="I128" s="17"/>
      <c r="J128" s="17"/>
      <c r="K128" s="17"/>
      <c r="L128" s="17"/>
      <c r="M128" s="17"/>
      <c r="N128" s="17"/>
    </row>
    <row r="129" spans="1:14" x14ac:dyDescent="0.25">
      <c r="A129" s="16"/>
      <c r="B129" s="17"/>
      <c r="C129" s="17"/>
      <c r="D129" s="17"/>
      <c r="E129" s="17"/>
      <c r="F129" s="17"/>
      <c r="G129" s="17"/>
      <c r="H129" s="17"/>
      <c r="I129" s="17"/>
      <c r="J129" s="17"/>
      <c r="K129" s="17"/>
      <c r="L129" s="17"/>
      <c r="M129" s="17"/>
      <c r="N129" s="17"/>
    </row>
    <row r="130" spans="1:14" x14ac:dyDescent="0.25">
      <c r="A130" s="16"/>
      <c r="B130" s="18" t="s">
        <v>242</v>
      </c>
      <c r="C130" s="18"/>
      <c r="D130" s="18"/>
      <c r="E130" s="18"/>
      <c r="F130" s="18"/>
      <c r="G130" s="18"/>
      <c r="H130" s="18"/>
      <c r="I130" s="18"/>
      <c r="J130" s="18"/>
      <c r="K130" s="18"/>
      <c r="L130" s="18"/>
      <c r="M130" s="18"/>
      <c r="N130" s="18"/>
    </row>
    <row r="131" spans="1:14" x14ac:dyDescent="0.25">
      <c r="A131" s="16"/>
      <c r="B131" s="17"/>
      <c r="C131" s="17"/>
      <c r="D131" s="17"/>
      <c r="E131" s="17"/>
      <c r="F131" s="17"/>
      <c r="G131" s="17"/>
      <c r="H131" s="17"/>
      <c r="I131" s="17"/>
      <c r="J131" s="17"/>
      <c r="K131" s="17"/>
      <c r="L131" s="17"/>
      <c r="M131" s="17"/>
      <c r="N131" s="17"/>
    </row>
    <row r="132" spans="1:14" ht="25.5" customHeight="1" x14ac:dyDescent="0.25">
      <c r="A132" s="16"/>
      <c r="B132" s="17" t="s">
        <v>243</v>
      </c>
      <c r="C132" s="17"/>
      <c r="D132" s="17"/>
      <c r="E132" s="17"/>
      <c r="F132" s="17"/>
      <c r="G132" s="17"/>
      <c r="H132" s="17"/>
      <c r="I132" s="17"/>
      <c r="J132" s="17"/>
      <c r="K132" s="17"/>
      <c r="L132" s="17"/>
      <c r="M132" s="17"/>
      <c r="N132" s="17"/>
    </row>
    <row r="133" spans="1:14" x14ac:dyDescent="0.25">
      <c r="A133" s="16"/>
      <c r="B133" s="15"/>
      <c r="C133" s="15"/>
      <c r="D133" s="15"/>
      <c r="E133" s="15"/>
      <c r="F133" s="15"/>
      <c r="G133" s="15"/>
      <c r="H133" s="15"/>
      <c r="I133" s="15"/>
      <c r="J133" s="15"/>
      <c r="K133" s="15"/>
      <c r="L133" s="15"/>
      <c r="M133" s="15"/>
      <c r="N133" s="15"/>
    </row>
    <row r="134" spans="1:14" x14ac:dyDescent="0.25">
      <c r="A134" s="16"/>
      <c r="B134" s="41" t="s">
        <v>244</v>
      </c>
      <c r="C134" s="41"/>
      <c r="D134" s="41"/>
      <c r="E134" s="41"/>
      <c r="F134" s="41"/>
      <c r="G134" s="41"/>
      <c r="H134" s="41"/>
      <c r="I134" s="41"/>
      <c r="J134" s="41"/>
      <c r="K134" s="41"/>
      <c r="L134" s="41"/>
      <c r="M134" s="41"/>
      <c r="N134" s="41"/>
    </row>
    <row r="135" spans="1:14" x14ac:dyDescent="0.25">
      <c r="A135" s="16"/>
      <c r="B135" s="90"/>
      <c r="C135" s="90"/>
      <c r="D135" s="90"/>
      <c r="E135" s="90"/>
      <c r="F135" s="90"/>
      <c r="G135" s="90"/>
      <c r="H135" s="90"/>
      <c r="I135" s="90"/>
      <c r="J135" s="90"/>
      <c r="K135" s="90"/>
      <c r="L135" s="90"/>
      <c r="M135" s="90"/>
      <c r="N135" s="90"/>
    </row>
    <row r="136" spans="1:14" x14ac:dyDescent="0.25">
      <c r="A136" s="16"/>
      <c r="B136" s="41" t="s">
        <v>245</v>
      </c>
      <c r="C136" s="41"/>
      <c r="D136" s="41"/>
      <c r="E136" s="41"/>
      <c r="F136" s="41"/>
      <c r="G136" s="41"/>
      <c r="H136" s="41"/>
      <c r="I136" s="41"/>
      <c r="J136" s="41"/>
      <c r="K136" s="41"/>
      <c r="L136" s="41"/>
      <c r="M136" s="41"/>
      <c r="N136" s="41"/>
    </row>
    <row r="137" spans="1:14" x14ac:dyDescent="0.25">
      <c r="A137" s="16"/>
      <c r="B137" s="15"/>
      <c r="C137" s="15"/>
      <c r="D137" s="15"/>
      <c r="E137" s="15"/>
      <c r="F137" s="15"/>
      <c r="G137" s="15"/>
      <c r="H137" s="15"/>
      <c r="I137" s="15"/>
      <c r="J137" s="15"/>
      <c r="K137" s="15"/>
      <c r="L137" s="15"/>
      <c r="M137" s="15"/>
      <c r="N137" s="15"/>
    </row>
    <row r="138" spans="1:14" x14ac:dyDescent="0.25">
      <c r="A138" s="16"/>
      <c r="B138" s="17" t="s">
        <v>246</v>
      </c>
      <c r="C138" s="17"/>
      <c r="D138" s="17"/>
      <c r="E138" s="17"/>
      <c r="F138" s="17"/>
      <c r="G138" s="17"/>
      <c r="H138" s="17"/>
      <c r="I138" s="17"/>
      <c r="J138" s="17"/>
      <c r="K138" s="17"/>
      <c r="L138" s="17"/>
      <c r="M138" s="17"/>
      <c r="N138" s="17"/>
    </row>
    <row r="139" spans="1:14" x14ac:dyDescent="0.25">
      <c r="A139" s="16"/>
      <c r="B139" s="17"/>
      <c r="C139" s="17"/>
      <c r="D139" s="17"/>
      <c r="E139" s="17"/>
      <c r="F139" s="17"/>
      <c r="G139" s="17"/>
      <c r="H139" s="17"/>
      <c r="I139" s="17"/>
      <c r="J139" s="17"/>
      <c r="K139" s="17"/>
      <c r="L139" s="17"/>
      <c r="M139" s="17"/>
      <c r="N139" s="17"/>
    </row>
    <row r="140" spans="1:14" x14ac:dyDescent="0.25">
      <c r="A140" s="16"/>
      <c r="B140" s="17" t="s">
        <v>247</v>
      </c>
      <c r="C140" s="17"/>
      <c r="D140" s="17"/>
      <c r="E140" s="17"/>
      <c r="F140" s="17"/>
      <c r="G140" s="17"/>
      <c r="H140" s="17"/>
      <c r="I140" s="17"/>
      <c r="J140" s="17"/>
      <c r="K140" s="17"/>
      <c r="L140" s="17"/>
      <c r="M140" s="17"/>
      <c r="N140" s="17"/>
    </row>
    <row r="141" spans="1:14" x14ac:dyDescent="0.25">
      <c r="A141" s="16"/>
      <c r="B141" s="17"/>
      <c r="C141" s="17"/>
      <c r="D141" s="17"/>
      <c r="E141" s="17"/>
      <c r="F141" s="17"/>
      <c r="G141" s="17"/>
      <c r="H141" s="17"/>
      <c r="I141" s="17"/>
      <c r="J141" s="17"/>
      <c r="K141" s="17"/>
      <c r="L141" s="17"/>
      <c r="M141" s="17"/>
      <c r="N141" s="17"/>
    </row>
    <row r="142" spans="1:14" x14ac:dyDescent="0.25">
      <c r="A142" s="16"/>
      <c r="B142" s="17" t="s">
        <v>248</v>
      </c>
      <c r="C142" s="17"/>
      <c r="D142" s="17"/>
      <c r="E142" s="17"/>
      <c r="F142" s="17"/>
      <c r="G142" s="17"/>
      <c r="H142" s="17"/>
      <c r="I142" s="17"/>
      <c r="J142" s="17"/>
      <c r="K142" s="17"/>
      <c r="L142" s="17"/>
      <c r="M142" s="17"/>
      <c r="N142" s="17"/>
    </row>
    <row r="143" spans="1:14" x14ac:dyDescent="0.25">
      <c r="A143" s="16"/>
      <c r="B143" s="17"/>
      <c r="C143" s="17"/>
      <c r="D143" s="17"/>
      <c r="E143" s="17"/>
      <c r="F143" s="17"/>
      <c r="G143" s="17"/>
      <c r="H143" s="17"/>
      <c r="I143" s="17"/>
      <c r="J143" s="17"/>
      <c r="K143" s="17"/>
      <c r="L143" s="17"/>
      <c r="M143" s="17"/>
      <c r="N143" s="17"/>
    </row>
    <row r="144" spans="1:14" x14ac:dyDescent="0.25">
      <c r="A144" s="16"/>
      <c r="B144" s="77"/>
      <c r="C144" s="78"/>
      <c r="D144" s="51" t="s">
        <v>216</v>
      </c>
      <c r="E144" s="51"/>
      <c r="F144" s="78"/>
      <c r="G144" s="78"/>
      <c r="H144" s="51" t="s">
        <v>198</v>
      </c>
      <c r="I144" s="51"/>
      <c r="J144" s="78"/>
      <c r="K144" s="77"/>
      <c r="L144" s="77"/>
    </row>
    <row r="145" spans="1:12" x14ac:dyDescent="0.25">
      <c r="A145" s="16"/>
      <c r="B145" s="77"/>
      <c r="C145" s="78"/>
      <c r="D145" s="51" t="s">
        <v>242</v>
      </c>
      <c r="E145" s="51"/>
      <c r="F145" s="78"/>
      <c r="G145" s="78"/>
      <c r="H145" s="51" t="s">
        <v>199</v>
      </c>
      <c r="I145" s="51"/>
      <c r="J145" s="78"/>
      <c r="K145" s="77"/>
      <c r="L145" s="77"/>
    </row>
    <row r="146" spans="1:12" ht="15.75" thickBot="1" x14ac:dyDescent="0.3">
      <c r="A146" s="16"/>
      <c r="B146" s="77"/>
      <c r="C146" s="78"/>
      <c r="D146" s="52"/>
      <c r="E146" s="52"/>
      <c r="F146" s="78"/>
      <c r="G146" s="78"/>
      <c r="H146" s="52" t="s">
        <v>200</v>
      </c>
      <c r="I146" s="52"/>
      <c r="J146" s="78"/>
      <c r="K146" s="77"/>
      <c r="L146" s="77"/>
    </row>
    <row r="147" spans="1:12" x14ac:dyDescent="0.25">
      <c r="A147" s="16"/>
      <c r="B147" s="19"/>
      <c r="C147" s="19"/>
      <c r="D147" s="53"/>
      <c r="E147" s="53"/>
      <c r="F147" s="19"/>
      <c r="G147" s="19"/>
      <c r="H147" s="53"/>
      <c r="I147" s="53"/>
      <c r="J147" s="19"/>
      <c r="K147" s="19"/>
      <c r="L147" s="19"/>
    </row>
    <row r="148" spans="1:12" x14ac:dyDescent="0.25">
      <c r="A148" s="16"/>
      <c r="B148" s="61" t="s">
        <v>201</v>
      </c>
      <c r="C148" s="27"/>
      <c r="D148" s="26"/>
      <c r="E148" s="28">
        <v>6588868</v>
      </c>
      <c r="F148" s="26"/>
      <c r="G148" s="27"/>
      <c r="H148" s="26" t="s">
        <v>137</v>
      </c>
      <c r="I148" s="33">
        <v>0.42</v>
      </c>
      <c r="J148" s="26"/>
      <c r="K148" s="27"/>
      <c r="L148" s="27" t="s">
        <v>202</v>
      </c>
    </row>
    <row r="149" spans="1:12" x14ac:dyDescent="0.25">
      <c r="A149" s="16"/>
      <c r="B149" s="30"/>
      <c r="C149" s="30"/>
      <c r="D149" s="29"/>
      <c r="E149" s="46"/>
      <c r="F149" s="29"/>
      <c r="G149" s="30"/>
      <c r="H149" s="29"/>
      <c r="I149" s="46"/>
      <c r="J149" s="29"/>
      <c r="K149" s="30"/>
      <c r="L149" s="30"/>
    </row>
    <row r="150" spans="1:12" x14ac:dyDescent="0.25">
      <c r="A150" s="16"/>
      <c r="B150" s="62" t="s">
        <v>203</v>
      </c>
      <c r="C150" s="27"/>
      <c r="D150" s="26"/>
      <c r="E150" s="28">
        <v>195000</v>
      </c>
      <c r="F150" s="26"/>
      <c r="G150" s="27"/>
      <c r="H150" s="26"/>
      <c r="I150" s="33">
        <v>1.42</v>
      </c>
      <c r="J150" s="26"/>
      <c r="K150" s="27"/>
      <c r="L150" s="27" t="s">
        <v>202</v>
      </c>
    </row>
    <row r="151" spans="1:12" x14ac:dyDescent="0.25">
      <c r="A151" s="16"/>
      <c r="B151" s="63" t="s">
        <v>203</v>
      </c>
      <c r="C151" s="30"/>
      <c r="D151" s="29"/>
      <c r="E151" s="45">
        <v>595000</v>
      </c>
      <c r="F151" s="29"/>
      <c r="G151" s="30"/>
      <c r="H151" s="29"/>
      <c r="I151" s="46">
        <v>1.83</v>
      </c>
      <c r="J151" s="29"/>
      <c r="K151" s="30"/>
      <c r="L151" s="30"/>
    </row>
    <row r="152" spans="1:12" x14ac:dyDescent="0.25">
      <c r="A152" s="16"/>
      <c r="B152" s="62" t="s">
        <v>204</v>
      </c>
      <c r="C152" s="27"/>
      <c r="D152" s="26"/>
      <c r="E152" s="33" t="s">
        <v>249</v>
      </c>
      <c r="F152" s="26" t="s">
        <v>151</v>
      </c>
      <c r="G152" s="27"/>
      <c r="H152" s="26"/>
      <c r="I152" s="33">
        <v>0.41</v>
      </c>
      <c r="J152" s="26"/>
      <c r="K152" s="27"/>
      <c r="L152" s="27" t="s">
        <v>202</v>
      </c>
    </row>
    <row r="153" spans="1:12" ht="15.75" thickBot="1" x14ac:dyDescent="0.3">
      <c r="A153" s="16"/>
      <c r="B153" s="63" t="s">
        <v>211</v>
      </c>
      <c r="C153" s="30"/>
      <c r="D153" s="64"/>
      <c r="E153" s="64" t="s">
        <v>250</v>
      </c>
      <c r="F153" s="29" t="s">
        <v>151</v>
      </c>
      <c r="G153" s="30"/>
      <c r="H153" s="31"/>
      <c r="I153" s="64">
        <v>0.42</v>
      </c>
      <c r="J153" s="29"/>
      <c r="K153" s="30"/>
      <c r="L153" s="30" t="s">
        <v>202</v>
      </c>
    </row>
    <row r="154" spans="1:12" x14ac:dyDescent="0.25">
      <c r="A154" s="16"/>
      <c r="B154" s="27"/>
      <c r="C154" s="27"/>
      <c r="D154" s="26"/>
      <c r="E154" s="33"/>
      <c r="F154" s="26"/>
      <c r="G154" s="27"/>
      <c r="H154" s="26"/>
      <c r="I154" s="33"/>
      <c r="J154" s="26"/>
      <c r="K154" s="27"/>
      <c r="L154" s="27"/>
    </row>
    <row r="155" spans="1:12" x14ac:dyDescent="0.25">
      <c r="A155" s="16"/>
      <c r="B155" s="65" t="s">
        <v>207</v>
      </c>
      <c r="C155" s="30"/>
      <c r="D155" s="29"/>
      <c r="E155" s="45">
        <v>5935533</v>
      </c>
      <c r="F155" s="29"/>
      <c r="G155" s="30"/>
      <c r="H155" s="29" t="s">
        <v>137</v>
      </c>
      <c r="I155" s="46">
        <v>0.61</v>
      </c>
      <c r="J155" s="29"/>
      <c r="K155" s="30"/>
      <c r="L155" s="30" t="s">
        <v>202</v>
      </c>
    </row>
    <row r="156" spans="1:12" x14ac:dyDescent="0.25">
      <c r="A156" s="16"/>
      <c r="B156" s="27"/>
      <c r="C156" s="27"/>
      <c r="D156" s="26"/>
      <c r="E156" s="33"/>
      <c r="F156" s="26"/>
      <c r="G156" s="27"/>
      <c r="H156" s="26"/>
      <c r="I156" s="33"/>
      <c r="J156" s="26"/>
      <c r="K156" s="27"/>
      <c r="L156" s="27"/>
    </row>
    <row r="157" spans="1:12" ht="15.75" thickBot="1" x14ac:dyDescent="0.3">
      <c r="A157" s="16"/>
      <c r="B157" s="63" t="s">
        <v>204</v>
      </c>
      <c r="C157" s="30"/>
      <c r="D157" s="64"/>
      <c r="E157" s="64" t="s">
        <v>251</v>
      </c>
      <c r="F157" s="29" t="s">
        <v>151</v>
      </c>
      <c r="G157" s="30"/>
      <c r="H157" s="31"/>
      <c r="I157" s="64">
        <v>0.25</v>
      </c>
      <c r="J157" s="29"/>
      <c r="K157" s="30"/>
      <c r="L157" s="30" t="s">
        <v>202</v>
      </c>
    </row>
    <row r="158" spans="1:12" x14ac:dyDescent="0.25">
      <c r="A158" s="16"/>
      <c r="B158" s="27"/>
      <c r="C158" s="27"/>
      <c r="D158" s="26"/>
      <c r="E158" s="33"/>
      <c r="F158" s="26"/>
      <c r="G158" s="27"/>
      <c r="H158" s="26"/>
      <c r="I158" s="33"/>
      <c r="J158" s="26"/>
      <c r="K158" s="27"/>
      <c r="L158" s="27"/>
    </row>
    <row r="159" spans="1:12" x14ac:dyDescent="0.25">
      <c r="A159" s="16"/>
      <c r="B159" s="65" t="s">
        <v>209</v>
      </c>
      <c r="C159" s="30"/>
      <c r="D159" s="29"/>
      <c r="E159" s="45">
        <v>5885533</v>
      </c>
      <c r="F159" s="29"/>
      <c r="G159" s="30"/>
      <c r="H159" s="29" t="s">
        <v>137</v>
      </c>
      <c r="I159" s="46">
        <v>0.62</v>
      </c>
      <c r="J159" s="29"/>
      <c r="K159" s="30"/>
      <c r="L159" s="30" t="s">
        <v>202</v>
      </c>
    </row>
    <row r="160" spans="1:12" x14ac:dyDescent="0.25">
      <c r="A160" s="16"/>
      <c r="B160" s="27"/>
      <c r="C160" s="27"/>
      <c r="D160" s="26"/>
      <c r="E160" s="33"/>
      <c r="F160" s="26"/>
      <c r="G160" s="27"/>
      <c r="H160" s="26"/>
      <c r="I160" s="33"/>
      <c r="J160" s="26"/>
      <c r="K160" s="27"/>
      <c r="L160" s="27"/>
    </row>
    <row r="161" spans="1:14" x14ac:dyDescent="0.25">
      <c r="A161" s="16"/>
      <c r="B161" s="63" t="s">
        <v>203</v>
      </c>
      <c r="C161" s="30"/>
      <c r="D161" s="29"/>
      <c r="E161" s="45">
        <v>102500</v>
      </c>
      <c r="F161" s="29"/>
      <c r="G161" s="30"/>
      <c r="H161" s="29"/>
      <c r="I161" s="46">
        <v>1.52</v>
      </c>
      <c r="J161" s="29"/>
      <c r="K161" s="30"/>
      <c r="L161" s="30" t="s">
        <v>202</v>
      </c>
    </row>
    <row r="162" spans="1:14" ht="15.75" thickBot="1" x14ac:dyDescent="0.3">
      <c r="A162" s="16"/>
      <c r="B162" s="62" t="s">
        <v>204</v>
      </c>
      <c r="C162" s="27"/>
      <c r="D162" s="48"/>
      <c r="E162" s="48" t="s">
        <v>252</v>
      </c>
      <c r="F162" s="26" t="s">
        <v>151</v>
      </c>
      <c r="G162" s="27"/>
      <c r="H162" s="47"/>
      <c r="I162" s="48">
        <v>0.25</v>
      </c>
      <c r="J162" s="26"/>
      <c r="K162" s="27"/>
      <c r="L162" s="27" t="s">
        <v>202</v>
      </c>
    </row>
    <row r="163" spans="1:14" x14ac:dyDescent="0.25">
      <c r="A163" s="16"/>
      <c r="B163" s="30"/>
      <c r="C163" s="30"/>
      <c r="D163" s="29"/>
      <c r="E163" s="46"/>
      <c r="F163" s="29"/>
      <c r="G163" s="30"/>
      <c r="H163" s="29"/>
      <c r="I163" s="46"/>
      <c r="J163" s="29"/>
      <c r="K163" s="30"/>
      <c r="L163" s="30"/>
    </row>
    <row r="164" spans="1:14" ht="15.75" thickBot="1" x14ac:dyDescent="0.3">
      <c r="A164" s="16"/>
      <c r="B164" s="61" t="s">
        <v>213</v>
      </c>
      <c r="C164" s="27"/>
      <c r="D164" s="49"/>
      <c r="E164" s="50">
        <v>5863033</v>
      </c>
      <c r="F164" s="26"/>
      <c r="G164" s="27"/>
      <c r="H164" s="49" t="s">
        <v>137</v>
      </c>
      <c r="I164" s="80">
        <v>0.65</v>
      </c>
      <c r="J164" s="26"/>
      <c r="K164" s="27"/>
      <c r="L164" s="27" t="s">
        <v>202</v>
      </c>
    </row>
    <row r="165" spans="1:14" ht="15.75" thickTop="1" x14ac:dyDescent="0.25">
      <c r="A165" s="16"/>
      <c r="B165" s="41"/>
      <c r="C165" s="41"/>
      <c r="D165" s="41"/>
      <c r="E165" s="41"/>
      <c r="F165" s="41"/>
      <c r="G165" s="41"/>
      <c r="H165" s="41"/>
      <c r="I165" s="41"/>
      <c r="J165" s="41"/>
      <c r="K165" s="41"/>
      <c r="L165" s="41"/>
      <c r="M165" s="41"/>
      <c r="N165" s="41"/>
    </row>
    <row r="166" spans="1:14" x14ac:dyDescent="0.25">
      <c r="A166" s="16"/>
      <c r="B166" s="17" t="s">
        <v>253</v>
      </c>
      <c r="C166" s="17"/>
      <c r="D166" s="17"/>
      <c r="E166" s="17"/>
      <c r="F166" s="17"/>
      <c r="G166" s="17"/>
      <c r="H166" s="17"/>
      <c r="I166" s="17"/>
      <c r="J166" s="17"/>
      <c r="K166" s="17"/>
      <c r="L166" s="17"/>
      <c r="M166" s="17"/>
      <c r="N166" s="17"/>
    </row>
    <row r="167" spans="1:14" x14ac:dyDescent="0.25">
      <c r="A167" s="16"/>
      <c r="B167" s="15"/>
      <c r="C167" s="15"/>
      <c r="D167" s="15"/>
      <c r="E167" s="15"/>
      <c r="F167" s="15"/>
      <c r="G167" s="15"/>
      <c r="H167" s="15"/>
      <c r="I167" s="15"/>
      <c r="J167" s="15"/>
      <c r="K167" s="15"/>
      <c r="L167" s="15"/>
      <c r="M167" s="15"/>
      <c r="N167" s="15"/>
    </row>
    <row r="168" spans="1:14" x14ac:dyDescent="0.25">
      <c r="A168" s="16"/>
      <c r="B168" s="17" t="s">
        <v>254</v>
      </c>
      <c r="C168" s="17"/>
      <c r="D168" s="17"/>
      <c r="E168" s="17"/>
      <c r="F168" s="17"/>
      <c r="G168" s="17"/>
      <c r="H168" s="17"/>
      <c r="I168" s="17"/>
      <c r="J168" s="17"/>
      <c r="K168" s="17"/>
      <c r="L168" s="17"/>
      <c r="M168" s="17"/>
      <c r="N168" s="17"/>
    </row>
    <row r="169" spans="1:14" x14ac:dyDescent="0.25">
      <c r="A169" s="16"/>
      <c r="B169" s="17"/>
      <c r="C169" s="17"/>
      <c r="D169" s="17"/>
      <c r="E169" s="17"/>
      <c r="F169" s="17"/>
      <c r="G169" s="17"/>
      <c r="H169" s="17"/>
      <c r="I169" s="17"/>
      <c r="J169" s="17"/>
      <c r="K169" s="17"/>
      <c r="L169" s="17"/>
      <c r="M169" s="17"/>
      <c r="N169" s="17"/>
    </row>
    <row r="170" spans="1:14" x14ac:dyDescent="0.25">
      <c r="A170" s="16"/>
      <c r="B170" s="86" t="s">
        <v>200</v>
      </c>
      <c r="C170" s="86"/>
      <c r="D170" s="78"/>
      <c r="E170" s="78"/>
      <c r="F170" s="51" t="s">
        <v>216</v>
      </c>
      <c r="G170" s="51"/>
      <c r="H170" s="78"/>
      <c r="I170" s="78"/>
      <c r="J170" s="51" t="s">
        <v>255</v>
      </c>
      <c r="K170" s="51"/>
      <c r="L170" s="78"/>
      <c r="M170" s="78"/>
      <c r="N170" s="51" t="s">
        <v>217</v>
      </c>
    </row>
    <row r="171" spans="1:14" ht="15.75" thickBot="1" x14ac:dyDescent="0.3">
      <c r="A171" s="16"/>
      <c r="B171" s="87"/>
      <c r="C171" s="87"/>
      <c r="D171" s="78"/>
      <c r="E171" s="78"/>
      <c r="F171" s="52" t="s">
        <v>242</v>
      </c>
      <c r="G171" s="52"/>
      <c r="H171" s="78"/>
      <c r="I171" s="78"/>
      <c r="J171" s="88">
        <v>42004</v>
      </c>
      <c r="K171" s="88"/>
      <c r="L171" s="78"/>
      <c r="M171" s="78"/>
      <c r="N171" s="52"/>
    </row>
    <row r="172" spans="1:14" x14ac:dyDescent="0.25">
      <c r="A172" s="16"/>
      <c r="B172" s="53"/>
      <c r="C172" s="53"/>
      <c r="D172" s="19"/>
      <c r="E172" s="19"/>
      <c r="F172" s="53"/>
      <c r="G172" s="53"/>
      <c r="H172" s="19"/>
      <c r="I172" s="19"/>
      <c r="J172" s="53"/>
      <c r="K172" s="53"/>
      <c r="L172" s="19"/>
      <c r="M172" s="19"/>
      <c r="N172" s="19"/>
    </row>
    <row r="173" spans="1:14" x14ac:dyDescent="0.25">
      <c r="A173" s="16"/>
      <c r="B173" s="82" t="s">
        <v>256</v>
      </c>
      <c r="C173" s="33">
        <v>0.28000000000000003</v>
      </c>
      <c r="D173" s="26"/>
      <c r="E173" s="27"/>
      <c r="F173" s="26"/>
      <c r="G173" s="28">
        <v>1645000</v>
      </c>
      <c r="H173" s="26"/>
      <c r="I173" s="27"/>
      <c r="J173" s="26"/>
      <c r="K173" s="28">
        <v>1645000</v>
      </c>
      <c r="L173" s="26"/>
      <c r="M173" s="27"/>
      <c r="N173" s="69">
        <v>42834</v>
      </c>
    </row>
    <row r="174" spans="1:14" x14ac:dyDescent="0.25">
      <c r="A174" s="16"/>
      <c r="B174" s="83" t="s">
        <v>256</v>
      </c>
      <c r="C174" s="46">
        <v>0.25</v>
      </c>
      <c r="D174" s="29"/>
      <c r="E174" s="30"/>
      <c r="F174" s="29"/>
      <c r="G174" s="45">
        <v>55000</v>
      </c>
      <c r="H174" s="29"/>
      <c r="I174" s="30"/>
      <c r="J174" s="29"/>
      <c r="K174" s="45">
        <v>55000</v>
      </c>
      <c r="L174" s="29"/>
      <c r="M174" s="30"/>
      <c r="N174" s="71">
        <v>42872</v>
      </c>
    </row>
    <row r="175" spans="1:14" x14ac:dyDescent="0.25">
      <c r="A175" s="16"/>
      <c r="B175" s="82" t="s">
        <v>256</v>
      </c>
      <c r="C175" s="33">
        <v>0.28000000000000003</v>
      </c>
      <c r="D175" s="26"/>
      <c r="E175" s="27"/>
      <c r="F175" s="26"/>
      <c r="G175" s="28">
        <v>20000</v>
      </c>
      <c r="H175" s="26"/>
      <c r="I175" s="27"/>
      <c r="J175" s="26"/>
      <c r="K175" s="28">
        <v>20000</v>
      </c>
      <c r="L175" s="26"/>
      <c r="M175" s="27"/>
      <c r="N175" s="69">
        <v>42914</v>
      </c>
    </row>
    <row r="176" spans="1:14" x14ac:dyDescent="0.25">
      <c r="A176" s="16"/>
      <c r="B176" s="83" t="s">
        <v>256</v>
      </c>
      <c r="C176" s="46">
        <v>0.28000000000000003</v>
      </c>
      <c r="D176" s="29"/>
      <c r="E176" s="30"/>
      <c r="F176" s="29"/>
      <c r="G176" s="45">
        <v>70000</v>
      </c>
      <c r="H176" s="29"/>
      <c r="I176" s="30"/>
      <c r="J176" s="29"/>
      <c r="K176" s="45">
        <v>70000</v>
      </c>
      <c r="L176" s="29"/>
      <c r="M176" s="30"/>
      <c r="N176" s="71">
        <v>42929</v>
      </c>
    </row>
    <row r="177" spans="1:14" x14ac:dyDescent="0.25">
      <c r="A177" s="16"/>
      <c r="B177" s="82" t="s">
        <v>256</v>
      </c>
      <c r="C177" s="33">
        <v>0.64</v>
      </c>
      <c r="D177" s="26"/>
      <c r="E177" s="27"/>
      <c r="F177" s="26"/>
      <c r="G177" s="28">
        <v>70000</v>
      </c>
      <c r="H177" s="26"/>
      <c r="I177" s="27"/>
      <c r="J177" s="26"/>
      <c r="K177" s="28">
        <v>70000</v>
      </c>
      <c r="L177" s="26"/>
      <c r="M177" s="27"/>
      <c r="N177" s="69">
        <v>43033</v>
      </c>
    </row>
    <row r="178" spans="1:14" x14ac:dyDescent="0.25">
      <c r="A178" s="16"/>
      <c r="B178" s="83" t="s">
        <v>256</v>
      </c>
      <c r="C178" s="46">
        <v>1</v>
      </c>
      <c r="D178" s="29"/>
      <c r="E178" s="30"/>
      <c r="F178" s="29"/>
      <c r="G178" s="45">
        <v>60000</v>
      </c>
      <c r="H178" s="29"/>
      <c r="I178" s="30"/>
      <c r="J178" s="29"/>
      <c r="K178" s="45">
        <v>60000</v>
      </c>
      <c r="L178" s="29"/>
      <c r="M178" s="30"/>
      <c r="N178" s="71">
        <v>43141</v>
      </c>
    </row>
    <row r="179" spans="1:14" x14ac:dyDescent="0.25">
      <c r="A179" s="16"/>
      <c r="B179" s="82" t="s">
        <v>256</v>
      </c>
      <c r="C179" s="33">
        <v>0.65</v>
      </c>
      <c r="D179" s="26"/>
      <c r="E179" s="27"/>
      <c r="F179" s="26"/>
      <c r="G179" s="28">
        <v>848600</v>
      </c>
      <c r="H179" s="26"/>
      <c r="I179" s="27"/>
      <c r="J179" s="26"/>
      <c r="K179" s="28">
        <v>848600</v>
      </c>
      <c r="L179" s="26"/>
      <c r="M179" s="27"/>
      <c r="N179" s="69">
        <v>43320</v>
      </c>
    </row>
    <row r="180" spans="1:14" x14ac:dyDescent="0.25">
      <c r="A180" s="16"/>
      <c r="B180" s="83" t="s">
        <v>256</v>
      </c>
      <c r="C180" s="46">
        <v>0.5</v>
      </c>
      <c r="D180" s="29"/>
      <c r="E180" s="30"/>
      <c r="F180" s="29"/>
      <c r="G180" s="45">
        <v>5000</v>
      </c>
      <c r="H180" s="29"/>
      <c r="I180" s="30"/>
      <c r="J180" s="29"/>
      <c r="K180" s="45">
        <v>5000</v>
      </c>
      <c r="L180" s="29"/>
      <c r="M180" s="30"/>
      <c r="N180" s="71">
        <v>43369</v>
      </c>
    </row>
    <row r="181" spans="1:14" x14ac:dyDescent="0.25">
      <c r="A181" s="16"/>
      <c r="B181" s="82" t="s">
        <v>256</v>
      </c>
      <c r="C181" s="33">
        <v>1.87</v>
      </c>
      <c r="D181" s="26"/>
      <c r="E181" s="27"/>
      <c r="F181" s="26"/>
      <c r="G181" s="28">
        <v>100000</v>
      </c>
      <c r="H181" s="26"/>
      <c r="I181" s="27"/>
      <c r="J181" s="26"/>
      <c r="K181" s="28">
        <v>66667</v>
      </c>
      <c r="L181" s="26"/>
      <c r="M181" s="27"/>
      <c r="N181" s="69">
        <v>43411</v>
      </c>
    </row>
    <row r="182" spans="1:14" x14ac:dyDescent="0.25">
      <c r="A182" s="16"/>
      <c r="B182" s="83" t="s">
        <v>256</v>
      </c>
      <c r="C182" s="46">
        <v>0.4</v>
      </c>
      <c r="D182" s="29"/>
      <c r="E182" s="30"/>
      <c r="F182" s="29"/>
      <c r="G182" s="45">
        <v>70000</v>
      </c>
      <c r="H182" s="29"/>
      <c r="I182" s="30"/>
      <c r="J182" s="29"/>
      <c r="K182" s="45">
        <v>70000</v>
      </c>
      <c r="L182" s="29"/>
      <c r="M182" s="30"/>
      <c r="N182" s="71">
        <v>43456</v>
      </c>
    </row>
    <row r="183" spans="1:14" x14ac:dyDescent="0.25">
      <c r="A183" s="16"/>
      <c r="B183" s="82" t="s">
        <v>256</v>
      </c>
      <c r="C183" s="33">
        <v>0.42</v>
      </c>
      <c r="D183" s="26"/>
      <c r="E183" s="27"/>
      <c r="F183" s="26"/>
      <c r="G183" s="28">
        <v>853600</v>
      </c>
      <c r="H183" s="26"/>
      <c r="I183" s="27"/>
      <c r="J183" s="26"/>
      <c r="K183" s="28">
        <v>853600</v>
      </c>
      <c r="L183" s="26"/>
      <c r="M183" s="27"/>
      <c r="N183" s="69">
        <v>43568</v>
      </c>
    </row>
    <row r="184" spans="1:14" x14ac:dyDescent="0.25">
      <c r="A184" s="16"/>
      <c r="B184" s="83" t="s">
        <v>256</v>
      </c>
      <c r="C184" s="46">
        <v>0.28999999999999998</v>
      </c>
      <c r="D184" s="29"/>
      <c r="E184" s="30"/>
      <c r="F184" s="29"/>
      <c r="G184" s="45">
        <v>90000</v>
      </c>
      <c r="H184" s="29"/>
      <c r="I184" s="30"/>
      <c r="J184" s="29"/>
      <c r="K184" s="45">
        <v>90000</v>
      </c>
      <c r="L184" s="29"/>
      <c r="M184" s="30"/>
      <c r="N184" s="71">
        <v>43634</v>
      </c>
    </row>
    <row r="185" spans="1:14" x14ac:dyDescent="0.25">
      <c r="A185" s="16"/>
      <c r="B185" s="82" t="s">
        <v>256</v>
      </c>
      <c r="C185" s="33">
        <v>0.37</v>
      </c>
      <c r="D185" s="26"/>
      <c r="E185" s="27"/>
      <c r="F185" s="26"/>
      <c r="G185" s="28">
        <v>150000</v>
      </c>
      <c r="H185" s="26"/>
      <c r="I185" s="27"/>
      <c r="J185" s="26"/>
      <c r="K185" s="28">
        <v>150000</v>
      </c>
      <c r="L185" s="26"/>
      <c r="M185" s="27"/>
      <c r="N185" s="69">
        <v>43686</v>
      </c>
    </row>
    <row r="186" spans="1:14" x14ac:dyDescent="0.25">
      <c r="A186" s="16"/>
      <c r="B186" s="83" t="s">
        <v>256</v>
      </c>
      <c r="C186" s="46">
        <v>0.37</v>
      </c>
      <c r="D186" s="29"/>
      <c r="E186" s="30"/>
      <c r="F186" s="29"/>
      <c r="G186" s="45">
        <v>150000</v>
      </c>
      <c r="H186" s="29"/>
      <c r="I186" s="30"/>
      <c r="J186" s="29"/>
      <c r="K186" s="45">
        <v>150000</v>
      </c>
      <c r="L186" s="29"/>
      <c r="M186" s="30"/>
      <c r="N186" s="71">
        <v>43693</v>
      </c>
    </row>
    <row r="187" spans="1:14" x14ac:dyDescent="0.25">
      <c r="A187" s="16"/>
      <c r="B187" s="82" t="s">
        <v>256</v>
      </c>
      <c r="C187" s="33">
        <v>0.25</v>
      </c>
      <c r="D187" s="26"/>
      <c r="E187" s="27"/>
      <c r="F187" s="26"/>
      <c r="G187" s="28">
        <v>8333</v>
      </c>
      <c r="H187" s="26"/>
      <c r="I187" s="27"/>
      <c r="J187" s="26"/>
      <c r="K187" s="28">
        <v>8333</v>
      </c>
      <c r="L187" s="26"/>
      <c r="M187" s="27"/>
      <c r="N187" s="69">
        <v>43761</v>
      </c>
    </row>
    <row r="188" spans="1:14" x14ac:dyDescent="0.25">
      <c r="A188" s="16"/>
      <c r="B188" s="83" t="s">
        <v>256</v>
      </c>
      <c r="C188" s="46">
        <v>0.25</v>
      </c>
      <c r="D188" s="29"/>
      <c r="E188" s="30"/>
      <c r="F188" s="29"/>
      <c r="G188" s="45">
        <v>215000</v>
      </c>
      <c r="H188" s="29"/>
      <c r="I188" s="30"/>
      <c r="J188" s="29"/>
      <c r="K188" s="45">
        <v>215000</v>
      </c>
      <c r="L188" s="29"/>
      <c r="M188" s="30"/>
      <c r="N188" s="71">
        <v>43818</v>
      </c>
    </row>
    <row r="189" spans="1:14" x14ac:dyDescent="0.25">
      <c r="A189" s="16"/>
      <c r="B189" s="82" t="s">
        <v>256</v>
      </c>
      <c r="C189" s="33">
        <v>0.57999999999999996</v>
      </c>
      <c r="D189" s="26"/>
      <c r="E189" s="27"/>
      <c r="F189" s="26"/>
      <c r="G189" s="28">
        <v>560000</v>
      </c>
      <c r="H189" s="26"/>
      <c r="I189" s="27"/>
      <c r="J189" s="26"/>
      <c r="K189" s="28">
        <v>560000</v>
      </c>
      <c r="L189" s="26"/>
      <c r="M189" s="27"/>
      <c r="N189" s="69">
        <v>43965</v>
      </c>
    </row>
    <row r="190" spans="1:14" x14ac:dyDescent="0.25">
      <c r="A190" s="16"/>
      <c r="B190" s="83" t="s">
        <v>256</v>
      </c>
      <c r="C190" s="46">
        <v>0.57999999999999996</v>
      </c>
      <c r="D190" s="29"/>
      <c r="E190" s="30"/>
      <c r="F190" s="29"/>
      <c r="G190" s="45">
        <v>100000</v>
      </c>
      <c r="H190" s="29"/>
      <c r="I190" s="30"/>
      <c r="J190" s="29"/>
      <c r="K190" s="45">
        <v>100000</v>
      </c>
      <c r="L190" s="29"/>
      <c r="M190" s="30"/>
      <c r="N190" s="71">
        <v>43974</v>
      </c>
    </row>
    <row r="191" spans="1:14" x14ac:dyDescent="0.25">
      <c r="A191" s="16"/>
      <c r="B191" s="84" t="s">
        <v>137</v>
      </c>
      <c r="C191" s="33">
        <v>1.83</v>
      </c>
      <c r="D191" s="26"/>
      <c r="E191" s="27"/>
      <c r="F191" s="26"/>
      <c r="G191" s="28">
        <v>495000</v>
      </c>
      <c r="H191" s="26"/>
      <c r="I191" s="27"/>
      <c r="J191" s="26"/>
      <c r="K191" s="28">
        <v>330000</v>
      </c>
      <c r="L191" s="26"/>
      <c r="M191" s="27"/>
      <c r="N191" s="69">
        <v>44136</v>
      </c>
    </row>
    <row r="192" spans="1:14" x14ac:dyDescent="0.25">
      <c r="A192" s="16"/>
      <c r="B192" s="85" t="s">
        <v>137</v>
      </c>
      <c r="C192" s="46">
        <v>1.84</v>
      </c>
      <c r="D192" s="29"/>
      <c r="E192" s="30"/>
      <c r="F192" s="29"/>
      <c r="G192" s="45">
        <v>100000</v>
      </c>
      <c r="H192" s="29"/>
      <c r="I192" s="30"/>
      <c r="J192" s="29"/>
      <c r="K192" s="45">
        <v>66667</v>
      </c>
      <c r="L192" s="29"/>
      <c r="M192" s="30"/>
      <c r="N192" s="71">
        <v>44150</v>
      </c>
    </row>
    <row r="193" spans="1:14" x14ac:dyDescent="0.25">
      <c r="A193" s="16"/>
      <c r="B193" s="82" t="s">
        <v>256</v>
      </c>
      <c r="C193" s="33">
        <v>0.94</v>
      </c>
      <c r="D193" s="26"/>
      <c r="E193" s="27"/>
      <c r="F193" s="26"/>
      <c r="G193" s="28">
        <v>95000</v>
      </c>
      <c r="H193" s="26"/>
      <c r="I193" s="27"/>
      <c r="J193" s="26"/>
      <c r="K193" s="28">
        <v>31667</v>
      </c>
      <c r="L193" s="26"/>
      <c r="M193" s="27"/>
      <c r="N193" s="69">
        <v>44374</v>
      </c>
    </row>
    <row r="194" spans="1:14" ht="15.75" thickBot="1" x14ac:dyDescent="0.3">
      <c r="A194" s="16"/>
      <c r="B194" s="83" t="s">
        <v>256</v>
      </c>
      <c r="C194" s="46">
        <v>1.52</v>
      </c>
      <c r="D194" s="29"/>
      <c r="E194" s="30"/>
      <c r="F194" s="31"/>
      <c r="G194" s="32">
        <v>102500</v>
      </c>
      <c r="H194" s="29"/>
      <c r="I194" s="30"/>
      <c r="J194" s="31"/>
      <c r="K194" s="32">
        <v>34167</v>
      </c>
      <c r="L194" s="29"/>
      <c r="M194" s="30"/>
      <c r="N194" s="71">
        <v>44512</v>
      </c>
    </row>
    <row r="195" spans="1:14" x14ac:dyDescent="0.25">
      <c r="A195" s="16"/>
      <c r="B195" s="82"/>
      <c r="C195" s="33"/>
      <c r="D195" s="26"/>
      <c r="E195" s="27"/>
      <c r="F195" s="26"/>
      <c r="G195" s="33"/>
      <c r="H195" s="26"/>
      <c r="I195" s="27"/>
      <c r="J195" s="26"/>
      <c r="K195" s="33"/>
      <c r="L195" s="26"/>
      <c r="M195" s="27"/>
      <c r="N195" s="27"/>
    </row>
    <row r="196" spans="1:14" ht="15.75" thickBot="1" x14ac:dyDescent="0.3">
      <c r="A196" s="16"/>
      <c r="B196" s="83"/>
      <c r="C196" s="46"/>
      <c r="D196" s="29"/>
      <c r="E196" s="30"/>
      <c r="F196" s="34"/>
      <c r="G196" s="35">
        <v>5863033</v>
      </c>
      <c r="H196" s="29"/>
      <c r="I196" s="30"/>
      <c r="J196" s="34"/>
      <c r="K196" s="35">
        <v>5499701</v>
      </c>
      <c r="L196" s="29"/>
      <c r="M196" s="30"/>
      <c r="N196" s="30"/>
    </row>
    <row r="197" spans="1:14" ht="15.75" thickTop="1" x14ac:dyDescent="0.25">
      <c r="A197" s="16"/>
      <c r="B197" s="17"/>
      <c r="C197" s="17"/>
      <c r="D197" s="17"/>
      <c r="E197" s="17"/>
      <c r="F197" s="17"/>
      <c r="G197" s="17"/>
      <c r="H197" s="17"/>
      <c r="I197" s="17"/>
      <c r="J197" s="17"/>
      <c r="K197" s="17"/>
      <c r="L197" s="17"/>
      <c r="M197" s="17"/>
      <c r="N197" s="17"/>
    </row>
    <row r="198" spans="1:14" x14ac:dyDescent="0.25">
      <c r="A198" s="16"/>
      <c r="B198" s="17" t="s">
        <v>257</v>
      </c>
      <c r="C198" s="17"/>
      <c r="D198" s="17"/>
      <c r="E198" s="17"/>
      <c r="F198" s="17"/>
      <c r="G198" s="17"/>
      <c r="H198" s="17"/>
      <c r="I198" s="17"/>
      <c r="J198" s="17"/>
      <c r="K198" s="17"/>
      <c r="L198" s="17"/>
      <c r="M198" s="17"/>
      <c r="N198" s="17"/>
    </row>
    <row r="199" spans="1:14" x14ac:dyDescent="0.25">
      <c r="A199" s="16"/>
      <c r="B199" s="17"/>
      <c r="C199" s="17"/>
      <c r="D199" s="17"/>
      <c r="E199" s="17"/>
      <c r="F199" s="17"/>
      <c r="G199" s="17"/>
      <c r="H199" s="17"/>
      <c r="I199" s="17"/>
      <c r="J199" s="17"/>
      <c r="K199" s="17"/>
      <c r="L199" s="17"/>
      <c r="M199" s="17"/>
      <c r="N199" s="17"/>
    </row>
    <row r="200" spans="1:14" x14ac:dyDescent="0.25">
      <c r="A200" s="16"/>
      <c r="B200" s="10"/>
      <c r="C200" s="25"/>
      <c r="D200" s="59" t="s">
        <v>258</v>
      </c>
      <c r="E200" s="59"/>
      <c r="F200" s="59"/>
      <c r="G200" s="59"/>
      <c r="H200" s="59"/>
      <c r="I200" s="59"/>
      <c r="J200" s="25"/>
    </row>
    <row r="201" spans="1:14" x14ac:dyDescent="0.25">
      <c r="A201" s="16"/>
      <c r="B201" s="77"/>
      <c r="C201" s="78"/>
      <c r="D201" s="59" t="s">
        <v>259</v>
      </c>
      <c r="E201" s="59"/>
      <c r="F201" s="78"/>
      <c r="G201" s="78"/>
      <c r="H201" s="59" t="s">
        <v>259</v>
      </c>
      <c r="I201" s="59"/>
      <c r="J201" s="78"/>
    </row>
    <row r="202" spans="1:14" ht="15.75" thickBot="1" x14ac:dyDescent="0.3">
      <c r="A202" s="16"/>
      <c r="B202" s="77"/>
      <c r="C202" s="78"/>
      <c r="D202" s="79">
        <v>2014</v>
      </c>
      <c r="E202" s="79"/>
      <c r="F202" s="78"/>
      <c r="G202" s="78"/>
      <c r="H202" s="79">
        <v>2013</v>
      </c>
      <c r="I202" s="79"/>
      <c r="J202" s="78"/>
    </row>
    <row r="203" spans="1:14" x14ac:dyDescent="0.25">
      <c r="A203" s="16"/>
      <c r="B203" s="26" t="s">
        <v>225</v>
      </c>
      <c r="C203" s="27"/>
      <c r="D203" s="26"/>
      <c r="E203" s="33">
        <v>1.71</v>
      </c>
      <c r="F203" s="26" t="s">
        <v>226</v>
      </c>
      <c r="G203" s="27"/>
      <c r="H203" s="26"/>
      <c r="I203" s="33">
        <v>1.98</v>
      </c>
      <c r="J203" s="26" t="s">
        <v>226</v>
      </c>
    </row>
    <row r="204" spans="1:14" x14ac:dyDescent="0.25">
      <c r="A204" s="16"/>
      <c r="B204" s="29" t="s">
        <v>227</v>
      </c>
      <c r="C204" s="30"/>
      <c r="D204" s="29"/>
      <c r="E204" s="46">
        <v>7</v>
      </c>
      <c r="F204" s="29"/>
      <c r="G204" s="30"/>
      <c r="H204" s="29"/>
      <c r="I204" s="46">
        <v>6.42</v>
      </c>
      <c r="J204" s="29"/>
    </row>
    <row r="205" spans="1:14" x14ac:dyDescent="0.25">
      <c r="A205" s="16"/>
      <c r="B205" s="27" t="s">
        <v>228</v>
      </c>
      <c r="C205" s="27"/>
      <c r="D205" s="26"/>
      <c r="E205" s="33">
        <v>116</v>
      </c>
      <c r="F205" s="26" t="s">
        <v>226</v>
      </c>
      <c r="G205" s="27"/>
      <c r="H205" s="26"/>
      <c r="I205" s="33">
        <v>120</v>
      </c>
      <c r="J205" s="26" t="s">
        <v>226</v>
      </c>
    </row>
    <row r="206" spans="1:14" x14ac:dyDescent="0.25">
      <c r="A206" s="16"/>
      <c r="B206" s="29" t="s">
        <v>260</v>
      </c>
      <c r="C206" s="30"/>
      <c r="D206" s="29"/>
      <c r="E206" s="46">
        <v>0</v>
      </c>
      <c r="F206" s="29" t="s">
        <v>226</v>
      </c>
      <c r="G206" s="30"/>
      <c r="H206" s="29"/>
      <c r="I206" s="46">
        <v>0</v>
      </c>
      <c r="J206" s="29" t="s">
        <v>226</v>
      </c>
    </row>
    <row r="207" spans="1:14" x14ac:dyDescent="0.25">
      <c r="A207" s="16"/>
      <c r="B207" s="17"/>
      <c r="C207" s="17"/>
      <c r="D207" s="17"/>
      <c r="E207" s="17"/>
      <c r="F207" s="17"/>
      <c r="G207" s="17"/>
      <c r="H207" s="17"/>
      <c r="I207" s="17"/>
      <c r="J207" s="17"/>
      <c r="K207" s="17"/>
      <c r="L207" s="17"/>
      <c r="M207" s="17"/>
      <c r="N207" s="17"/>
    </row>
    <row r="208" spans="1:14" x14ac:dyDescent="0.25">
      <c r="A208" s="16"/>
      <c r="B208" s="17" t="s">
        <v>261</v>
      </c>
      <c r="C208" s="17"/>
      <c r="D208" s="17"/>
      <c r="E208" s="17"/>
      <c r="F208" s="17"/>
      <c r="G208" s="17"/>
      <c r="H208" s="17"/>
      <c r="I208" s="17"/>
      <c r="J208" s="17"/>
      <c r="K208" s="17"/>
      <c r="L208" s="17"/>
      <c r="M208" s="17"/>
      <c r="N208" s="17"/>
    </row>
    <row r="209" spans="1:14" x14ac:dyDescent="0.25">
      <c r="A209" s="16"/>
      <c r="B209" s="17"/>
      <c r="C209" s="17"/>
      <c r="D209" s="17"/>
      <c r="E209" s="17"/>
      <c r="F209" s="17"/>
      <c r="G209" s="17"/>
      <c r="H209" s="17"/>
      <c r="I209" s="17"/>
      <c r="J209" s="17"/>
      <c r="K209" s="17"/>
      <c r="L209" s="17"/>
      <c r="M209" s="17"/>
      <c r="N209" s="17"/>
    </row>
    <row r="210" spans="1:14" x14ac:dyDescent="0.25">
      <c r="A210" s="16"/>
      <c r="B210" s="17" t="s">
        <v>262</v>
      </c>
      <c r="C210" s="17"/>
      <c r="D210" s="17"/>
      <c r="E210" s="17"/>
      <c r="F210" s="17"/>
      <c r="G210" s="17"/>
      <c r="H210" s="17"/>
      <c r="I210" s="17"/>
      <c r="J210" s="17"/>
      <c r="K210" s="17"/>
      <c r="L210" s="17"/>
      <c r="M210" s="17"/>
      <c r="N210" s="17"/>
    </row>
    <row r="211" spans="1:14" x14ac:dyDescent="0.25">
      <c r="A211" s="16"/>
      <c r="B211" s="17"/>
      <c r="C211" s="17"/>
      <c r="D211" s="17"/>
      <c r="E211" s="17"/>
      <c r="F211" s="17"/>
      <c r="G211" s="17"/>
      <c r="H211" s="17"/>
      <c r="I211" s="17"/>
      <c r="J211" s="17"/>
      <c r="K211" s="17"/>
      <c r="L211" s="17"/>
      <c r="M211" s="17"/>
      <c r="N211" s="17"/>
    </row>
    <row r="212" spans="1:14" x14ac:dyDescent="0.25">
      <c r="A212" s="16"/>
      <c r="B212" s="17" t="s">
        <v>263</v>
      </c>
      <c r="C212" s="17"/>
      <c r="D212" s="17"/>
      <c r="E212" s="17"/>
      <c r="F212" s="17"/>
      <c r="G212" s="17"/>
      <c r="H212" s="17"/>
      <c r="I212" s="17"/>
      <c r="J212" s="17"/>
      <c r="K212" s="17"/>
      <c r="L212" s="17"/>
      <c r="M212" s="17"/>
      <c r="N212" s="17"/>
    </row>
    <row r="213" spans="1:14" x14ac:dyDescent="0.25">
      <c r="A213" s="16"/>
      <c r="B213" s="21"/>
      <c r="C213" s="21"/>
      <c r="D213" s="21"/>
      <c r="E213" s="21"/>
      <c r="F213" s="21"/>
      <c r="G213" s="21"/>
      <c r="H213" s="21"/>
      <c r="I213" s="21"/>
      <c r="J213" s="21"/>
      <c r="K213" s="21"/>
      <c r="L213" s="21"/>
      <c r="M213" s="21"/>
      <c r="N213" s="21"/>
    </row>
  </sheetData>
  <mergeCells count="195">
    <mergeCell ref="B213:N213"/>
    <mergeCell ref="B207:N207"/>
    <mergeCell ref="B208:N208"/>
    <mergeCell ref="B209:N209"/>
    <mergeCell ref="B210:N210"/>
    <mergeCell ref="B211:N211"/>
    <mergeCell ref="B212:N212"/>
    <mergeCell ref="B167:N167"/>
    <mergeCell ref="B168:N168"/>
    <mergeCell ref="B169:N169"/>
    <mergeCell ref="B197:N197"/>
    <mergeCell ref="B198:N198"/>
    <mergeCell ref="B199:N199"/>
    <mergeCell ref="B140:N140"/>
    <mergeCell ref="B141:N141"/>
    <mergeCell ref="B142:N142"/>
    <mergeCell ref="B143:N143"/>
    <mergeCell ref="B165:N165"/>
    <mergeCell ref="B166:N166"/>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15:N115"/>
    <mergeCell ref="B116:N116"/>
    <mergeCell ref="B117:N117"/>
    <mergeCell ref="B125:N125"/>
    <mergeCell ref="B126:N126"/>
    <mergeCell ref="B127:N127"/>
    <mergeCell ref="B92:N92"/>
    <mergeCell ref="B93:N93"/>
    <mergeCell ref="B94:N94"/>
    <mergeCell ref="B95:N95"/>
    <mergeCell ref="B113:N113"/>
    <mergeCell ref="B114:N114"/>
    <mergeCell ref="B80:N80"/>
    <mergeCell ref="B87:N87"/>
    <mergeCell ref="B88:N88"/>
    <mergeCell ref="B89:N89"/>
    <mergeCell ref="B90:N90"/>
    <mergeCell ref="B91:N91"/>
    <mergeCell ref="B58:N58"/>
    <mergeCell ref="B59:N59"/>
    <mergeCell ref="B72:N72"/>
    <mergeCell ref="B73:N73"/>
    <mergeCell ref="B74:N74"/>
    <mergeCell ref="B75:N75"/>
    <mergeCell ref="B30:N30"/>
    <mergeCell ref="B31:N31"/>
    <mergeCell ref="B32:N32"/>
    <mergeCell ref="B55:N55"/>
    <mergeCell ref="B56:N56"/>
    <mergeCell ref="B57:N57"/>
    <mergeCell ref="B24:N24"/>
    <mergeCell ref="B25:N25"/>
    <mergeCell ref="B26:N26"/>
    <mergeCell ref="B27:N27"/>
    <mergeCell ref="B28:N28"/>
    <mergeCell ref="B29:N29"/>
    <mergeCell ref="B7:N7"/>
    <mergeCell ref="B19:N19"/>
    <mergeCell ref="B20:N20"/>
    <mergeCell ref="B21:N21"/>
    <mergeCell ref="B22:N22"/>
    <mergeCell ref="B23:N23"/>
    <mergeCell ref="H201:I201"/>
    <mergeCell ref="H202:I202"/>
    <mergeCell ref="J201:J202"/>
    <mergeCell ref="A1:A2"/>
    <mergeCell ref="B1:N1"/>
    <mergeCell ref="B2:N2"/>
    <mergeCell ref="B3:N3"/>
    <mergeCell ref="A4:A213"/>
    <mergeCell ref="B5:N5"/>
    <mergeCell ref="B6:N6"/>
    <mergeCell ref="B172:C172"/>
    <mergeCell ref="F172:G172"/>
    <mergeCell ref="J172:K172"/>
    <mergeCell ref="D200:I200"/>
    <mergeCell ref="B201:B202"/>
    <mergeCell ref="C201:C202"/>
    <mergeCell ref="D201:E201"/>
    <mergeCell ref="D202:E202"/>
    <mergeCell ref="F201:F202"/>
    <mergeCell ref="G201:G202"/>
    <mergeCell ref="I170:I171"/>
    <mergeCell ref="J170:K170"/>
    <mergeCell ref="J171:K171"/>
    <mergeCell ref="L170:L171"/>
    <mergeCell ref="M170:M171"/>
    <mergeCell ref="N170:N171"/>
    <mergeCell ref="B170:C171"/>
    <mergeCell ref="D170:D171"/>
    <mergeCell ref="E170:E171"/>
    <mergeCell ref="F170:G170"/>
    <mergeCell ref="F171:G171"/>
    <mergeCell ref="H170:H171"/>
    <mergeCell ref="H146:I146"/>
    <mergeCell ref="J144:J146"/>
    <mergeCell ref="K144:K146"/>
    <mergeCell ref="L144:L146"/>
    <mergeCell ref="D147:E147"/>
    <mergeCell ref="H147:I147"/>
    <mergeCell ref="H118:H119"/>
    <mergeCell ref="B144:B146"/>
    <mergeCell ref="C144:C146"/>
    <mergeCell ref="D144:E144"/>
    <mergeCell ref="D145:E145"/>
    <mergeCell ref="D146:E146"/>
    <mergeCell ref="F144:F146"/>
    <mergeCell ref="G144:G146"/>
    <mergeCell ref="H144:I144"/>
    <mergeCell ref="H145:I145"/>
    <mergeCell ref="B118:B119"/>
    <mergeCell ref="C118:C119"/>
    <mergeCell ref="D118:E118"/>
    <mergeCell ref="D119:E119"/>
    <mergeCell ref="F118:F119"/>
    <mergeCell ref="G118:G119"/>
    <mergeCell ref="H98:I98"/>
    <mergeCell ref="J96:J98"/>
    <mergeCell ref="K96:K98"/>
    <mergeCell ref="L96:L98"/>
    <mergeCell ref="D99:E99"/>
    <mergeCell ref="H99:I99"/>
    <mergeCell ref="N82:N83"/>
    <mergeCell ref="B96:B98"/>
    <mergeCell ref="C96:C98"/>
    <mergeCell ref="D96:E96"/>
    <mergeCell ref="D97:E97"/>
    <mergeCell ref="D98:E98"/>
    <mergeCell ref="F96:F98"/>
    <mergeCell ref="G96:G98"/>
    <mergeCell ref="H96:I96"/>
    <mergeCell ref="H97:I97"/>
    <mergeCell ref="H82:I82"/>
    <mergeCell ref="H83:I83"/>
    <mergeCell ref="J82:J83"/>
    <mergeCell ref="K82:K83"/>
    <mergeCell ref="L82:M82"/>
    <mergeCell ref="L83:M83"/>
    <mergeCell ref="B82:B83"/>
    <mergeCell ref="C82:C83"/>
    <mergeCell ref="D82:E82"/>
    <mergeCell ref="D83:E83"/>
    <mergeCell ref="F82:F83"/>
    <mergeCell ref="G82:G83"/>
    <mergeCell ref="H60:H61"/>
    <mergeCell ref="I60:I61"/>
    <mergeCell ref="J60:J61"/>
    <mergeCell ref="D62:E62"/>
    <mergeCell ref="D81:I81"/>
    <mergeCell ref="L81:M81"/>
    <mergeCell ref="B76:N76"/>
    <mergeCell ref="B77:N77"/>
    <mergeCell ref="B78:N78"/>
    <mergeCell ref="B79:N79"/>
    <mergeCell ref="B60:B61"/>
    <mergeCell ref="C60:C61"/>
    <mergeCell ref="D60:E60"/>
    <mergeCell ref="D61:E61"/>
    <mergeCell ref="F60:F61"/>
    <mergeCell ref="G60:G61"/>
    <mergeCell ref="H35:I35"/>
    <mergeCell ref="J33:J35"/>
    <mergeCell ref="K33:K35"/>
    <mergeCell ref="L33:L35"/>
    <mergeCell ref="D36:E36"/>
    <mergeCell ref="H36:I36"/>
    <mergeCell ref="D11:E11"/>
    <mergeCell ref="H11:I11"/>
    <mergeCell ref="L11:M11"/>
    <mergeCell ref="B33:B35"/>
    <mergeCell ref="C33:C35"/>
    <mergeCell ref="D33:E35"/>
    <mergeCell ref="F33:F35"/>
    <mergeCell ref="G33:G35"/>
    <mergeCell ref="H33:I33"/>
    <mergeCell ref="H34:I34"/>
    <mergeCell ref="D8:I8"/>
    <mergeCell ref="L8:M8"/>
    <mergeCell ref="D9:E9"/>
    <mergeCell ref="H9:I9"/>
    <mergeCell ref="L9:M9"/>
    <mergeCell ref="D10:E10"/>
    <mergeCell ref="H10:I10"/>
    <mergeCell ref="L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3.140625" bestFit="1" customWidth="1"/>
    <col min="2" max="2" width="4" customWidth="1"/>
    <col min="3" max="3" width="36.5703125" customWidth="1"/>
  </cols>
  <sheetData>
    <row r="1" spans="1:3" ht="15" customHeight="1" x14ac:dyDescent="0.25">
      <c r="A1" s="7" t="s">
        <v>264</v>
      </c>
      <c r="B1" s="7" t="s">
        <v>265</v>
      </c>
      <c r="C1" s="7"/>
    </row>
    <row r="2" spans="1:3" ht="15" customHeight="1" x14ac:dyDescent="0.25">
      <c r="A2" s="7"/>
      <c r="B2" s="7" t="s">
        <v>23</v>
      </c>
      <c r="C2" s="7"/>
    </row>
    <row r="3" spans="1:3" x14ac:dyDescent="0.25">
      <c r="A3" s="3" t="s">
        <v>266</v>
      </c>
      <c r="B3" s="15"/>
      <c r="C3" s="15"/>
    </row>
    <row r="4" spans="1:3" x14ac:dyDescent="0.25">
      <c r="A4" s="16" t="s">
        <v>264</v>
      </c>
      <c r="B4" s="12">
        <v>9</v>
      </c>
      <c r="C4" s="12" t="s">
        <v>264</v>
      </c>
    </row>
    <row r="5" spans="1:3" x14ac:dyDescent="0.25">
      <c r="A5" s="16"/>
      <c r="B5" s="41"/>
      <c r="C5" s="41"/>
    </row>
    <row r="6" spans="1:3" x14ac:dyDescent="0.25">
      <c r="A6" s="16"/>
      <c r="B6" s="18" t="s">
        <v>267</v>
      </c>
      <c r="C6" s="18"/>
    </row>
    <row r="7" spans="1:3" x14ac:dyDescent="0.25">
      <c r="A7" s="16"/>
      <c r="B7" s="17"/>
      <c r="C7" s="17"/>
    </row>
    <row r="8" spans="1:3" ht="153" customHeight="1" x14ac:dyDescent="0.25">
      <c r="A8" s="16"/>
      <c r="B8" s="17" t="s">
        <v>268</v>
      </c>
      <c r="C8" s="17"/>
    </row>
    <row r="9" spans="1:3" x14ac:dyDescent="0.25">
      <c r="A9" s="16"/>
      <c r="B9" s="17"/>
      <c r="C9" s="17"/>
    </row>
    <row r="10" spans="1:3" x14ac:dyDescent="0.25">
      <c r="A10" s="16"/>
      <c r="B10" s="18" t="s">
        <v>269</v>
      </c>
      <c r="C10" s="18"/>
    </row>
    <row r="11" spans="1:3" x14ac:dyDescent="0.25">
      <c r="A11" s="16"/>
      <c r="B11" s="17"/>
      <c r="C11" s="17"/>
    </row>
    <row r="12" spans="1:3" ht="306" customHeight="1" x14ac:dyDescent="0.25">
      <c r="A12" s="16"/>
      <c r="B12" s="17" t="s">
        <v>270</v>
      </c>
      <c r="C12" s="17"/>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3" bestFit="1" customWidth="1"/>
    <col min="4" max="4" width="36.5703125" bestFit="1" customWidth="1"/>
    <col min="5" max="5" width="6.42578125" bestFit="1" customWidth="1"/>
    <col min="8" max="8" width="2" customWidth="1"/>
    <col min="9" max="9" width="8.85546875" customWidth="1"/>
    <col min="12" max="12" width="2.42578125" customWidth="1"/>
    <col min="13" max="13" width="8.85546875" customWidth="1"/>
  </cols>
  <sheetData>
    <row r="1" spans="1:14" ht="15" customHeight="1" x14ac:dyDescent="0.25">
      <c r="A1" s="7" t="s">
        <v>271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272</v>
      </c>
      <c r="B3" s="15"/>
      <c r="C3" s="15"/>
      <c r="D3" s="15"/>
      <c r="E3" s="15"/>
      <c r="F3" s="15"/>
      <c r="G3" s="15"/>
      <c r="H3" s="15"/>
      <c r="I3" s="15"/>
      <c r="J3" s="15"/>
      <c r="K3" s="15"/>
      <c r="L3" s="15"/>
      <c r="M3" s="15"/>
      <c r="N3" s="15"/>
    </row>
    <row r="4" spans="1:14" ht="25.5" x14ac:dyDescent="0.25">
      <c r="A4" s="16" t="s">
        <v>271</v>
      </c>
      <c r="B4" s="11"/>
      <c r="C4" s="44">
        <v>10</v>
      </c>
      <c r="D4" s="12" t="s">
        <v>271</v>
      </c>
    </row>
    <row r="5" spans="1:14" x14ac:dyDescent="0.25">
      <c r="A5" s="16"/>
      <c r="B5" s="17"/>
      <c r="C5" s="17"/>
      <c r="D5" s="17"/>
      <c r="E5" s="17"/>
      <c r="F5" s="17"/>
      <c r="G5" s="17"/>
      <c r="H5" s="17"/>
      <c r="I5" s="17"/>
      <c r="J5" s="17"/>
      <c r="K5" s="17"/>
      <c r="L5" s="17"/>
      <c r="M5" s="17"/>
      <c r="N5" s="17"/>
    </row>
    <row r="6" spans="1:14" x14ac:dyDescent="0.25">
      <c r="A6" s="16"/>
      <c r="B6" s="17" t="s">
        <v>273</v>
      </c>
      <c r="C6" s="17"/>
      <c r="D6" s="17"/>
      <c r="E6" s="17"/>
      <c r="F6" s="17"/>
      <c r="G6" s="17"/>
      <c r="H6" s="17"/>
      <c r="I6" s="17"/>
      <c r="J6" s="17"/>
      <c r="K6" s="17"/>
      <c r="L6" s="17"/>
      <c r="M6" s="17"/>
      <c r="N6" s="17"/>
    </row>
    <row r="7" spans="1:14" x14ac:dyDescent="0.25">
      <c r="A7" s="16"/>
      <c r="B7" s="17"/>
      <c r="C7" s="17"/>
      <c r="D7" s="17"/>
      <c r="E7" s="17"/>
      <c r="F7" s="17"/>
      <c r="G7" s="17"/>
      <c r="H7" s="17"/>
      <c r="I7" s="17"/>
      <c r="J7" s="17"/>
      <c r="K7" s="17"/>
      <c r="L7" s="17"/>
      <c r="M7" s="17"/>
      <c r="N7" s="17"/>
    </row>
    <row r="8" spans="1:14" x14ac:dyDescent="0.25">
      <c r="A8" s="16"/>
      <c r="B8" s="19"/>
      <c r="C8" s="23"/>
      <c r="D8" s="36" t="s">
        <v>134</v>
      </c>
      <c r="E8" s="36"/>
      <c r="F8" s="23"/>
      <c r="G8" s="19"/>
      <c r="H8" s="37" t="s">
        <v>134</v>
      </c>
      <c r="I8" s="37"/>
      <c r="J8" s="19"/>
      <c r="K8" s="19"/>
      <c r="L8" s="37" t="s">
        <v>135</v>
      </c>
      <c r="M8" s="37"/>
      <c r="N8" s="19"/>
    </row>
    <row r="9" spans="1:14" ht="15.75" thickBot="1" x14ac:dyDescent="0.3">
      <c r="A9" s="16"/>
      <c r="B9" s="19"/>
      <c r="C9" s="23"/>
      <c r="D9" s="38">
        <v>2014</v>
      </c>
      <c r="E9" s="38"/>
      <c r="F9" s="23"/>
      <c r="G9" s="19"/>
      <c r="H9" s="39">
        <v>2013</v>
      </c>
      <c r="I9" s="39"/>
      <c r="J9" s="19"/>
      <c r="K9" s="19"/>
      <c r="L9" s="39">
        <v>2014</v>
      </c>
      <c r="M9" s="39"/>
      <c r="N9" s="19"/>
    </row>
    <row r="10" spans="1:14" x14ac:dyDescent="0.25">
      <c r="A10" s="16"/>
      <c r="B10" s="19"/>
      <c r="C10" s="19"/>
      <c r="D10" s="95"/>
      <c r="E10" s="95"/>
      <c r="F10" s="19"/>
      <c r="G10" s="19"/>
      <c r="H10" s="95"/>
      <c r="I10" s="95"/>
      <c r="J10" s="19"/>
      <c r="K10" s="19"/>
      <c r="L10" s="95"/>
      <c r="M10" s="95"/>
      <c r="N10" s="19"/>
    </row>
    <row r="11" spans="1:14" x14ac:dyDescent="0.25">
      <c r="A11" s="16"/>
      <c r="B11" s="26" t="s">
        <v>274</v>
      </c>
      <c r="C11" s="61"/>
      <c r="D11" s="91" t="s">
        <v>137</v>
      </c>
      <c r="E11" s="92">
        <v>9800</v>
      </c>
      <c r="F11" s="91"/>
      <c r="G11" s="27"/>
      <c r="H11" s="26" t="s">
        <v>137</v>
      </c>
      <c r="I11" s="33">
        <v>800</v>
      </c>
      <c r="J11" s="26"/>
      <c r="K11" s="27"/>
      <c r="L11" s="26" t="s">
        <v>137</v>
      </c>
      <c r="M11" s="33">
        <v>800</v>
      </c>
      <c r="N11" s="26"/>
    </row>
    <row r="12" spans="1:14" x14ac:dyDescent="0.25">
      <c r="A12" s="16"/>
      <c r="B12" s="29" t="s">
        <v>275</v>
      </c>
      <c r="C12" s="65"/>
      <c r="D12" s="93"/>
      <c r="E12" s="94" t="s">
        <v>276</v>
      </c>
      <c r="F12" s="93"/>
      <c r="G12" s="65"/>
      <c r="H12" s="93"/>
      <c r="I12" s="94" t="s">
        <v>276</v>
      </c>
      <c r="J12" s="93"/>
      <c r="K12" s="65"/>
      <c r="L12" s="93"/>
      <c r="M12" s="94" t="s">
        <v>276</v>
      </c>
      <c r="N12" s="93"/>
    </row>
    <row r="13" spans="1:14" x14ac:dyDescent="0.25">
      <c r="A13" s="16"/>
      <c r="B13" s="17"/>
      <c r="C13" s="17"/>
      <c r="D13" s="17"/>
      <c r="E13" s="17"/>
      <c r="F13" s="17"/>
      <c r="G13" s="17"/>
      <c r="H13" s="17"/>
      <c r="I13" s="17"/>
      <c r="J13" s="17"/>
      <c r="K13" s="17"/>
      <c r="L13" s="17"/>
      <c r="M13" s="17"/>
      <c r="N13" s="17"/>
    </row>
    <row r="14" spans="1:14" x14ac:dyDescent="0.25">
      <c r="A14" s="16"/>
      <c r="B14" s="17" t="s">
        <v>277</v>
      </c>
      <c r="C14" s="17"/>
      <c r="D14" s="17"/>
      <c r="E14" s="17"/>
      <c r="F14" s="17"/>
      <c r="G14" s="17"/>
      <c r="H14" s="17"/>
      <c r="I14" s="17"/>
      <c r="J14" s="17"/>
      <c r="K14" s="17"/>
      <c r="L14" s="17"/>
      <c r="M14" s="17"/>
      <c r="N14" s="17"/>
    </row>
    <row r="15" spans="1:14" x14ac:dyDescent="0.25">
      <c r="A15" s="16"/>
      <c r="B15" s="17" t="s">
        <v>28</v>
      </c>
      <c r="C15" s="17"/>
      <c r="D15" s="17"/>
      <c r="E15" s="17"/>
      <c r="F15" s="17"/>
      <c r="G15" s="17"/>
      <c r="H15" s="17"/>
      <c r="I15" s="17"/>
      <c r="J15" s="17"/>
      <c r="K15" s="17"/>
      <c r="L15" s="17"/>
      <c r="M15" s="17"/>
      <c r="N15" s="17"/>
    </row>
    <row r="16" spans="1:14" x14ac:dyDescent="0.25">
      <c r="A16" s="16"/>
      <c r="B16" s="19"/>
      <c r="C16" s="23"/>
      <c r="D16" s="36" t="s">
        <v>134</v>
      </c>
      <c r="E16" s="36"/>
      <c r="F16" s="23"/>
      <c r="G16" s="19"/>
      <c r="H16" s="37" t="s">
        <v>134</v>
      </c>
      <c r="I16" s="37"/>
      <c r="J16" s="19"/>
      <c r="K16" s="19"/>
      <c r="L16" s="37" t="s">
        <v>135</v>
      </c>
      <c r="M16" s="37"/>
      <c r="N16" s="19"/>
    </row>
    <row r="17" spans="1:14" ht="15.75" thickBot="1" x14ac:dyDescent="0.3">
      <c r="A17" s="16"/>
      <c r="B17" s="19"/>
      <c r="C17" s="23"/>
      <c r="D17" s="38">
        <v>2014</v>
      </c>
      <c r="E17" s="38"/>
      <c r="F17" s="23"/>
      <c r="G17" s="19"/>
      <c r="H17" s="39">
        <v>2013</v>
      </c>
      <c r="I17" s="39"/>
      <c r="J17" s="19"/>
      <c r="K17" s="19"/>
      <c r="L17" s="39">
        <v>2014</v>
      </c>
      <c r="M17" s="39"/>
      <c r="N17" s="19"/>
    </row>
    <row r="18" spans="1:14" x14ac:dyDescent="0.25">
      <c r="A18" s="16"/>
      <c r="B18" s="19"/>
      <c r="C18" s="19"/>
      <c r="D18" s="53"/>
      <c r="E18" s="53"/>
      <c r="F18" s="19"/>
      <c r="G18" s="19"/>
      <c r="H18" s="53"/>
      <c r="I18" s="53"/>
      <c r="J18" s="19"/>
      <c r="K18" s="19"/>
      <c r="L18" s="53"/>
      <c r="M18" s="53"/>
      <c r="N18" s="19"/>
    </row>
    <row r="19" spans="1:14" ht="26.25" x14ac:dyDescent="0.25">
      <c r="A19" s="16"/>
      <c r="B19" s="26" t="s">
        <v>278</v>
      </c>
      <c r="C19" s="61"/>
      <c r="D19" s="91" t="s">
        <v>137</v>
      </c>
      <c r="E19" s="96">
        <v>426</v>
      </c>
      <c r="F19" s="91"/>
      <c r="G19" s="27"/>
      <c r="H19" s="26"/>
      <c r="I19" s="28">
        <v>5035567</v>
      </c>
      <c r="J19" s="26"/>
      <c r="K19" s="27"/>
      <c r="L19" s="26"/>
      <c r="M19" s="28">
        <v>890214</v>
      </c>
      <c r="N19" s="26"/>
    </row>
    <row r="20" spans="1:14" ht="26.25" x14ac:dyDescent="0.25">
      <c r="A20" s="16"/>
      <c r="B20" s="29" t="s">
        <v>279</v>
      </c>
      <c r="C20" s="65"/>
      <c r="D20" s="93"/>
      <c r="E20" s="97">
        <v>27619</v>
      </c>
      <c r="F20" s="93"/>
      <c r="G20" s="30"/>
      <c r="H20" s="29"/>
      <c r="I20" s="45">
        <v>142405</v>
      </c>
      <c r="J20" s="29"/>
      <c r="K20" s="30"/>
      <c r="L20" s="29"/>
      <c r="M20" s="45">
        <v>13533</v>
      </c>
      <c r="N20" s="29"/>
    </row>
    <row r="21" spans="1:14" ht="26.25" x14ac:dyDescent="0.25">
      <c r="A21" s="16"/>
      <c r="B21" s="26" t="s">
        <v>280</v>
      </c>
      <c r="C21" s="61"/>
      <c r="D21" s="91"/>
      <c r="E21" s="96" t="s">
        <v>276</v>
      </c>
      <c r="F21" s="91"/>
      <c r="G21" s="27"/>
      <c r="H21" s="26"/>
      <c r="I21" s="28">
        <v>77736</v>
      </c>
      <c r="J21" s="26"/>
      <c r="K21" s="27"/>
      <c r="L21" s="26"/>
      <c r="M21" s="33" t="s">
        <v>276</v>
      </c>
      <c r="N21" s="26"/>
    </row>
    <row r="22" spans="1:14" x14ac:dyDescent="0.25">
      <c r="A22" s="16"/>
      <c r="B22" s="17"/>
      <c r="C22" s="17"/>
      <c r="D22" s="17"/>
      <c r="E22" s="17"/>
      <c r="F22" s="17"/>
      <c r="G22" s="17"/>
      <c r="H22" s="17"/>
      <c r="I22" s="17"/>
      <c r="J22" s="17"/>
      <c r="K22" s="17"/>
      <c r="L22" s="17"/>
      <c r="M22" s="17"/>
      <c r="N22" s="17"/>
    </row>
  </sheetData>
  <mergeCells count="30">
    <mergeCell ref="B22:N22"/>
    <mergeCell ref="A1:A2"/>
    <mergeCell ref="B1:N1"/>
    <mergeCell ref="B2:N2"/>
    <mergeCell ref="B3:N3"/>
    <mergeCell ref="A4:A22"/>
    <mergeCell ref="B5:N5"/>
    <mergeCell ref="B6:N6"/>
    <mergeCell ref="B7:N7"/>
    <mergeCell ref="B13:N13"/>
    <mergeCell ref="B14:N14"/>
    <mergeCell ref="D17:E17"/>
    <mergeCell ref="H17:I17"/>
    <mergeCell ref="L17:M17"/>
    <mergeCell ref="D18:E18"/>
    <mergeCell ref="H18:I18"/>
    <mergeCell ref="L18:M18"/>
    <mergeCell ref="D10:E10"/>
    <mergeCell ref="H10:I10"/>
    <mergeCell ref="L10:M10"/>
    <mergeCell ref="D16:E16"/>
    <mergeCell ref="H16:I16"/>
    <mergeCell ref="L16:M16"/>
    <mergeCell ref="B15:N15"/>
    <mergeCell ref="D8:E8"/>
    <mergeCell ref="H8:I8"/>
    <mergeCell ref="L8:M8"/>
    <mergeCell ref="D9:E9"/>
    <mergeCell ref="H9:I9"/>
    <mergeCell ref="L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7.85546875" customWidth="1"/>
    <col min="3" max="3" width="5.85546875" customWidth="1"/>
    <col min="4" max="4" width="36.5703125" customWidth="1"/>
  </cols>
  <sheetData>
    <row r="1" spans="1:4" ht="15" customHeight="1" x14ac:dyDescent="0.25">
      <c r="A1" s="7" t="s">
        <v>281</v>
      </c>
      <c r="B1" s="7" t="s">
        <v>265</v>
      </c>
      <c r="C1" s="7"/>
      <c r="D1" s="7"/>
    </row>
    <row r="2" spans="1:4" ht="15" customHeight="1" x14ac:dyDescent="0.25">
      <c r="A2" s="7"/>
      <c r="B2" s="7" t="s">
        <v>23</v>
      </c>
      <c r="C2" s="7"/>
      <c r="D2" s="7"/>
    </row>
    <row r="3" spans="1:4" x14ac:dyDescent="0.25">
      <c r="A3" s="3" t="s">
        <v>282</v>
      </c>
      <c r="B3" s="15"/>
      <c r="C3" s="15"/>
      <c r="D3" s="15"/>
    </row>
    <row r="4" spans="1:4" x14ac:dyDescent="0.25">
      <c r="A4" s="16" t="s">
        <v>281</v>
      </c>
      <c r="B4" s="11"/>
      <c r="C4" s="44">
        <v>11</v>
      </c>
      <c r="D4" s="12" t="s">
        <v>281</v>
      </c>
    </row>
    <row r="5" spans="1:4" x14ac:dyDescent="0.25">
      <c r="A5" s="16"/>
      <c r="B5" s="17"/>
      <c r="C5" s="17"/>
      <c r="D5" s="17"/>
    </row>
    <row r="6" spans="1:4" ht="114.75" customHeight="1" x14ac:dyDescent="0.25">
      <c r="A6" s="16"/>
      <c r="B6" s="17" t="s">
        <v>283</v>
      </c>
      <c r="C6" s="17"/>
      <c r="D6" s="17"/>
    </row>
    <row r="7" spans="1:4" x14ac:dyDescent="0.25">
      <c r="A7" s="16"/>
      <c r="B7" s="15"/>
      <c r="C7" s="15"/>
      <c r="D7" s="15"/>
    </row>
    <row r="8" spans="1:4" ht="63.75" customHeight="1" x14ac:dyDescent="0.25">
      <c r="A8" s="16"/>
      <c r="B8" s="17" t="s">
        <v>284</v>
      </c>
      <c r="C8" s="17"/>
      <c r="D8" s="17"/>
    </row>
    <row r="9" spans="1:4" x14ac:dyDescent="0.25">
      <c r="A9" s="16"/>
      <c r="B9" s="17"/>
      <c r="C9" s="17"/>
      <c r="D9" s="17"/>
    </row>
    <row r="10" spans="1:4" ht="51" customHeight="1" x14ac:dyDescent="0.25">
      <c r="A10" s="16"/>
      <c r="B10" s="17" t="s">
        <v>285</v>
      </c>
      <c r="C10" s="17"/>
      <c r="D10" s="17"/>
    </row>
    <row r="11" spans="1:4" x14ac:dyDescent="0.25">
      <c r="A11" s="16"/>
      <c r="B11" s="17"/>
      <c r="C11" s="17"/>
      <c r="D11" s="17"/>
    </row>
    <row r="12" spans="1:4" ht="51" customHeight="1" x14ac:dyDescent="0.25">
      <c r="A12" s="16"/>
      <c r="B12" s="17" t="s">
        <v>286</v>
      </c>
      <c r="C12" s="17"/>
      <c r="D12" s="17"/>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287</v>
      </c>
      <c r="B1" s="1" t="s">
        <v>1</v>
      </c>
    </row>
    <row r="2" spans="1:2" x14ac:dyDescent="0.25">
      <c r="A2" s="7"/>
      <c r="B2" s="1" t="s">
        <v>2</v>
      </c>
    </row>
    <row r="3" spans="1:2" ht="30" x14ac:dyDescent="0.25">
      <c r="A3" s="3" t="s">
        <v>127</v>
      </c>
      <c r="B3" s="4"/>
    </row>
    <row r="4" spans="1:2" x14ac:dyDescent="0.25">
      <c r="A4" s="16" t="s">
        <v>288</v>
      </c>
      <c r="B4" s="14" t="s">
        <v>128</v>
      </c>
    </row>
    <row r="5" spans="1:2" x14ac:dyDescent="0.25">
      <c r="A5" s="16"/>
      <c r="B5" s="20"/>
    </row>
    <row r="6" spans="1:2" ht="345" x14ac:dyDescent="0.25">
      <c r="A6" s="16"/>
      <c r="B6" s="13" t="s">
        <v>129</v>
      </c>
    </row>
    <row r="7" spans="1:2" x14ac:dyDescent="0.25">
      <c r="A7" s="16"/>
      <c r="B7" s="13"/>
    </row>
    <row r="8" spans="1:2" ht="204.75" x14ac:dyDescent="0.25">
      <c r="A8" s="16"/>
      <c r="B8" s="13" t="s">
        <v>130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19" bestFit="1" customWidth="1"/>
    <col min="2" max="2" width="13.7109375" bestFit="1" customWidth="1"/>
    <col min="4" max="4" width="2.42578125" customWidth="1"/>
    <col min="5" max="5" width="9" customWidth="1"/>
    <col min="8" max="8" width="2.7109375" customWidth="1"/>
    <col min="9" max="9" width="8.5703125" customWidth="1"/>
  </cols>
  <sheetData>
    <row r="1" spans="1:12" ht="15" customHeight="1" x14ac:dyDescent="0.25">
      <c r="A1" s="7" t="s">
        <v>289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131</v>
      </c>
      <c r="B3" s="15"/>
      <c r="C3" s="15"/>
      <c r="D3" s="15"/>
      <c r="E3" s="15"/>
      <c r="F3" s="15"/>
      <c r="G3" s="15"/>
      <c r="H3" s="15"/>
      <c r="I3" s="15"/>
      <c r="J3" s="15"/>
      <c r="K3" s="15"/>
      <c r="L3" s="15"/>
    </row>
    <row r="4" spans="1:12" x14ac:dyDescent="0.25">
      <c r="A4" s="16" t="s">
        <v>29</v>
      </c>
      <c r="B4" s="24"/>
      <c r="C4" s="23"/>
      <c r="D4" s="36" t="s">
        <v>134</v>
      </c>
      <c r="E4" s="36"/>
      <c r="F4" s="23"/>
      <c r="G4" s="19"/>
      <c r="H4" s="37" t="s">
        <v>135</v>
      </c>
      <c r="I4" s="37"/>
      <c r="J4" s="19"/>
      <c r="K4" s="19"/>
      <c r="L4" s="19"/>
    </row>
    <row r="5" spans="1:12" ht="15.75" thickBot="1" x14ac:dyDescent="0.3">
      <c r="A5" s="16"/>
      <c r="B5" s="24"/>
      <c r="C5" s="23"/>
      <c r="D5" s="38">
        <v>2014</v>
      </c>
      <c r="E5" s="38"/>
      <c r="F5" s="23"/>
      <c r="G5" s="19"/>
      <c r="H5" s="39">
        <v>2014</v>
      </c>
      <c r="I5" s="39"/>
      <c r="J5" s="19"/>
      <c r="K5" s="19"/>
      <c r="L5" s="19"/>
    </row>
    <row r="6" spans="1:12" x14ac:dyDescent="0.25">
      <c r="A6" s="16"/>
      <c r="B6" s="19"/>
      <c r="C6" s="19"/>
      <c r="D6" s="40"/>
      <c r="E6" s="40"/>
      <c r="F6" s="19"/>
      <c r="G6" s="19"/>
      <c r="H6" s="40"/>
      <c r="I6" s="40"/>
      <c r="J6" s="19"/>
      <c r="K6" s="19"/>
      <c r="L6" s="19"/>
    </row>
    <row r="7" spans="1:12" x14ac:dyDescent="0.25">
      <c r="A7" s="16"/>
      <c r="B7" s="26" t="s">
        <v>136</v>
      </c>
      <c r="C7" s="27"/>
      <c r="D7" s="26" t="s">
        <v>137</v>
      </c>
      <c r="E7" s="28">
        <v>15212</v>
      </c>
      <c r="F7" s="26"/>
      <c r="G7" s="27"/>
      <c r="H7" s="26" t="s">
        <v>137</v>
      </c>
      <c r="I7" s="28">
        <v>10480</v>
      </c>
      <c r="J7" s="26"/>
      <c r="K7" s="27"/>
      <c r="L7" s="26"/>
    </row>
    <row r="8" spans="1:12" ht="15.75" thickBot="1" x14ac:dyDescent="0.3">
      <c r="A8" s="16"/>
      <c r="B8" s="29" t="s">
        <v>138</v>
      </c>
      <c r="C8" s="30"/>
      <c r="D8" s="31"/>
      <c r="E8" s="32">
        <v>119096</v>
      </c>
      <c r="F8" s="29"/>
      <c r="G8" s="30"/>
      <c r="H8" s="31"/>
      <c r="I8" s="32">
        <v>24411</v>
      </c>
      <c r="J8" s="29"/>
      <c r="K8" s="30"/>
      <c r="L8" s="29"/>
    </row>
    <row r="9" spans="1:12" x14ac:dyDescent="0.25">
      <c r="A9" s="16"/>
      <c r="B9" s="27"/>
      <c r="C9" s="27"/>
      <c r="D9" s="26"/>
      <c r="E9" s="33"/>
      <c r="F9" s="26"/>
      <c r="G9" s="27"/>
      <c r="H9" s="26"/>
      <c r="I9" s="33"/>
      <c r="J9" s="26"/>
      <c r="K9" s="27"/>
      <c r="L9" s="26"/>
    </row>
    <row r="10" spans="1:12" ht="15.75" thickBot="1" x14ac:dyDescent="0.3">
      <c r="A10" s="16"/>
      <c r="B10" s="30"/>
      <c r="C10" s="30"/>
      <c r="D10" s="34" t="s">
        <v>137</v>
      </c>
      <c r="E10" s="35">
        <v>134308</v>
      </c>
      <c r="F10" s="29"/>
      <c r="G10" s="30"/>
      <c r="H10" s="34" t="s">
        <v>137</v>
      </c>
      <c r="I10" s="35">
        <v>34891</v>
      </c>
      <c r="J10" s="29"/>
      <c r="K10" s="30"/>
      <c r="L10" s="29"/>
    </row>
  </sheetData>
  <mergeCells count="11">
    <mergeCell ref="A1:A2"/>
    <mergeCell ref="B1:L1"/>
    <mergeCell ref="B2:L2"/>
    <mergeCell ref="B3:L3"/>
    <mergeCell ref="A4:A10"/>
    <mergeCell ref="D4:E4"/>
    <mergeCell ref="H4:I4"/>
    <mergeCell ref="D5:E5"/>
    <mergeCell ref="H5:I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5.28515625" bestFit="1" customWidth="1"/>
    <col min="4" max="4" width="2.28515625" customWidth="1"/>
    <col min="5" max="5" width="9.140625" customWidth="1"/>
    <col min="6" max="6" width="1.5703125" bestFit="1" customWidth="1"/>
    <col min="8" max="8" width="2.42578125" customWidth="1"/>
    <col min="9" max="9" width="9.42578125" customWidth="1"/>
    <col min="10" max="10" width="1.5703125" bestFit="1" customWidth="1"/>
    <col min="12" max="12" width="1.85546875" customWidth="1"/>
    <col min="13" max="13" width="7.42578125" customWidth="1"/>
    <col min="14" max="14" width="1.5703125" bestFit="1" customWidth="1"/>
  </cols>
  <sheetData>
    <row r="1" spans="1:14" ht="15" customHeight="1" x14ac:dyDescent="0.25">
      <c r="A1" s="7" t="s">
        <v>290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140</v>
      </c>
      <c r="B3" s="15"/>
      <c r="C3" s="15"/>
      <c r="D3" s="15"/>
      <c r="E3" s="15"/>
      <c r="F3" s="15"/>
      <c r="G3" s="15"/>
      <c r="H3" s="15"/>
      <c r="I3" s="15"/>
      <c r="J3" s="15"/>
      <c r="K3" s="15"/>
      <c r="L3" s="15"/>
      <c r="M3" s="15"/>
      <c r="N3" s="15"/>
    </row>
    <row r="4" spans="1:14" x14ac:dyDescent="0.25">
      <c r="A4" s="16" t="s">
        <v>139</v>
      </c>
      <c r="B4" s="41" t="s">
        <v>141</v>
      </c>
      <c r="C4" s="41"/>
      <c r="D4" s="41"/>
      <c r="E4" s="41"/>
      <c r="F4" s="41"/>
      <c r="G4" s="41"/>
      <c r="H4" s="41"/>
      <c r="I4" s="41"/>
      <c r="J4" s="41"/>
      <c r="K4" s="41"/>
      <c r="L4" s="41"/>
      <c r="M4" s="41"/>
      <c r="N4" s="41"/>
    </row>
    <row r="5" spans="1:14" x14ac:dyDescent="0.25">
      <c r="A5" s="16"/>
      <c r="B5" s="41"/>
      <c r="C5" s="41"/>
      <c r="D5" s="41"/>
      <c r="E5" s="41"/>
      <c r="F5" s="41"/>
      <c r="G5" s="41"/>
      <c r="H5" s="41"/>
      <c r="I5" s="41"/>
      <c r="J5" s="41"/>
      <c r="K5" s="41"/>
      <c r="L5" s="41"/>
      <c r="M5" s="41"/>
      <c r="N5" s="41"/>
    </row>
    <row r="6" spans="1:14" x14ac:dyDescent="0.25">
      <c r="A6" s="16"/>
      <c r="B6" s="10"/>
      <c r="C6" s="25"/>
      <c r="D6" s="51" t="s">
        <v>134</v>
      </c>
      <c r="E6" s="51"/>
      <c r="F6" s="25"/>
      <c r="G6" s="25"/>
      <c r="H6" s="51" t="s">
        <v>135</v>
      </c>
      <c r="I6" s="51"/>
      <c r="J6" s="25"/>
      <c r="K6" s="25"/>
      <c r="L6" s="51" t="s">
        <v>142</v>
      </c>
      <c r="M6" s="51"/>
      <c r="N6" s="25"/>
    </row>
    <row r="7" spans="1:14" ht="15.75" thickBot="1" x14ac:dyDescent="0.3">
      <c r="A7" s="16"/>
      <c r="B7" s="10"/>
      <c r="C7" s="25"/>
      <c r="D7" s="52">
        <v>2014</v>
      </c>
      <c r="E7" s="52"/>
      <c r="F7" s="25"/>
      <c r="G7" s="25"/>
      <c r="H7" s="52">
        <v>2014</v>
      </c>
      <c r="I7" s="52"/>
      <c r="J7" s="25"/>
      <c r="K7" s="25"/>
      <c r="L7" s="52">
        <v>2014</v>
      </c>
      <c r="M7" s="52"/>
      <c r="N7" s="25"/>
    </row>
    <row r="8" spans="1:14" x14ac:dyDescent="0.25">
      <c r="A8" s="16"/>
      <c r="B8" s="19"/>
      <c r="C8" s="19"/>
      <c r="D8" s="53"/>
      <c r="E8" s="53"/>
      <c r="F8" s="19"/>
      <c r="G8" s="19"/>
      <c r="H8" s="53"/>
      <c r="I8" s="53"/>
      <c r="J8" s="19"/>
      <c r="K8" s="19"/>
      <c r="L8" s="53"/>
      <c r="M8" s="53"/>
      <c r="N8" s="19"/>
    </row>
    <row r="9" spans="1:14" x14ac:dyDescent="0.25">
      <c r="A9" s="16"/>
      <c r="B9" s="26" t="s">
        <v>143</v>
      </c>
      <c r="C9" s="27"/>
      <c r="D9" s="26" t="s">
        <v>137</v>
      </c>
      <c r="E9" s="28">
        <v>58923</v>
      </c>
      <c r="F9" s="26"/>
      <c r="G9" s="27"/>
      <c r="H9" s="26" t="s">
        <v>137</v>
      </c>
      <c r="I9" s="28">
        <v>58923</v>
      </c>
      <c r="J9" s="26"/>
      <c r="K9" s="27"/>
      <c r="L9" s="26" t="s">
        <v>137</v>
      </c>
      <c r="M9" s="28">
        <v>58923</v>
      </c>
      <c r="N9" s="26"/>
    </row>
    <row r="10" spans="1:14" x14ac:dyDescent="0.25">
      <c r="A10" s="16"/>
      <c r="B10" s="29" t="s">
        <v>144</v>
      </c>
      <c r="C10" s="30"/>
      <c r="D10" s="29"/>
      <c r="E10" s="45">
        <v>62033</v>
      </c>
      <c r="F10" s="29"/>
      <c r="G10" s="30"/>
      <c r="H10" s="29"/>
      <c r="I10" s="45">
        <v>62033</v>
      </c>
      <c r="J10" s="29"/>
      <c r="K10" s="30"/>
      <c r="L10" s="29"/>
      <c r="M10" s="45">
        <v>62033</v>
      </c>
      <c r="N10" s="29"/>
    </row>
    <row r="11" spans="1:14" x14ac:dyDescent="0.25">
      <c r="A11" s="16"/>
      <c r="B11" s="26" t="s">
        <v>145</v>
      </c>
      <c r="C11" s="27"/>
      <c r="D11" s="26"/>
      <c r="E11" s="28">
        <v>77697</v>
      </c>
      <c r="F11" s="26"/>
      <c r="G11" s="27"/>
      <c r="H11" s="26"/>
      <c r="I11" s="28">
        <v>77697</v>
      </c>
      <c r="J11" s="26"/>
      <c r="K11" s="27"/>
      <c r="L11" s="26"/>
      <c r="M11" s="28">
        <v>77697</v>
      </c>
      <c r="N11" s="26"/>
    </row>
    <row r="12" spans="1:14" x14ac:dyDescent="0.25">
      <c r="A12" s="16"/>
      <c r="B12" s="29" t="s">
        <v>146</v>
      </c>
      <c r="C12" s="30"/>
      <c r="D12" s="29"/>
      <c r="E12" s="45">
        <v>635766</v>
      </c>
      <c r="F12" s="29"/>
      <c r="G12" s="30"/>
      <c r="H12" s="29"/>
      <c r="I12" s="45">
        <v>635766</v>
      </c>
      <c r="J12" s="29"/>
      <c r="K12" s="30"/>
      <c r="L12" s="29"/>
      <c r="M12" s="45">
        <v>622289</v>
      </c>
      <c r="N12" s="29"/>
    </row>
    <row r="13" spans="1:14" x14ac:dyDescent="0.25">
      <c r="A13" s="16"/>
      <c r="B13" s="27" t="s">
        <v>147</v>
      </c>
      <c r="C13" s="27"/>
      <c r="D13" s="26"/>
      <c r="E13" s="28">
        <v>10997</v>
      </c>
      <c r="F13" s="26"/>
      <c r="G13" s="27"/>
      <c r="H13" s="26"/>
      <c r="I13" s="28">
        <v>10997</v>
      </c>
      <c r="J13" s="26"/>
      <c r="K13" s="27"/>
      <c r="L13" s="26"/>
      <c r="M13" s="28">
        <v>10997</v>
      </c>
      <c r="N13" s="26"/>
    </row>
    <row r="14" spans="1:14" ht="15.75" thickBot="1" x14ac:dyDescent="0.3">
      <c r="A14" s="16"/>
      <c r="B14" s="29" t="s">
        <v>148</v>
      </c>
      <c r="C14" s="30"/>
      <c r="D14" s="31"/>
      <c r="E14" s="32">
        <v>100036</v>
      </c>
      <c r="F14" s="29"/>
      <c r="G14" s="30"/>
      <c r="H14" s="31"/>
      <c r="I14" s="32">
        <v>61187</v>
      </c>
      <c r="J14" s="29"/>
      <c r="K14" s="30"/>
      <c r="L14" s="31"/>
      <c r="M14" s="32">
        <v>61187</v>
      </c>
      <c r="N14" s="29"/>
    </row>
    <row r="15" spans="1:14" x14ac:dyDescent="0.25">
      <c r="A15" s="16"/>
      <c r="B15" s="27"/>
      <c r="C15" s="27"/>
      <c r="D15" s="26"/>
      <c r="E15" s="28">
        <v>945452</v>
      </c>
      <c r="F15" s="26"/>
      <c r="G15" s="27"/>
      <c r="H15" s="26"/>
      <c r="I15" s="28">
        <v>906603</v>
      </c>
      <c r="J15" s="26"/>
      <c r="K15" s="27"/>
      <c r="L15" s="26"/>
      <c r="M15" s="28">
        <v>893126</v>
      </c>
      <c r="N15" s="26"/>
    </row>
    <row r="16" spans="1:14" x14ac:dyDescent="0.25">
      <c r="A16" s="16"/>
      <c r="B16" s="30"/>
      <c r="C16" s="30"/>
      <c r="D16" s="29"/>
      <c r="E16" s="46"/>
      <c r="F16" s="29"/>
      <c r="G16" s="30"/>
      <c r="H16" s="29"/>
      <c r="I16" s="46"/>
      <c r="J16" s="29"/>
      <c r="K16" s="30"/>
      <c r="L16" s="29"/>
      <c r="M16" s="46"/>
      <c r="N16" s="29"/>
    </row>
    <row r="17" spans="1:14" ht="15.75" thickBot="1" x14ac:dyDescent="0.3">
      <c r="A17" s="16"/>
      <c r="B17" s="26" t="s">
        <v>149</v>
      </c>
      <c r="C17" s="27"/>
      <c r="D17" s="47"/>
      <c r="E17" s="48" t="s">
        <v>150</v>
      </c>
      <c r="F17" s="26" t="s">
        <v>151</v>
      </c>
      <c r="G17" s="27"/>
      <c r="H17" s="47"/>
      <c r="I17" s="48" t="s">
        <v>152</v>
      </c>
      <c r="J17" s="26" t="s">
        <v>151</v>
      </c>
      <c r="K17" s="27"/>
      <c r="L17" s="47"/>
      <c r="M17" s="48" t="s">
        <v>153</v>
      </c>
      <c r="N17" s="26" t="s">
        <v>151</v>
      </c>
    </row>
    <row r="18" spans="1:14" x14ac:dyDescent="0.25">
      <c r="A18" s="16"/>
      <c r="B18" s="30"/>
      <c r="C18" s="30"/>
      <c r="D18" s="29"/>
      <c r="E18" s="46"/>
      <c r="F18" s="29"/>
      <c r="G18" s="30"/>
      <c r="H18" s="29"/>
      <c r="I18" s="46"/>
      <c r="J18" s="29"/>
      <c r="K18" s="30"/>
      <c r="L18" s="29"/>
      <c r="M18" s="46"/>
      <c r="N18" s="29"/>
    </row>
    <row r="19" spans="1:14" ht="15.75" thickBot="1" x14ac:dyDescent="0.3">
      <c r="A19" s="16"/>
      <c r="B19" s="27"/>
      <c r="C19" s="27"/>
      <c r="D19" s="49" t="s">
        <v>137</v>
      </c>
      <c r="E19" s="50">
        <v>389654</v>
      </c>
      <c r="F19" s="26"/>
      <c r="G19" s="27"/>
      <c r="H19" s="49" t="s">
        <v>137</v>
      </c>
      <c r="I19" s="50">
        <v>388340</v>
      </c>
      <c r="J19" s="26"/>
      <c r="K19" s="27"/>
      <c r="L19" s="49" t="s">
        <v>137</v>
      </c>
      <c r="M19" s="50">
        <v>387392</v>
      </c>
      <c r="N19" s="26"/>
    </row>
  </sheetData>
  <mergeCells count="16">
    <mergeCell ref="D8:E8"/>
    <mergeCell ref="H8:I8"/>
    <mergeCell ref="L8:M8"/>
    <mergeCell ref="A1:A2"/>
    <mergeCell ref="B1:N1"/>
    <mergeCell ref="B2:N2"/>
    <mergeCell ref="B3:N3"/>
    <mergeCell ref="A4:A19"/>
    <mergeCell ref="B4:N4"/>
    <mergeCell ref="B5:N5"/>
    <mergeCell ref="D6:E6"/>
    <mergeCell ref="H6:I6"/>
    <mergeCell ref="L6:M6"/>
    <mergeCell ref="D7:E7"/>
    <mergeCell ref="H7:I7"/>
    <mergeCell ref="L7:M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30" x14ac:dyDescent="0.25">
      <c r="A1" s="1" t="s">
        <v>21</v>
      </c>
      <c r="B1" s="1" t="s">
        <v>2</v>
      </c>
      <c r="C1" s="1" t="s">
        <v>22</v>
      </c>
      <c r="D1" s="1" t="s">
        <v>23</v>
      </c>
    </row>
    <row r="2" spans="1:4" x14ac:dyDescent="0.25">
      <c r="A2" s="3" t="s">
        <v>24</v>
      </c>
      <c r="B2" s="4"/>
      <c r="C2" s="4"/>
      <c r="D2" s="4"/>
    </row>
    <row r="3" spans="1:4" x14ac:dyDescent="0.25">
      <c r="A3" s="2" t="s">
        <v>25</v>
      </c>
      <c r="B3" s="8">
        <v>12763533</v>
      </c>
      <c r="C3" s="8">
        <v>13769953</v>
      </c>
      <c r="D3" s="8">
        <v>13427404</v>
      </c>
    </row>
    <row r="4" spans="1:4" x14ac:dyDescent="0.25">
      <c r="A4" s="2" t="s">
        <v>26</v>
      </c>
      <c r="B4" s="6">
        <v>35981</v>
      </c>
      <c r="C4" s="6">
        <v>44159</v>
      </c>
      <c r="D4" s="6">
        <v>56575</v>
      </c>
    </row>
    <row r="5" spans="1:4" x14ac:dyDescent="0.25">
      <c r="A5" s="2" t="s">
        <v>27</v>
      </c>
      <c r="B5" s="4" t="s">
        <v>28</v>
      </c>
      <c r="C5" s="6">
        <v>448632</v>
      </c>
      <c r="D5" s="6">
        <v>458098</v>
      </c>
    </row>
    <row r="6" spans="1:4" x14ac:dyDescent="0.25">
      <c r="A6" s="2" t="s">
        <v>29</v>
      </c>
      <c r="B6" s="6">
        <v>134308</v>
      </c>
      <c r="C6" s="6">
        <v>34891</v>
      </c>
      <c r="D6" s="4" t="s">
        <v>28</v>
      </c>
    </row>
    <row r="7" spans="1:4" x14ac:dyDescent="0.25">
      <c r="A7" s="2" t="s">
        <v>30</v>
      </c>
      <c r="B7" s="6">
        <v>86417</v>
      </c>
      <c r="C7" s="6">
        <v>125840</v>
      </c>
      <c r="D7" s="6">
        <v>128593</v>
      </c>
    </row>
    <row r="8" spans="1:4" x14ac:dyDescent="0.25">
      <c r="A8" s="2" t="s">
        <v>31</v>
      </c>
      <c r="B8" s="6">
        <v>13020239</v>
      </c>
      <c r="C8" s="6">
        <v>14423475</v>
      </c>
      <c r="D8" s="6">
        <v>14070670</v>
      </c>
    </row>
    <row r="9" spans="1:4" x14ac:dyDescent="0.25">
      <c r="A9" s="3" t="s">
        <v>32</v>
      </c>
      <c r="B9" s="4"/>
      <c r="C9" s="4"/>
      <c r="D9" s="4"/>
    </row>
    <row r="10" spans="1:4" x14ac:dyDescent="0.25">
      <c r="A10" s="2" t="s">
        <v>33</v>
      </c>
      <c r="B10" s="6">
        <v>389654</v>
      </c>
      <c r="C10" s="6">
        <v>388340</v>
      </c>
      <c r="D10" s="6">
        <v>387392</v>
      </c>
    </row>
    <row r="11" spans="1:4" x14ac:dyDescent="0.25">
      <c r="A11" s="2" t="s">
        <v>34</v>
      </c>
      <c r="B11" s="6">
        <v>15900</v>
      </c>
      <c r="C11" s="6">
        <v>15900</v>
      </c>
      <c r="D11" s="6">
        <v>15900</v>
      </c>
    </row>
    <row r="12" spans="1:4" x14ac:dyDescent="0.25">
      <c r="A12" s="2" t="s">
        <v>35</v>
      </c>
      <c r="B12" s="6">
        <v>405554</v>
      </c>
      <c r="C12" s="6">
        <v>404240</v>
      </c>
      <c r="D12" s="6">
        <v>403292</v>
      </c>
    </row>
    <row r="13" spans="1:4" x14ac:dyDescent="0.25">
      <c r="A13" s="2" t="s">
        <v>36</v>
      </c>
      <c r="B13" s="6">
        <v>13425793</v>
      </c>
      <c r="C13" s="6">
        <v>14827715</v>
      </c>
      <c r="D13" s="6">
        <v>14473962</v>
      </c>
    </row>
    <row r="14" spans="1:4" x14ac:dyDescent="0.25">
      <c r="A14" s="3" t="s">
        <v>37</v>
      </c>
      <c r="B14" s="4"/>
      <c r="C14" s="4"/>
      <c r="D14" s="4"/>
    </row>
    <row r="15" spans="1:4" ht="30" x14ac:dyDescent="0.25">
      <c r="A15" s="2" t="s">
        <v>38</v>
      </c>
      <c r="B15" s="6">
        <v>550574</v>
      </c>
      <c r="C15" s="6">
        <v>585047</v>
      </c>
      <c r="D15" s="6">
        <v>526626</v>
      </c>
    </row>
    <row r="16" spans="1:4" x14ac:dyDescent="0.25">
      <c r="A16" s="2" t="s">
        <v>39</v>
      </c>
      <c r="B16" s="6">
        <v>86667</v>
      </c>
      <c r="C16" s="6">
        <v>86667</v>
      </c>
      <c r="D16" s="6">
        <v>15000</v>
      </c>
    </row>
    <row r="17" spans="1:4" x14ac:dyDescent="0.25">
      <c r="A17" s="2" t="s">
        <v>40</v>
      </c>
      <c r="B17" s="6">
        <v>3318103</v>
      </c>
      <c r="C17" s="4">
        <v>460</v>
      </c>
      <c r="D17" s="6">
        <v>879040</v>
      </c>
    </row>
    <row r="18" spans="1:4" x14ac:dyDescent="0.25">
      <c r="A18" s="2" t="s">
        <v>41</v>
      </c>
      <c r="B18" s="6">
        <v>3955344</v>
      </c>
      <c r="C18" s="6">
        <v>672174</v>
      </c>
      <c r="D18" s="6">
        <v>1420666</v>
      </c>
    </row>
    <row r="19" spans="1:4" x14ac:dyDescent="0.25">
      <c r="A19" s="3" t="s">
        <v>42</v>
      </c>
      <c r="B19" s="4"/>
      <c r="C19" s="4"/>
      <c r="D19" s="4"/>
    </row>
    <row r="20" spans="1:4" x14ac:dyDescent="0.25">
      <c r="A20" s="2" t="s">
        <v>43</v>
      </c>
      <c r="B20" s="6">
        <v>233607</v>
      </c>
      <c r="C20" s="6">
        <v>3690806</v>
      </c>
      <c r="D20" s="6">
        <v>5352663</v>
      </c>
    </row>
    <row r="21" spans="1:4" x14ac:dyDescent="0.25">
      <c r="A21" s="2" t="s">
        <v>44</v>
      </c>
      <c r="B21" s="6">
        <v>4188951</v>
      </c>
      <c r="C21" s="6">
        <v>4362980</v>
      </c>
      <c r="D21" s="6">
        <v>6773329</v>
      </c>
    </row>
    <row r="22" spans="1:4" x14ac:dyDescent="0.25">
      <c r="A22" s="2" t="s">
        <v>45</v>
      </c>
      <c r="B22" s="4" t="s">
        <v>28</v>
      </c>
      <c r="C22" s="4" t="s">
        <v>28</v>
      </c>
      <c r="D22" s="4" t="s">
        <v>28</v>
      </c>
    </row>
    <row r="23" spans="1:4" x14ac:dyDescent="0.25">
      <c r="A23" s="3" t="s">
        <v>46</v>
      </c>
      <c r="B23" s="4"/>
      <c r="C23" s="4"/>
      <c r="D23" s="4"/>
    </row>
    <row r="24" spans="1:4" ht="90" x14ac:dyDescent="0.25">
      <c r="A24" s="2" t="s">
        <v>47</v>
      </c>
      <c r="B24" s="6">
        <v>37940641</v>
      </c>
      <c r="C24" s="6">
        <v>37883877</v>
      </c>
      <c r="D24" s="6">
        <v>36240838</v>
      </c>
    </row>
    <row r="25" spans="1:4" ht="30" x14ac:dyDescent="0.25">
      <c r="A25" s="2" t="s">
        <v>48</v>
      </c>
      <c r="B25" s="6">
        <v>5131964</v>
      </c>
      <c r="C25" s="6">
        <v>5073144</v>
      </c>
      <c r="D25" s="6">
        <v>5079985</v>
      </c>
    </row>
    <row r="26" spans="1:4" x14ac:dyDescent="0.25">
      <c r="A26" s="2" t="s">
        <v>49</v>
      </c>
      <c r="B26" s="6">
        <v>-33835763</v>
      </c>
      <c r="C26" s="6">
        <v>-32492286</v>
      </c>
      <c r="D26" s="6">
        <v>-33620190</v>
      </c>
    </row>
    <row r="27" spans="1:4" x14ac:dyDescent="0.25">
      <c r="A27" s="2" t="s">
        <v>50</v>
      </c>
      <c r="B27" s="6">
        <v>9236842</v>
      </c>
      <c r="C27" s="6">
        <v>10464735</v>
      </c>
      <c r="D27" s="6">
        <v>7700633</v>
      </c>
    </row>
    <row r="28" spans="1:4" ht="30" x14ac:dyDescent="0.25">
      <c r="A28" s="2" t="s">
        <v>51</v>
      </c>
      <c r="B28" s="8">
        <v>13425793</v>
      </c>
      <c r="C28" s="8">
        <v>14827715</v>
      </c>
      <c r="D28" s="8">
        <v>14473962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2.7109375" bestFit="1" customWidth="1"/>
    <col min="4" max="4" width="2.7109375" customWidth="1"/>
    <col min="5" max="5" width="10.28515625" customWidth="1"/>
  </cols>
  <sheetData>
    <row r="1" spans="1:6" ht="15" customHeight="1" x14ac:dyDescent="0.25">
      <c r="A1" s="7" t="s">
        <v>291</v>
      </c>
      <c r="B1" s="7" t="s">
        <v>1</v>
      </c>
      <c r="C1" s="7"/>
      <c r="D1" s="7"/>
      <c r="E1" s="7"/>
      <c r="F1" s="7"/>
    </row>
    <row r="2" spans="1:6" ht="15" customHeight="1" x14ac:dyDescent="0.25">
      <c r="A2" s="7"/>
      <c r="B2" s="7" t="s">
        <v>2</v>
      </c>
      <c r="C2" s="7"/>
      <c r="D2" s="7"/>
      <c r="E2" s="7"/>
      <c r="F2" s="7"/>
    </row>
    <row r="3" spans="1:6" x14ac:dyDescent="0.25">
      <c r="A3" s="3" t="s">
        <v>160</v>
      </c>
      <c r="B3" s="15"/>
      <c r="C3" s="15"/>
      <c r="D3" s="15"/>
      <c r="E3" s="15"/>
      <c r="F3" s="15"/>
    </row>
    <row r="4" spans="1:6" x14ac:dyDescent="0.25">
      <c r="A4" s="16" t="s">
        <v>292</v>
      </c>
      <c r="B4" s="17" t="s">
        <v>164</v>
      </c>
      <c r="C4" s="17"/>
      <c r="D4" s="17"/>
      <c r="E4" s="17"/>
      <c r="F4" s="17"/>
    </row>
    <row r="5" spans="1:6" x14ac:dyDescent="0.25">
      <c r="A5" s="16"/>
      <c r="B5" s="17"/>
      <c r="C5" s="17"/>
      <c r="D5" s="17"/>
      <c r="E5" s="17"/>
      <c r="F5" s="17"/>
    </row>
    <row r="6" spans="1:6" ht="15" customHeight="1" x14ac:dyDescent="0.25">
      <c r="A6" s="16"/>
      <c r="B6" s="4"/>
      <c r="C6" s="55"/>
      <c r="D6" s="58" t="s">
        <v>134</v>
      </c>
      <c r="E6" s="58"/>
      <c r="F6" s="55"/>
    </row>
    <row r="7" spans="1:6" ht="15" customHeight="1" x14ac:dyDescent="0.25">
      <c r="A7" s="16"/>
      <c r="B7" s="4"/>
      <c r="C7" s="4"/>
      <c r="D7" s="58">
        <v>2014</v>
      </c>
      <c r="E7" s="58"/>
      <c r="F7" s="4"/>
    </row>
    <row r="8" spans="1:6" x14ac:dyDescent="0.25">
      <c r="A8" s="16"/>
      <c r="B8" s="56" t="s">
        <v>165</v>
      </c>
      <c r="C8" s="56"/>
      <c r="D8" s="56"/>
      <c r="E8" s="56"/>
      <c r="F8" s="56"/>
    </row>
    <row r="9" spans="1:6" x14ac:dyDescent="0.25">
      <c r="A9" s="16"/>
      <c r="B9" s="4">
        <v>2015</v>
      </c>
      <c r="C9" s="4"/>
      <c r="D9" s="4" t="s">
        <v>137</v>
      </c>
      <c r="E9" s="6">
        <v>118000</v>
      </c>
      <c r="F9" s="4"/>
    </row>
    <row r="10" spans="1:6" x14ac:dyDescent="0.25">
      <c r="A10" s="16"/>
      <c r="B10" s="56">
        <v>2016</v>
      </c>
      <c r="C10" s="56"/>
      <c r="D10" s="56"/>
      <c r="E10" s="57">
        <v>59000</v>
      </c>
      <c r="F10" s="56"/>
    </row>
    <row r="11" spans="1:6" x14ac:dyDescent="0.25">
      <c r="A11" s="16"/>
      <c r="B11" s="4"/>
      <c r="C11" s="4"/>
      <c r="D11" s="4" t="s">
        <v>137</v>
      </c>
      <c r="E11" s="6">
        <v>177000</v>
      </c>
      <c r="F11" s="4"/>
    </row>
  </sheetData>
  <mergeCells count="9">
    <mergeCell ref="D6:E6"/>
    <mergeCell ref="D7:E7"/>
    <mergeCell ref="A1:A2"/>
    <mergeCell ref="B1:F1"/>
    <mergeCell ref="B2:F2"/>
    <mergeCell ref="B3:F3"/>
    <mergeCell ref="A4:A11"/>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x14ac:dyDescent="0.25"/>
  <cols>
    <col min="1" max="2" width="36.5703125" bestFit="1" customWidth="1"/>
    <col min="3" max="3" width="9.7109375" customWidth="1"/>
    <col min="4" max="4" width="4.28515625" customWidth="1"/>
    <col min="5" max="5" width="19.28515625" customWidth="1"/>
    <col min="6" max="6" width="5.5703125" customWidth="1"/>
    <col min="7" max="7" width="17.28515625" customWidth="1"/>
    <col min="8" max="8" width="22.28515625" customWidth="1"/>
    <col min="9" max="9" width="17.28515625" customWidth="1"/>
    <col min="10" max="10" width="29.28515625" customWidth="1"/>
    <col min="11" max="11" width="17.28515625" customWidth="1"/>
    <col min="12" max="12" width="13.28515625" customWidth="1"/>
    <col min="13" max="13" width="17.28515625" customWidth="1"/>
    <col min="14" max="14" width="22.28515625" customWidth="1"/>
  </cols>
  <sheetData>
    <row r="1" spans="1:14" ht="15" customHeight="1" x14ac:dyDescent="0.25">
      <c r="A1" s="7" t="s">
        <v>293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181</v>
      </c>
      <c r="B3" s="15"/>
      <c r="C3" s="15"/>
      <c r="D3" s="15"/>
      <c r="E3" s="15"/>
      <c r="F3" s="15"/>
      <c r="G3" s="15"/>
      <c r="H3" s="15"/>
      <c r="I3" s="15"/>
      <c r="J3" s="15"/>
      <c r="K3" s="15"/>
      <c r="L3" s="15"/>
      <c r="M3" s="15"/>
      <c r="N3" s="15"/>
    </row>
    <row r="4" spans="1:14" x14ac:dyDescent="0.25">
      <c r="A4" s="16" t="s">
        <v>294</v>
      </c>
      <c r="B4" s="166" t="s">
        <v>182</v>
      </c>
      <c r="C4" s="166"/>
      <c r="D4" s="166"/>
      <c r="E4" s="166"/>
      <c r="F4" s="166"/>
      <c r="G4" s="166"/>
      <c r="H4" s="166"/>
      <c r="I4" s="166"/>
      <c r="J4" s="166"/>
      <c r="K4" s="166"/>
      <c r="L4" s="166"/>
      <c r="M4" s="166"/>
      <c r="N4" s="166"/>
    </row>
    <row r="5" spans="1:14" x14ac:dyDescent="0.25">
      <c r="A5" s="16"/>
      <c r="B5" s="166"/>
      <c r="C5" s="166"/>
      <c r="D5" s="166"/>
      <c r="E5" s="166"/>
      <c r="F5" s="166"/>
      <c r="G5" s="166"/>
      <c r="H5" s="166"/>
      <c r="I5" s="166"/>
      <c r="J5" s="166"/>
      <c r="K5" s="166"/>
      <c r="L5" s="166"/>
      <c r="M5" s="166"/>
      <c r="N5" s="166"/>
    </row>
    <row r="6" spans="1:14" x14ac:dyDescent="0.25">
      <c r="A6" s="16"/>
      <c r="B6" s="98"/>
      <c r="C6" s="99"/>
      <c r="D6" s="117" t="s">
        <v>183</v>
      </c>
      <c r="E6" s="117"/>
      <c r="F6" s="117"/>
      <c r="G6" s="117"/>
      <c r="H6" s="117"/>
      <c r="I6" s="117"/>
      <c r="J6" s="99"/>
      <c r="K6" s="99"/>
      <c r="L6" s="117" t="s">
        <v>184</v>
      </c>
      <c r="M6" s="117"/>
      <c r="N6" s="99"/>
    </row>
    <row r="7" spans="1:14" x14ac:dyDescent="0.25">
      <c r="A7" s="16"/>
      <c r="B7" s="98"/>
      <c r="C7" s="99"/>
      <c r="D7" s="118" t="s">
        <v>134</v>
      </c>
      <c r="E7" s="118"/>
      <c r="F7" s="99"/>
      <c r="G7" s="98"/>
      <c r="H7" s="119" t="s">
        <v>134</v>
      </c>
      <c r="I7" s="119"/>
      <c r="J7" s="98"/>
      <c r="K7" s="98"/>
      <c r="L7" s="119" t="s">
        <v>135</v>
      </c>
      <c r="M7" s="119"/>
      <c r="N7" s="98"/>
    </row>
    <row r="8" spans="1:14" ht="15.75" thickBot="1" x14ac:dyDescent="0.3">
      <c r="A8" s="16"/>
      <c r="B8" s="98"/>
      <c r="C8" s="99"/>
      <c r="D8" s="120">
        <v>2014</v>
      </c>
      <c r="E8" s="120"/>
      <c r="F8" s="99"/>
      <c r="G8" s="98"/>
      <c r="H8" s="121">
        <v>2013</v>
      </c>
      <c r="I8" s="121"/>
      <c r="J8" s="98"/>
      <c r="K8" s="98"/>
      <c r="L8" s="121">
        <v>2014</v>
      </c>
      <c r="M8" s="121"/>
      <c r="N8" s="98"/>
    </row>
    <row r="9" spans="1:14" x14ac:dyDescent="0.25">
      <c r="A9" s="16"/>
      <c r="B9" s="101"/>
      <c r="C9" s="101"/>
      <c r="D9" s="122"/>
      <c r="E9" s="122"/>
      <c r="F9" s="101"/>
      <c r="G9" s="101"/>
      <c r="H9" s="122"/>
      <c r="I9" s="122"/>
      <c r="J9" s="101"/>
      <c r="K9" s="101"/>
      <c r="L9" s="122"/>
      <c r="M9" s="122"/>
      <c r="N9" s="101"/>
    </row>
    <row r="10" spans="1:14" ht="26.25" x14ac:dyDescent="0.25">
      <c r="A10" s="16"/>
      <c r="B10" s="102" t="s">
        <v>185</v>
      </c>
      <c r="C10" s="103"/>
      <c r="D10" s="104" t="s">
        <v>137</v>
      </c>
      <c r="E10" s="105">
        <v>938</v>
      </c>
      <c r="F10" s="104"/>
      <c r="G10" s="102"/>
      <c r="H10" s="106" t="s">
        <v>137</v>
      </c>
      <c r="I10" s="107">
        <v>2419745</v>
      </c>
      <c r="J10" s="106"/>
      <c r="K10" s="102"/>
      <c r="L10" s="106" t="s">
        <v>137</v>
      </c>
      <c r="M10" s="107">
        <v>727804</v>
      </c>
      <c r="N10" s="106"/>
    </row>
    <row r="11" spans="1:14" ht="26.25" x14ac:dyDescent="0.25">
      <c r="A11" s="16"/>
      <c r="B11" s="108" t="s">
        <v>186</v>
      </c>
      <c r="C11" s="109"/>
      <c r="D11" s="110"/>
      <c r="E11" s="111">
        <v>426</v>
      </c>
      <c r="F11" s="110"/>
      <c r="G11" s="112"/>
      <c r="H11" s="108"/>
      <c r="I11" s="113">
        <v>5035567</v>
      </c>
      <c r="J11" s="108"/>
      <c r="K11" s="112"/>
      <c r="L11" s="108"/>
      <c r="M11" s="113">
        <v>890214</v>
      </c>
      <c r="N11" s="108"/>
    </row>
    <row r="12" spans="1:14" x14ac:dyDescent="0.25">
      <c r="A12" s="16"/>
      <c r="B12" s="102" t="s">
        <v>187</v>
      </c>
      <c r="C12" s="103"/>
      <c r="D12" s="104"/>
      <c r="E12" s="114">
        <v>27781</v>
      </c>
      <c r="F12" s="104"/>
      <c r="G12" s="102"/>
      <c r="H12" s="106"/>
      <c r="I12" s="107">
        <v>137969</v>
      </c>
      <c r="J12" s="106"/>
      <c r="K12" s="102"/>
      <c r="L12" s="106"/>
      <c r="M12" s="107">
        <v>11488</v>
      </c>
      <c r="N12" s="106"/>
    </row>
    <row r="13" spans="1:14" ht="26.25" x14ac:dyDescent="0.25">
      <c r="A13" s="16"/>
      <c r="B13" s="108" t="s">
        <v>188</v>
      </c>
      <c r="C13" s="109"/>
      <c r="D13" s="110"/>
      <c r="E13" s="115">
        <v>27619</v>
      </c>
      <c r="F13" s="110"/>
      <c r="G13" s="112"/>
      <c r="H13" s="108"/>
      <c r="I13" s="113">
        <v>142405</v>
      </c>
      <c r="J13" s="108"/>
      <c r="K13" s="112"/>
      <c r="L13" s="108"/>
      <c r="M13" s="113">
        <v>13533</v>
      </c>
      <c r="N13" s="108"/>
    </row>
    <row r="14" spans="1:14" x14ac:dyDescent="0.25">
      <c r="A14" s="16"/>
      <c r="B14" s="102" t="s">
        <v>89</v>
      </c>
      <c r="C14" s="103"/>
      <c r="D14" s="104"/>
      <c r="E14" s="114">
        <v>86865</v>
      </c>
      <c r="F14" s="104"/>
      <c r="G14" s="102"/>
      <c r="H14" s="106"/>
      <c r="I14" s="107">
        <v>468717</v>
      </c>
      <c r="J14" s="106"/>
      <c r="K14" s="102"/>
      <c r="L14" s="106"/>
      <c r="M14" s="107">
        <v>36509</v>
      </c>
      <c r="N14" s="106"/>
    </row>
    <row r="15" spans="1:14" x14ac:dyDescent="0.25">
      <c r="A15" s="16"/>
      <c r="B15" s="112"/>
      <c r="C15" s="112"/>
      <c r="D15" s="108"/>
      <c r="E15" s="116"/>
      <c r="F15" s="108"/>
      <c r="G15" s="112"/>
      <c r="H15" s="108"/>
      <c r="I15" s="116"/>
      <c r="J15" s="108"/>
      <c r="K15" s="112"/>
      <c r="L15" s="108"/>
      <c r="M15" s="116"/>
      <c r="N15" s="108"/>
    </row>
    <row r="16" spans="1:14" x14ac:dyDescent="0.25">
      <c r="A16" s="16"/>
      <c r="B16" s="102" t="s">
        <v>189</v>
      </c>
      <c r="C16" s="103"/>
      <c r="D16" s="104"/>
      <c r="E16" s="114">
        <v>126800</v>
      </c>
      <c r="F16" s="104"/>
      <c r="G16" s="102"/>
      <c r="H16" s="106"/>
      <c r="I16" s="107">
        <v>4217101</v>
      </c>
      <c r="J16" s="106"/>
      <c r="K16" s="102"/>
      <c r="L16" s="106"/>
      <c r="M16" s="107">
        <v>1151000</v>
      </c>
      <c r="N16" s="106"/>
    </row>
    <row r="17" spans="1:14" x14ac:dyDescent="0.25">
      <c r="A17" s="16" t="s">
        <v>295</v>
      </c>
      <c r="B17" s="167" t="s">
        <v>196</v>
      </c>
      <c r="C17" s="167"/>
      <c r="D17" s="167"/>
      <c r="E17" s="167"/>
      <c r="F17" s="167"/>
      <c r="G17" s="167"/>
      <c r="H17" s="167"/>
      <c r="I17" s="167"/>
      <c r="J17" s="167"/>
      <c r="K17" s="167"/>
      <c r="L17" s="167"/>
      <c r="M17" s="167"/>
      <c r="N17" s="167"/>
    </row>
    <row r="18" spans="1:14" x14ac:dyDescent="0.25">
      <c r="A18" s="16"/>
      <c r="B18" s="167"/>
      <c r="C18" s="167"/>
      <c r="D18" s="167"/>
      <c r="E18" s="167"/>
      <c r="F18" s="167"/>
      <c r="G18" s="167"/>
      <c r="H18" s="167"/>
      <c r="I18" s="167"/>
      <c r="J18" s="167"/>
      <c r="K18" s="167"/>
      <c r="L18" s="167"/>
      <c r="M18" s="167"/>
      <c r="N18" s="167"/>
    </row>
    <row r="19" spans="1:14" x14ac:dyDescent="0.25">
      <c r="A19" s="16"/>
      <c r="B19" s="21"/>
      <c r="C19" s="21"/>
      <c r="D19" s="21"/>
      <c r="E19" s="21"/>
      <c r="F19" s="21"/>
      <c r="G19" s="21"/>
      <c r="H19" s="21"/>
      <c r="I19" s="21"/>
      <c r="J19" s="21"/>
      <c r="K19" s="21"/>
      <c r="L19" s="21"/>
      <c r="M19" s="21"/>
      <c r="N19" s="21"/>
    </row>
    <row r="20" spans="1:14" x14ac:dyDescent="0.25">
      <c r="A20" s="16"/>
      <c r="B20" s="137"/>
      <c r="C20" s="138"/>
      <c r="D20" s="118" t="s">
        <v>296</v>
      </c>
      <c r="E20" s="118"/>
      <c r="F20" s="138"/>
      <c r="G20" s="138"/>
      <c r="H20" s="118" t="s">
        <v>198</v>
      </c>
      <c r="I20" s="118"/>
      <c r="J20" s="138"/>
      <c r="K20" s="137"/>
      <c r="L20" s="137"/>
    </row>
    <row r="21" spans="1:14" x14ac:dyDescent="0.25">
      <c r="A21" s="16"/>
      <c r="B21" s="137"/>
      <c r="C21" s="138"/>
      <c r="D21" s="118" t="s">
        <v>195</v>
      </c>
      <c r="E21" s="118"/>
      <c r="F21" s="138"/>
      <c r="G21" s="138"/>
      <c r="H21" s="118" t="s">
        <v>199</v>
      </c>
      <c r="I21" s="118"/>
      <c r="J21" s="138"/>
      <c r="K21" s="137"/>
      <c r="L21" s="137"/>
    </row>
    <row r="22" spans="1:14" ht="15.75" thickBot="1" x14ac:dyDescent="0.3">
      <c r="A22" s="16"/>
      <c r="B22" s="137"/>
      <c r="C22" s="138"/>
      <c r="D22" s="120"/>
      <c r="E22" s="120"/>
      <c r="F22" s="138"/>
      <c r="G22" s="138"/>
      <c r="H22" s="120" t="s">
        <v>297</v>
      </c>
      <c r="I22" s="120"/>
      <c r="J22" s="138"/>
      <c r="K22" s="137"/>
      <c r="L22" s="137"/>
    </row>
    <row r="23" spans="1:14" x14ac:dyDescent="0.25">
      <c r="A23" s="16"/>
      <c r="B23" s="101"/>
      <c r="C23" s="101"/>
      <c r="D23" s="139"/>
      <c r="E23" s="139"/>
      <c r="F23" s="101"/>
      <c r="G23" s="101"/>
      <c r="H23" s="139"/>
      <c r="I23" s="139"/>
      <c r="J23" s="101"/>
      <c r="K23" s="101"/>
      <c r="L23" s="98"/>
    </row>
    <row r="24" spans="1:14" x14ac:dyDescent="0.25">
      <c r="A24" s="16"/>
      <c r="B24" s="103" t="s">
        <v>201</v>
      </c>
      <c r="C24" s="102"/>
      <c r="D24" s="106"/>
      <c r="E24" s="107">
        <v>11326300</v>
      </c>
      <c r="F24" s="106"/>
      <c r="G24" s="102"/>
      <c r="H24" s="106" t="s">
        <v>137</v>
      </c>
      <c r="I24" s="123">
        <v>0.56999999999999995</v>
      </c>
      <c r="J24" s="106"/>
      <c r="K24" s="102"/>
      <c r="L24" s="124" t="s">
        <v>202</v>
      </c>
    </row>
    <row r="25" spans="1:14" x14ac:dyDescent="0.25">
      <c r="A25" s="16"/>
      <c r="B25" s="112"/>
      <c r="C25" s="112"/>
      <c r="D25" s="108"/>
      <c r="E25" s="116"/>
      <c r="F25" s="108"/>
      <c r="G25" s="112"/>
      <c r="H25" s="108"/>
      <c r="I25" s="116"/>
      <c r="J25" s="108"/>
      <c r="K25" s="112"/>
      <c r="L25" s="125"/>
    </row>
    <row r="26" spans="1:14" x14ac:dyDescent="0.25">
      <c r="A26" s="16"/>
      <c r="B26" s="126" t="s">
        <v>203</v>
      </c>
      <c r="C26" s="102"/>
      <c r="D26" s="106"/>
      <c r="E26" s="107">
        <v>38100</v>
      </c>
      <c r="F26" s="106"/>
      <c r="G26" s="102"/>
      <c r="H26" s="106"/>
      <c r="I26" s="123">
        <v>0.46</v>
      </c>
      <c r="J26" s="106"/>
      <c r="K26" s="102"/>
      <c r="L26" s="124" t="s">
        <v>202</v>
      </c>
    </row>
    <row r="27" spans="1:14" x14ac:dyDescent="0.25">
      <c r="A27" s="16"/>
      <c r="B27" s="127" t="s">
        <v>203</v>
      </c>
      <c r="C27" s="112"/>
      <c r="D27" s="108"/>
      <c r="E27" s="113">
        <v>6047612</v>
      </c>
      <c r="F27" s="108"/>
      <c r="G27" s="112"/>
      <c r="H27" s="108"/>
      <c r="I27" s="116">
        <v>1.33</v>
      </c>
      <c r="J27" s="108"/>
      <c r="K27" s="112"/>
      <c r="L27" s="125"/>
    </row>
    <row r="28" spans="1:14" x14ac:dyDescent="0.25">
      <c r="A28" s="16"/>
      <c r="B28" s="126" t="s">
        <v>204</v>
      </c>
      <c r="C28" s="102"/>
      <c r="D28" s="106"/>
      <c r="E28" s="123" t="s">
        <v>205</v>
      </c>
      <c r="F28" s="106" t="s">
        <v>151</v>
      </c>
      <c r="G28" s="102"/>
      <c r="H28" s="106"/>
      <c r="I28" s="123">
        <v>0.68</v>
      </c>
      <c r="J28" s="106"/>
      <c r="K28" s="102"/>
      <c r="L28" s="124" t="s">
        <v>202</v>
      </c>
    </row>
    <row r="29" spans="1:14" ht="15.75" thickBot="1" x14ac:dyDescent="0.3">
      <c r="A29" s="16"/>
      <c r="B29" s="127" t="s">
        <v>204</v>
      </c>
      <c r="C29" s="112"/>
      <c r="D29" s="128"/>
      <c r="E29" s="129" t="s">
        <v>206</v>
      </c>
      <c r="F29" s="108" t="s">
        <v>151</v>
      </c>
      <c r="G29" s="112"/>
      <c r="H29" s="128"/>
      <c r="I29" s="129">
        <v>1.35</v>
      </c>
      <c r="J29" s="108"/>
      <c r="K29" s="112"/>
      <c r="L29" s="125"/>
    </row>
    <row r="30" spans="1:14" x14ac:dyDescent="0.25">
      <c r="A30" s="16"/>
      <c r="B30" s="102"/>
      <c r="C30" s="102"/>
      <c r="D30" s="106"/>
      <c r="E30" s="123"/>
      <c r="F30" s="106"/>
      <c r="G30" s="102"/>
      <c r="H30" s="106"/>
      <c r="I30" s="123"/>
      <c r="J30" s="106"/>
      <c r="K30" s="102"/>
      <c r="L30" s="130"/>
    </row>
    <row r="31" spans="1:14" x14ac:dyDescent="0.25">
      <c r="A31" s="16"/>
      <c r="B31" s="109" t="s">
        <v>207</v>
      </c>
      <c r="C31" s="112"/>
      <c r="D31" s="108"/>
      <c r="E31" s="113">
        <v>11519712</v>
      </c>
      <c r="F31" s="108"/>
      <c r="G31" s="112"/>
      <c r="H31" s="108" t="s">
        <v>137</v>
      </c>
      <c r="I31" s="116">
        <v>0.97</v>
      </c>
      <c r="J31" s="108"/>
      <c r="K31" s="112"/>
      <c r="L31" s="131" t="s">
        <v>202</v>
      </c>
    </row>
    <row r="32" spans="1:14" x14ac:dyDescent="0.25">
      <c r="A32" s="16"/>
      <c r="B32" s="102"/>
      <c r="C32" s="102"/>
      <c r="D32" s="106"/>
      <c r="E32" s="123"/>
      <c r="F32" s="106"/>
      <c r="G32" s="102"/>
      <c r="H32" s="106"/>
      <c r="I32" s="123"/>
      <c r="J32" s="106"/>
      <c r="K32" s="102"/>
      <c r="L32" s="130"/>
    </row>
    <row r="33" spans="1:14" x14ac:dyDescent="0.25">
      <c r="A33" s="16"/>
      <c r="B33" s="127" t="s">
        <v>203</v>
      </c>
      <c r="C33" s="112"/>
      <c r="D33" s="108"/>
      <c r="E33" s="113">
        <v>42600</v>
      </c>
      <c r="F33" s="108"/>
      <c r="G33" s="112"/>
      <c r="H33" s="108"/>
      <c r="I33" s="116">
        <v>0.75</v>
      </c>
      <c r="J33" s="108"/>
      <c r="K33" s="112"/>
      <c r="L33" s="131" t="s">
        <v>202</v>
      </c>
    </row>
    <row r="34" spans="1:14" ht="15.75" thickBot="1" x14ac:dyDescent="0.3">
      <c r="A34" s="16"/>
      <c r="B34" s="126" t="s">
        <v>204</v>
      </c>
      <c r="C34" s="102"/>
      <c r="D34" s="132"/>
      <c r="E34" s="133" t="s">
        <v>208</v>
      </c>
      <c r="F34" s="106" t="s">
        <v>151</v>
      </c>
      <c r="G34" s="102"/>
      <c r="H34" s="132"/>
      <c r="I34" s="133">
        <v>0.75</v>
      </c>
      <c r="J34" s="106"/>
      <c r="K34" s="102"/>
      <c r="L34" s="124" t="s">
        <v>202</v>
      </c>
    </row>
    <row r="35" spans="1:14" x14ac:dyDescent="0.25">
      <c r="A35" s="16"/>
      <c r="B35" s="112"/>
      <c r="C35" s="112"/>
      <c r="D35" s="108"/>
      <c r="E35" s="116"/>
      <c r="F35" s="108"/>
      <c r="G35" s="112"/>
      <c r="H35" s="108"/>
      <c r="I35" s="116"/>
      <c r="J35" s="108"/>
      <c r="K35" s="112"/>
      <c r="L35" s="125"/>
    </row>
    <row r="36" spans="1:14" x14ac:dyDescent="0.25">
      <c r="A36" s="16"/>
      <c r="B36" s="103" t="s">
        <v>209</v>
      </c>
      <c r="C36" s="102"/>
      <c r="D36" s="106"/>
      <c r="E36" s="107">
        <v>10545312</v>
      </c>
      <c r="F36" s="106"/>
      <c r="G36" s="102"/>
      <c r="H36" s="106" t="s">
        <v>137</v>
      </c>
      <c r="I36" s="123">
        <v>1.01</v>
      </c>
      <c r="J36" s="106"/>
      <c r="K36" s="102"/>
      <c r="L36" s="124" t="s">
        <v>202</v>
      </c>
    </row>
    <row r="37" spans="1:14" x14ac:dyDescent="0.25">
      <c r="A37" s="16"/>
      <c r="B37" s="112"/>
      <c r="C37" s="112"/>
      <c r="D37" s="108"/>
      <c r="E37" s="116"/>
      <c r="F37" s="108"/>
      <c r="G37" s="112"/>
      <c r="H37" s="108"/>
      <c r="I37" s="116"/>
      <c r="J37" s="108"/>
      <c r="K37" s="112"/>
      <c r="L37" s="125"/>
    </row>
    <row r="38" spans="1:14" x14ac:dyDescent="0.25">
      <c r="A38" s="16"/>
      <c r="B38" s="126" t="s">
        <v>204</v>
      </c>
      <c r="C38" s="102"/>
      <c r="D38" s="106"/>
      <c r="E38" s="123" t="s">
        <v>210</v>
      </c>
      <c r="F38" s="106" t="s">
        <v>151</v>
      </c>
      <c r="G38" s="102"/>
      <c r="H38" s="106"/>
      <c r="I38" s="123">
        <v>0.75</v>
      </c>
      <c r="J38" s="106"/>
      <c r="K38" s="102"/>
      <c r="L38" s="124" t="s">
        <v>202</v>
      </c>
    </row>
    <row r="39" spans="1:14" ht="15.75" thickBot="1" x14ac:dyDescent="0.3">
      <c r="A39" s="16"/>
      <c r="B39" s="127" t="s">
        <v>211</v>
      </c>
      <c r="C39" s="112"/>
      <c r="D39" s="128"/>
      <c r="E39" s="129" t="s">
        <v>212</v>
      </c>
      <c r="F39" s="108" t="s">
        <v>151</v>
      </c>
      <c r="G39" s="112"/>
      <c r="H39" s="128"/>
      <c r="I39" s="129">
        <v>0.75</v>
      </c>
      <c r="J39" s="108"/>
      <c r="K39" s="112"/>
      <c r="L39" s="131" t="s">
        <v>202</v>
      </c>
    </row>
    <row r="40" spans="1:14" x14ac:dyDescent="0.25">
      <c r="A40" s="16"/>
      <c r="B40" s="102"/>
      <c r="C40" s="102"/>
      <c r="D40" s="106"/>
      <c r="E40" s="123"/>
      <c r="F40" s="106"/>
      <c r="G40" s="102"/>
      <c r="H40" s="106"/>
      <c r="I40" s="123"/>
      <c r="J40" s="106"/>
      <c r="K40" s="102"/>
      <c r="L40" s="130"/>
    </row>
    <row r="41" spans="1:14" ht="15.75" thickBot="1" x14ac:dyDescent="0.3">
      <c r="A41" s="16"/>
      <c r="B41" s="109" t="s">
        <v>213</v>
      </c>
      <c r="C41" s="112"/>
      <c r="D41" s="134"/>
      <c r="E41" s="135">
        <v>10544412</v>
      </c>
      <c r="F41" s="108"/>
      <c r="G41" s="112"/>
      <c r="H41" s="134" t="s">
        <v>137</v>
      </c>
      <c r="I41" s="136">
        <v>1.04</v>
      </c>
      <c r="J41" s="108"/>
      <c r="K41" s="112"/>
      <c r="L41" s="131" t="s">
        <v>202</v>
      </c>
    </row>
    <row r="42" spans="1:14" ht="15.75" thickTop="1" x14ac:dyDescent="0.25">
      <c r="A42" s="16" t="s">
        <v>298</v>
      </c>
      <c r="B42" s="167" t="s">
        <v>215</v>
      </c>
      <c r="C42" s="167"/>
      <c r="D42" s="167"/>
      <c r="E42" s="167"/>
      <c r="F42" s="167"/>
      <c r="G42" s="167"/>
      <c r="H42" s="167"/>
      <c r="I42" s="167"/>
      <c r="J42" s="167"/>
      <c r="K42" s="167"/>
      <c r="L42" s="167"/>
      <c r="M42" s="167"/>
      <c r="N42" s="167"/>
    </row>
    <row r="43" spans="1:14" x14ac:dyDescent="0.25">
      <c r="A43" s="16"/>
      <c r="B43" s="167"/>
      <c r="C43" s="167"/>
      <c r="D43" s="167"/>
      <c r="E43" s="167"/>
      <c r="F43" s="167"/>
      <c r="G43" s="167"/>
      <c r="H43" s="167"/>
      <c r="I43" s="167"/>
      <c r="J43" s="167"/>
      <c r="K43" s="167"/>
      <c r="L43" s="167"/>
      <c r="M43" s="167"/>
      <c r="N43" s="167"/>
    </row>
    <row r="44" spans="1:14" x14ac:dyDescent="0.25">
      <c r="A44" s="16"/>
      <c r="B44" s="117" t="s">
        <v>297</v>
      </c>
      <c r="C44" s="138"/>
      <c r="D44" s="118" t="s">
        <v>296</v>
      </c>
      <c r="E44" s="118"/>
      <c r="F44" s="138"/>
      <c r="G44" s="138"/>
      <c r="H44" s="118" t="s">
        <v>299</v>
      </c>
      <c r="I44" s="137"/>
      <c r="J44" s="137"/>
    </row>
    <row r="45" spans="1:14" ht="15.75" thickBot="1" x14ac:dyDescent="0.3">
      <c r="A45" s="16"/>
      <c r="B45" s="154"/>
      <c r="C45" s="138"/>
      <c r="D45" s="120" t="s">
        <v>195</v>
      </c>
      <c r="E45" s="120"/>
      <c r="F45" s="138"/>
      <c r="G45" s="138"/>
      <c r="H45" s="120"/>
      <c r="I45" s="137"/>
      <c r="J45" s="137"/>
    </row>
    <row r="46" spans="1:14" x14ac:dyDescent="0.25">
      <c r="A46" s="16"/>
      <c r="B46" s="100"/>
      <c r="C46" s="98"/>
      <c r="D46" s="155"/>
      <c r="E46" s="155"/>
      <c r="F46" s="98"/>
      <c r="G46" s="98"/>
      <c r="H46" s="98"/>
      <c r="I46" s="98"/>
      <c r="J46" s="98"/>
    </row>
    <row r="47" spans="1:14" x14ac:dyDescent="0.25">
      <c r="A47" s="16"/>
      <c r="B47" s="124" t="s">
        <v>218</v>
      </c>
      <c r="C47" s="130"/>
      <c r="D47" s="140"/>
      <c r="E47" s="141">
        <v>278400</v>
      </c>
      <c r="F47" s="140"/>
      <c r="G47" s="130"/>
      <c r="H47" s="142">
        <v>42027</v>
      </c>
      <c r="I47" s="130"/>
      <c r="J47" s="130"/>
    </row>
    <row r="48" spans="1:14" x14ac:dyDescent="0.25">
      <c r="A48" s="16"/>
      <c r="B48" s="131" t="s">
        <v>219</v>
      </c>
      <c r="C48" s="125"/>
      <c r="D48" s="143"/>
      <c r="E48" s="144">
        <v>4000000</v>
      </c>
      <c r="F48" s="143"/>
      <c r="G48" s="125"/>
      <c r="H48" s="145">
        <v>42302</v>
      </c>
      <c r="I48" s="125"/>
      <c r="J48" s="125"/>
    </row>
    <row r="49" spans="1:14" x14ac:dyDescent="0.25">
      <c r="A49" s="16"/>
      <c r="B49" s="124" t="s">
        <v>219</v>
      </c>
      <c r="C49" s="130"/>
      <c r="D49" s="140"/>
      <c r="E49" s="141">
        <v>278400</v>
      </c>
      <c r="F49" s="140"/>
      <c r="G49" s="130"/>
      <c r="H49" s="142">
        <v>42373</v>
      </c>
      <c r="I49" s="130"/>
      <c r="J49" s="130"/>
    </row>
    <row r="50" spans="1:14" x14ac:dyDescent="0.25">
      <c r="A50" s="16"/>
      <c r="B50" s="146">
        <v>1.35</v>
      </c>
      <c r="C50" s="125"/>
      <c r="D50" s="143"/>
      <c r="E50" s="144">
        <v>4701902</v>
      </c>
      <c r="F50" s="143"/>
      <c r="G50" s="125"/>
      <c r="H50" s="145">
        <v>42622</v>
      </c>
      <c r="I50" s="125"/>
      <c r="J50" s="125"/>
    </row>
    <row r="51" spans="1:14" x14ac:dyDescent="0.25">
      <c r="A51" s="16"/>
      <c r="B51" s="147">
        <v>1.05</v>
      </c>
      <c r="C51" s="130"/>
      <c r="D51" s="140"/>
      <c r="E51" s="141">
        <v>200000</v>
      </c>
      <c r="F51" s="140"/>
      <c r="G51" s="130"/>
      <c r="H51" s="142">
        <v>42622</v>
      </c>
      <c r="I51" s="130"/>
      <c r="J51" s="124" t="s">
        <v>220</v>
      </c>
    </row>
    <row r="52" spans="1:14" x14ac:dyDescent="0.25">
      <c r="A52" s="16"/>
      <c r="B52" s="146">
        <v>1.35</v>
      </c>
      <c r="C52" s="125"/>
      <c r="D52" s="143"/>
      <c r="E52" s="144">
        <v>952377</v>
      </c>
      <c r="F52" s="143"/>
      <c r="G52" s="125"/>
      <c r="H52" s="145">
        <v>42633</v>
      </c>
      <c r="I52" s="125"/>
      <c r="J52" s="125"/>
    </row>
    <row r="53" spans="1:14" ht="15.75" thickBot="1" x14ac:dyDescent="0.3">
      <c r="A53" s="16"/>
      <c r="B53" s="147">
        <v>1.05</v>
      </c>
      <c r="C53" s="130"/>
      <c r="D53" s="148"/>
      <c r="E53" s="149">
        <v>133333</v>
      </c>
      <c r="F53" s="140"/>
      <c r="G53" s="130"/>
      <c r="H53" s="142">
        <v>42633</v>
      </c>
      <c r="I53" s="130"/>
      <c r="J53" s="124" t="s">
        <v>220</v>
      </c>
    </row>
    <row r="54" spans="1:14" x14ac:dyDescent="0.25">
      <c r="A54" s="16"/>
      <c r="B54" s="150"/>
      <c r="C54" s="125"/>
      <c r="D54" s="143"/>
      <c r="E54" s="150"/>
      <c r="F54" s="143"/>
      <c r="G54" s="125"/>
      <c r="H54" s="125"/>
      <c r="I54" s="125"/>
      <c r="J54" s="125"/>
    </row>
    <row r="55" spans="1:14" ht="15.75" thickBot="1" x14ac:dyDescent="0.3">
      <c r="A55" s="16"/>
      <c r="B55" s="151"/>
      <c r="C55" s="130"/>
      <c r="D55" s="152"/>
      <c r="E55" s="153">
        <v>10544412</v>
      </c>
      <c r="F55" s="140"/>
      <c r="G55" s="130"/>
      <c r="H55" s="130"/>
      <c r="I55" s="130"/>
      <c r="J55" s="130"/>
    </row>
    <row r="56" spans="1:14" ht="15.75" thickTop="1" x14ac:dyDescent="0.25">
      <c r="A56" s="16" t="s">
        <v>300</v>
      </c>
      <c r="B56" s="166" t="s">
        <v>301</v>
      </c>
      <c r="C56" s="166"/>
      <c r="D56" s="166"/>
      <c r="E56" s="166"/>
      <c r="F56" s="166"/>
      <c r="G56" s="166"/>
      <c r="H56" s="166"/>
      <c r="I56" s="166"/>
      <c r="J56" s="166"/>
      <c r="K56" s="166"/>
      <c r="L56" s="166"/>
      <c r="M56" s="166"/>
      <c r="N56" s="166"/>
    </row>
    <row r="57" spans="1:14" x14ac:dyDescent="0.25">
      <c r="A57" s="16"/>
      <c r="B57" s="166"/>
      <c r="C57" s="166"/>
      <c r="D57" s="166"/>
      <c r="E57" s="166"/>
      <c r="F57" s="166"/>
      <c r="G57" s="166"/>
      <c r="H57" s="166"/>
      <c r="I57" s="166"/>
      <c r="J57" s="166"/>
      <c r="K57" s="166"/>
      <c r="L57" s="166"/>
      <c r="M57" s="166"/>
      <c r="N57" s="166"/>
    </row>
    <row r="58" spans="1:14" x14ac:dyDescent="0.25">
      <c r="A58" s="16"/>
      <c r="B58" s="166"/>
      <c r="C58" s="166"/>
      <c r="D58" s="166"/>
      <c r="E58" s="166"/>
      <c r="F58" s="166"/>
      <c r="G58" s="166"/>
      <c r="H58" s="166"/>
      <c r="I58" s="166"/>
      <c r="J58" s="166"/>
      <c r="K58" s="166"/>
      <c r="L58" s="166"/>
      <c r="M58" s="166"/>
      <c r="N58" s="166"/>
    </row>
    <row r="59" spans="1:14" x14ac:dyDescent="0.25">
      <c r="A59" s="16"/>
      <c r="B59" s="98"/>
      <c r="C59" s="99"/>
      <c r="D59" s="117" t="s">
        <v>183</v>
      </c>
      <c r="E59" s="117"/>
      <c r="F59" s="117"/>
      <c r="G59" s="117"/>
      <c r="H59" s="117"/>
      <c r="I59" s="117"/>
      <c r="J59" s="99"/>
      <c r="K59" s="99"/>
      <c r="L59" s="117" t="s">
        <v>184</v>
      </c>
      <c r="M59" s="117"/>
      <c r="N59" s="99"/>
    </row>
    <row r="60" spans="1:14" x14ac:dyDescent="0.25">
      <c r="A60" s="16"/>
      <c r="B60" s="137"/>
      <c r="C60" s="138"/>
      <c r="D60" s="117" t="s">
        <v>134</v>
      </c>
      <c r="E60" s="117"/>
      <c r="F60" s="138"/>
      <c r="G60" s="138"/>
      <c r="H60" s="117" t="s">
        <v>134</v>
      </c>
      <c r="I60" s="117"/>
      <c r="J60" s="138"/>
      <c r="K60" s="138"/>
      <c r="L60" s="117" t="s">
        <v>135</v>
      </c>
      <c r="M60" s="117"/>
      <c r="N60" s="138"/>
    </row>
    <row r="61" spans="1:14" ht="15.75" thickBot="1" x14ac:dyDescent="0.3">
      <c r="A61" s="16"/>
      <c r="B61" s="137"/>
      <c r="C61" s="138"/>
      <c r="D61" s="154">
        <v>2014</v>
      </c>
      <c r="E61" s="154"/>
      <c r="F61" s="138"/>
      <c r="G61" s="138"/>
      <c r="H61" s="154">
        <v>2013</v>
      </c>
      <c r="I61" s="154"/>
      <c r="J61" s="138"/>
      <c r="K61" s="138"/>
      <c r="L61" s="154">
        <v>2014</v>
      </c>
      <c r="M61" s="154"/>
      <c r="N61" s="138"/>
    </row>
    <row r="62" spans="1:14" x14ac:dyDescent="0.25">
      <c r="A62" s="16"/>
      <c r="B62" s="106" t="s">
        <v>225</v>
      </c>
      <c r="C62" s="102"/>
      <c r="D62" s="106"/>
      <c r="E62" s="123">
        <v>1.1200000000000001</v>
      </c>
      <c r="F62" s="106" t="s">
        <v>226</v>
      </c>
      <c r="G62" s="102"/>
      <c r="H62" s="106"/>
      <c r="I62" s="123">
        <v>1.07</v>
      </c>
      <c r="J62" s="106" t="s">
        <v>226</v>
      </c>
      <c r="K62" s="102"/>
      <c r="L62" s="106"/>
      <c r="M62" s="123">
        <v>1.1200000000000001</v>
      </c>
      <c r="N62" s="106" t="s">
        <v>226</v>
      </c>
    </row>
    <row r="63" spans="1:14" x14ac:dyDescent="0.25">
      <c r="A63" s="16"/>
      <c r="B63" s="108" t="s">
        <v>227</v>
      </c>
      <c r="C63" s="112"/>
      <c r="D63" s="108"/>
      <c r="E63" s="46">
        <v>0.01</v>
      </c>
      <c r="F63" s="108"/>
      <c r="G63" s="112"/>
      <c r="H63" s="108"/>
      <c r="I63" s="116">
        <v>0.25</v>
      </c>
      <c r="J63" s="108"/>
      <c r="K63" s="112"/>
      <c r="L63" s="108"/>
      <c r="M63" s="116">
        <v>0.03</v>
      </c>
      <c r="N63" s="108"/>
    </row>
    <row r="64" spans="1:14" x14ac:dyDescent="0.25">
      <c r="A64" s="16"/>
      <c r="B64" s="102" t="s">
        <v>228</v>
      </c>
      <c r="C64" s="102"/>
      <c r="D64" s="106"/>
      <c r="E64" s="123">
        <v>97</v>
      </c>
      <c r="F64" s="106" t="s">
        <v>226</v>
      </c>
      <c r="G64" s="102"/>
      <c r="H64" s="106"/>
      <c r="I64" s="123">
        <v>111</v>
      </c>
      <c r="J64" s="106" t="s">
        <v>226</v>
      </c>
      <c r="K64" s="102"/>
      <c r="L64" s="106"/>
      <c r="M64" s="123">
        <v>97</v>
      </c>
      <c r="N64" s="106" t="s">
        <v>226</v>
      </c>
    </row>
    <row r="65" spans="1:14" x14ac:dyDescent="0.25">
      <c r="A65" s="16" t="s">
        <v>302</v>
      </c>
      <c r="B65" s="167" t="s">
        <v>232</v>
      </c>
      <c r="C65" s="167"/>
      <c r="D65" s="167"/>
      <c r="E65" s="167"/>
      <c r="F65" s="167"/>
      <c r="G65" s="167"/>
      <c r="H65" s="167"/>
      <c r="I65" s="167"/>
      <c r="J65" s="167"/>
      <c r="K65" s="167"/>
      <c r="L65" s="167"/>
      <c r="M65" s="167"/>
      <c r="N65" s="167"/>
    </row>
    <row r="66" spans="1:14" x14ac:dyDescent="0.25">
      <c r="A66" s="16"/>
      <c r="B66" s="166"/>
      <c r="C66" s="166"/>
      <c r="D66" s="166"/>
      <c r="E66" s="166"/>
      <c r="F66" s="166"/>
      <c r="G66" s="166"/>
      <c r="H66" s="166"/>
      <c r="I66" s="166"/>
      <c r="J66" s="166"/>
      <c r="K66" s="166"/>
      <c r="L66" s="166"/>
      <c r="M66" s="166"/>
      <c r="N66" s="166"/>
    </row>
    <row r="67" spans="1:14" x14ac:dyDescent="0.25">
      <c r="A67" s="16"/>
      <c r="B67" s="21"/>
      <c r="C67" s="21"/>
      <c r="D67" s="21"/>
      <c r="E67" s="21"/>
      <c r="F67" s="21"/>
      <c r="G67" s="21"/>
      <c r="H67" s="21"/>
      <c r="I67" s="21"/>
      <c r="J67" s="21"/>
      <c r="K67" s="21"/>
      <c r="L67" s="21"/>
      <c r="M67" s="21"/>
      <c r="N67" s="21"/>
    </row>
    <row r="68" spans="1:14" x14ac:dyDescent="0.25">
      <c r="A68" s="16"/>
      <c r="B68" s="137"/>
      <c r="C68" s="138"/>
      <c r="D68" s="118" t="s">
        <v>296</v>
      </c>
      <c r="E68" s="118"/>
      <c r="F68" s="138"/>
      <c r="G68" s="138"/>
      <c r="H68" s="118" t="s">
        <v>198</v>
      </c>
      <c r="I68" s="118"/>
      <c r="J68" s="138"/>
      <c r="K68" s="137"/>
      <c r="L68" s="137"/>
    </row>
    <row r="69" spans="1:14" x14ac:dyDescent="0.25">
      <c r="A69" s="16"/>
      <c r="B69" s="137"/>
      <c r="C69" s="138"/>
      <c r="D69" s="118" t="s">
        <v>233</v>
      </c>
      <c r="E69" s="118"/>
      <c r="F69" s="138"/>
      <c r="G69" s="138"/>
      <c r="H69" s="118" t="s">
        <v>199</v>
      </c>
      <c r="I69" s="118"/>
      <c r="J69" s="138"/>
      <c r="K69" s="137"/>
      <c r="L69" s="137"/>
    </row>
    <row r="70" spans="1:14" ht="15.75" thickBot="1" x14ac:dyDescent="0.3">
      <c r="A70" s="16"/>
      <c r="B70" s="137"/>
      <c r="C70" s="138"/>
      <c r="D70" s="120"/>
      <c r="E70" s="120"/>
      <c r="F70" s="138"/>
      <c r="G70" s="138"/>
      <c r="H70" s="120" t="s">
        <v>297</v>
      </c>
      <c r="I70" s="120"/>
      <c r="J70" s="138"/>
      <c r="K70" s="137"/>
      <c r="L70" s="137"/>
    </row>
    <row r="71" spans="1:14" x14ac:dyDescent="0.25">
      <c r="A71" s="16"/>
      <c r="B71" s="101"/>
      <c r="C71" s="101"/>
      <c r="D71" s="122"/>
      <c r="E71" s="122"/>
      <c r="F71" s="101"/>
      <c r="G71" s="101"/>
      <c r="H71" s="122"/>
      <c r="I71" s="122"/>
      <c r="J71" s="101"/>
      <c r="K71" s="101"/>
      <c r="L71" s="98"/>
    </row>
    <row r="72" spans="1:14" x14ac:dyDescent="0.25">
      <c r="A72" s="16"/>
      <c r="B72" s="103" t="s">
        <v>201</v>
      </c>
      <c r="C72" s="102"/>
      <c r="D72" s="106"/>
      <c r="E72" s="107">
        <v>596200</v>
      </c>
      <c r="F72" s="106"/>
      <c r="G72" s="102"/>
      <c r="H72" s="106" t="s">
        <v>137</v>
      </c>
      <c r="I72" s="123">
        <v>0.28999999999999998</v>
      </c>
      <c r="J72" s="106"/>
      <c r="K72" s="102"/>
      <c r="L72" s="124" t="s">
        <v>202</v>
      </c>
    </row>
    <row r="73" spans="1:14" x14ac:dyDescent="0.25">
      <c r="A73" s="16"/>
      <c r="B73" s="112"/>
      <c r="C73" s="112"/>
      <c r="D73" s="108"/>
      <c r="E73" s="116"/>
      <c r="F73" s="108"/>
      <c r="G73" s="112"/>
      <c r="H73" s="108"/>
      <c r="I73" s="116"/>
      <c r="J73" s="108"/>
      <c r="K73" s="112"/>
      <c r="L73" s="125"/>
    </row>
    <row r="74" spans="1:14" ht="15.75" thickBot="1" x14ac:dyDescent="0.3">
      <c r="A74" s="16"/>
      <c r="B74" s="156" t="s">
        <v>204</v>
      </c>
      <c r="C74" s="102"/>
      <c r="D74" s="132"/>
      <c r="E74" s="133" t="s">
        <v>234</v>
      </c>
      <c r="F74" s="106" t="s">
        <v>151</v>
      </c>
      <c r="G74" s="102"/>
      <c r="H74" s="132"/>
      <c r="I74" s="133">
        <v>0.33</v>
      </c>
      <c r="J74" s="106"/>
      <c r="K74" s="102"/>
      <c r="L74" s="124" t="s">
        <v>202</v>
      </c>
    </row>
    <row r="75" spans="1:14" x14ac:dyDescent="0.25">
      <c r="A75" s="16"/>
      <c r="B75" s="112"/>
      <c r="C75" s="112"/>
      <c r="D75" s="108"/>
      <c r="E75" s="116"/>
      <c r="F75" s="108"/>
      <c r="G75" s="112"/>
      <c r="H75" s="108"/>
      <c r="I75" s="116"/>
      <c r="J75" s="108"/>
      <c r="K75" s="112"/>
      <c r="L75" s="125"/>
    </row>
    <row r="76" spans="1:14" x14ac:dyDescent="0.25">
      <c r="A76" s="16"/>
      <c r="B76" s="103" t="s">
        <v>207</v>
      </c>
      <c r="C76" s="102"/>
      <c r="D76" s="106"/>
      <c r="E76" s="107">
        <v>551200</v>
      </c>
      <c r="F76" s="106"/>
      <c r="G76" s="102"/>
      <c r="H76" s="106" t="s">
        <v>137</v>
      </c>
      <c r="I76" s="123">
        <v>0.28999999999999998</v>
      </c>
      <c r="J76" s="106"/>
      <c r="K76" s="102"/>
      <c r="L76" s="124" t="s">
        <v>202</v>
      </c>
    </row>
    <row r="77" spans="1:14" x14ac:dyDescent="0.25">
      <c r="A77" s="16"/>
      <c r="B77" s="112"/>
      <c r="C77" s="112"/>
      <c r="D77" s="108"/>
      <c r="E77" s="116"/>
      <c r="F77" s="108"/>
      <c r="G77" s="112"/>
      <c r="H77" s="108"/>
      <c r="I77" s="116"/>
      <c r="J77" s="108"/>
      <c r="K77" s="112"/>
      <c r="L77" s="125"/>
    </row>
    <row r="78" spans="1:14" ht="15.75" thickBot="1" x14ac:dyDescent="0.3">
      <c r="A78" s="16"/>
      <c r="B78" s="156" t="s">
        <v>204</v>
      </c>
      <c r="C78" s="102"/>
      <c r="D78" s="132"/>
      <c r="E78" s="133" t="s">
        <v>235</v>
      </c>
      <c r="F78" s="106" t="s">
        <v>151</v>
      </c>
      <c r="G78" s="102"/>
      <c r="H78" s="132"/>
      <c r="I78" s="133">
        <v>0.5</v>
      </c>
      <c r="J78" s="106"/>
      <c r="K78" s="102"/>
      <c r="L78" s="124" t="s">
        <v>202</v>
      </c>
    </row>
    <row r="79" spans="1:14" x14ac:dyDescent="0.25">
      <c r="A79" s="16"/>
      <c r="B79" s="112"/>
      <c r="C79" s="112"/>
      <c r="D79" s="108"/>
      <c r="E79" s="116"/>
      <c r="F79" s="108"/>
      <c r="G79" s="112"/>
      <c r="H79" s="108"/>
      <c r="I79" s="116"/>
      <c r="J79" s="108"/>
      <c r="K79" s="112"/>
      <c r="L79" s="125"/>
    </row>
    <row r="80" spans="1:14" x14ac:dyDescent="0.25">
      <c r="A80" s="16"/>
      <c r="B80" s="103" t="s">
        <v>209</v>
      </c>
      <c r="C80" s="102"/>
      <c r="D80" s="106"/>
      <c r="E80" s="107">
        <v>467200</v>
      </c>
      <c r="F80" s="106"/>
      <c r="G80" s="102"/>
      <c r="H80" s="106" t="s">
        <v>137</v>
      </c>
      <c r="I80" s="123">
        <v>0.25</v>
      </c>
      <c r="J80" s="106"/>
      <c r="K80" s="102"/>
      <c r="L80" s="124" t="s">
        <v>202</v>
      </c>
    </row>
    <row r="81" spans="1:14" x14ac:dyDescent="0.25">
      <c r="A81" s="16"/>
      <c r="B81" s="112"/>
      <c r="C81" s="112"/>
      <c r="D81" s="108"/>
      <c r="E81" s="116"/>
      <c r="F81" s="108"/>
      <c r="G81" s="112"/>
      <c r="H81" s="108"/>
      <c r="I81" s="116"/>
      <c r="J81" s="108"/>
      <c r="K81" s="112"/>
      <c r="L81" s="125"/>
    </row>
    <row r="82" spans="1:14" ht="15.75" thickBot="1" x14ac:dyDescent="0.3">
      <c r="A82" s="16"/>
      <c r="B82" s="156" t="s">
        <v>204</v>
      </c>
      <c r="C82" s="102"/>
      <c r="D82" s="132"/>
      <c r="E82" s="133" t="s">
        <v>236</v>
      </c>
      <c r="F82" s="106" t="s">
        <v>151</v>
      </c>
      <c r="G82" s="102"/>
      <c r="H82" s="132"/>
      <c r="I82" s="133">
        <v>0.5</v>
      </c>
      <c r="J82" s="106"/>
      <c r="K82" s="102"/>
      <c r="L82" s="124" t="s">
        <v>202</v>
      </c>
    </row>
    <row r="83" spans="1:14" x14ac:dyDescent="0.25">
      <c r="A83" s="16"/>
      <c r="B83" s="112"/>
      <c r="C83" s="112"/>
      <c r="D83" s="108"/>
      <c r="E83" s="116"/>
      <c r="F83" s="108"/>
      <c r="G83" s="112"/>
      <c r="H83" s="108"/>
      <c r="I83" s="116"/>
      <c r="J83" s="108"/>
      <c r="K83" s="112"/>
      <c r="L83" s="125"/>
    </row>
    <row r="84" spans="1:14" ht="15.75" thickBot="1" x14ac:dyDescent="0.3">
      <c r="A84" s="16"/>
      <c r="B84" s="103" t="s">
        <v>213</v>
      </c>
      <c r="C84" s="102"/>
      <c r="D84" s="157"/>
      <c r="E84" s="158">
        <v>466000</v>
      </c>
      <c r="F84" s="106"/>
      <c r="G84" s="102"/>
      <c r="H84" s="157" t="s">
        <v>137</v>
      </c>
      <c r="I84" s="159">
        <v>0.25</v>
      </c>
      <c r="J84" s="106"/>
      <c r="K84" s="102"/>
      <c r="L84" s="124" t="s">
        <v>202</v>
      </c>
    </row>
    <row r="85" spans="1:14" ht="15.75" thickTop="1" x14ac:dyDescent="0.25">
      <c r="A85" s="16" t="s">
        <v>303</v>
      </c>
      <c r="B85" s="166" t="s">
        <v>238</v>
      </c>
      <c r="C85" s="166"/>
      <c r="D85" s="166"/>
      <c r="E85" s="166"/>
      <c r="F85" s="166"/>
      <c r="G85" s="166"/>
      <c r="H85" s="166"/>
      <c r="I85" s="166"/>
      <c r="J85" s="166"/>
      <c r="K85" s="166"/>
      <c r="L85" s="166"/>
      <c r="M85" s="166"/>
      <c r="N85" s="166"/>
    </row>
    <row r="86" spans="1:14" x14ac:dyDescent="0.25">
      <c r="A86" s="16"/>
      <c r="B86" s="166" t="s">
        <v>28</v>
      </c>
      <c r="C86" s="166"/>
      <c r="D86" s="166"/>
      <c r="E86" s="166"/>
      <c r="F86" s="166"/>
      <c r="G86" s="166"/>
      <c r="H86" s="166"/>
      <c r="I86" s="166"/>
      <c r="J86" s="166"/>
      <c r="K86" s="166"/>
      <c r="L86" s="166"/>
      <c r="M86" s="166"/>
      <c r="N86" s="166"/>
    </row>
    <row r="87" spans="1:14" x14ac:dyDescent="0.25">
      <c r="A87" s="16"/>
      <c r="B87" s="117" t="s">
        <v>297</v>
      </c>
      <c r="C87" s="138"/>
      <c r="D87" s="118" t="s">
        <v>296</v>
      </c>
      <c r="E87" s="118"/>
      <c r="F87" s="138"/>
      <c r="G87" s="138"/>
      <c r="H87" s="118" t="s">
        <v>299</v>
      </c>
    </row>
    <row r="88" spans="1:14" ht="15.75" thickBot="1" x14ac:dyDescent="0.3">
      <c r="A88" s="16"/>
      <c r="B88" s="154"/>
      <c r="C88" s="138"/>
      <c r="D88" s="120" t="s">
        <v>233</v>
      </c>
      <c r="E88" s="120"/>
      <c r="F88" s="138"/>
      <c r="G88" s="138"/>
      <c r="H88" s="120"/>
    </row>
    <row r="89" spans="1:14" x14ac:dyDescent="0.25">
      <c r="A89" s="16"/>
      <c r="B89" s="98"/>
      <c r="C89" s="98"/>
      <c r="D89" s="155"/>
      <c r="E89" s="155"/>
      <c r="F89" s="98"/>
      <c r="G89" s="98"/>
      <c r="H89" s="98"/>
    </row>
    <row r="90" spans="1:14" x14ac:dyDescent="0.25">
      <c r="A90" s="16"/>
      <c r="B90" s="124" t="s">
        <v>239</v>
      </c>
      <c r="C90" s="130"/>
      <c r="D90" s="140"/>
      <c r="E90" s="141">
        <v>400000</v>
      </c>
      <c r="F90" s="140"/>
      <c r="G90" s="130"/>
      <c r="H90" s="142">
        <v>42302</v>
      </c>
    </row>
    <row r="91" spans="1:14" ht="15.75" thickBot="1" x14ac:dyDescent="0.3">
      <c r="A91" s="16"/>
      <c r="B91" s="131" t="s">
        <v>239</v>
      </c>
      <c r="C91" s="125"/>
      <c r="D91" s="160"/>
      <c r="E91" s="161">
        <v>66000</v>
      </c>
      <c r="F91" s="143"/>
      <c r="G91" s="125"/>
      <c r="H91" s="145">
        <v>42373</v>
      </c>
    </row>
    <row r="92" spans="1:14" x14ac:dyDescent="0.25">
      <c r="A92" s="16"/>
      <c r="B92" s="130"/>
      <c r="C92" s="130"/>
      <c r="D92" s="140"/>
      <c r="E92" s="151"/>
      <c r="F92" s="140"/>
      <c r="G92" s="130"/>
      <c r="H92" s="130"/>
    </row>
    <row r="93" spans="1:14" ht="15.75" thickBot="1" x14ac:dyDescent="0.3">
      <c r="A93" s="16"/>
      <c r="B93" s="125"/>
      <c r="C93" s="125"/>
      <c r="D93" s="162"/>
      <c r="E93" s="163">
        <v>466000</v>
      </c>
      <c r="F93" s="143"/>
      <c r="G93" s="125"/>
      <c r="H93" s="125"/>
    </row>
    <row r="94" spans="1:14" ht="15.75" thickTop="1" x14ac:dyDescent="0.25">
      <c r="A94" s="16"/>
      <c r="B94" s="166"/>
      <c r="C94" s="166"/>
      <c r="D94" s="166"/>
      <c r="E94" s="166"/>
      <c r="F94" s="166"/>
      <c r="G94" s="166"/>
      <c r="H94" s="166"/>
      <c r="I94" s="166"/>
      <c r="J94" s="166"/>
      <c r="K94" s="166"/>
      <c r="L94" s="166"/>
      <c r="M94" s="166"/>
      <c r="N94" s="166"/>
    </row>
    <row r="95" spans="1:14" x14ac:dyDescent="0.25">
      <c r="A95" s="16" t="s">
        <v>304</v>
      </c>
      <c r="B95" s="166" t="s">
        <v>248</v>
      </c>
      <c r="C95" s="166"/>
      <c r="D95" s="166"/>
      <c r="E95" s="166"/>
      <c r="F95" s="166"/>
      <c r="G95" s="166"/>
      <c r="H95" s="166"/>
      <c r="I95" s="166"/>
      <c r="J95" s="166"/>
      <c r="K95" s="166"/>
      <c r="L95" s="166"/>
      <c r="M95" s="166"/>
      <c r="N95" s="166"/>
    </row>
    <row r="96" spans="1:14" x14ac:dyDescent="0.25">
      <c r="A96" s="16"/>
      <c r="B96" s="166" t="s">
        <v>28</v>
      </c>
      <c r="C96" s="166"/>
      <c r="D96" s="166"/>
      <c r="E96" s="166"/>
      <c r="F96" s="166"/>
      <c r="G96" s="166"/>
      <c r="H96" s="166"/>
      <c r="I96" s="166"/>
      <c r="J96" s="166"/>
      <c r="K96" s="166"/>
      <c r="L96" s="166"/>
      <c r="M96" s="166"/>
      <c r="N96" s="166"/>
    </row>
    <row r="97" spans="1:14" x14ac:dyDescent="0.25">
      <c r="A97" s="16"/>
      <c r="B97" s="21"/>
      <c r="C97" s="21"/>
      <c r="D97" s="21"/>
      <c r="E97" s="21"/>
      <c r="F97" s="21"/>
      <c r="G97" s="21"/>
      <c r="H97" s="21"/>
      <c r="I97" s="21"/>
      <c r="J97" s="21"/>
      <c r="K97" s="21"/>
      <c r="L97" s="21"/>
      <c r="M97" s="21"/>
      <c r="N97" s="21"/>
    </row>
    <row r="98" spans="1:14" x14ac:dyDescent="0.25">
      <c r="A98" s="16"/>
      <c r="B98" s="137"/>
      <c r="C98" s="138"/>
      <c r="D98" s="118" t="s">
        <v>296</v>
      </c>
      <c r="E98" s="118"/>
      <c r="F98" s="138"/>
      <c r="G98" s="138"/>
      <c r="H98" s="118" t="s">
        <v>198</v>
      </c>
      <c r="I98" s="118"/>
      <c r="J98" s="138"/>
      <c r="K98" s="137"/>
      <c r="L98" s="165"/>
    </row>
    <row r="99" spans="1:14" x14ac:dyDescent="0.25">
      <c r="A99" s="16"/>
      <c r="B99" s="137"/>
      <c r="C99" s="138"/>
      <c r="D99" s="118" t="s">
        <v>242</v>
      </c>
      <c r="E99" s="118"/>
      <c r="F99" s="138"/>
      <c r="G99" s="138"/>
      <c r="H99" s="118" t="s">
        <v>199</v>
      </c>
      <c r="I99" s="118"/>
      <c r="J99" s="138"/>
      <c r="K99" s="137"/>
      <c r="L99" s="165"/>
    </row>
    <row r="100" spans="1:14" ht="15.75" thickBot="1" x14ac:dyDescent="0.3">
      <c r="A100" s="16"/>
      <c r="B100" s="137"/>
      <c r="C100" s="138"/>
      <c r="D100" s="120"/>
      <c r="E100" s="120"/>
      <c r="F100" s="138"/>
      <c r="G100" s="138"/>
      <c r="H100" s="120" t="s">
        <v>297</v>
      </c>
      <c r="I100" s="120"/>
      <c r="J100" s="138"/>
      <c r="K100" s="137"/>
      <c r="L100" s="165"/>
    </row>
    <row r="101" spans="1:14" x14ac:dyDescent="0.25">
      <c r="A101" s="16"/>
      <c r="B101" s="101"/>
      <c r="C101" s="101"/>
      <c r="D101" s="139"/>
      <c r="E101" s="139"/>
      <c r="F101" s="101"/>
      <c r="G101" s="101"/>
      <c r="H101" s="139"/>
      <c r="I101" s="139"/>
      <c r="J101" s="101"/>
      <c r="K101" s="101"/>
      <c r="L101" s="164"/>
    </row>
    <row r="102" spans="1:14" x14ac:dyDescent="0.25">
      <c r="A102" s="16"/>
      <c r="B102" s="103" t="s">
        <v>201</v>
      </c>
      <c r="C102" s="102"/>
      <c r="D102" s="106"/>
      <c r="E102" s="107">
        <v>6588868</v>
      </c>
      <c r="F102" s="106"/>
      <c r="G102" s="102"/>
      <c r="H102" s="106" t="s">
        <v>137</v>
      </c>
      <c r="I102" s="123">
        <v>0.42</v>
      </c>
      <c r="J102" s="106"/>
      <c r="K102" s="102"/>
      <c r="L102" s="124" t="s">
        <v>202</v>
      </c>
    </row>
    <row r="103" spans="1:14" x14ac:dyDescent="0.25">
      <c r="A103" s="16"/>
      <c r="B103" s="112"/>
      <c r="C103" s="112"/>
      <c r="D103" s="108"/>
      <c r="E103" s="116"/>
      <c r="F103" s="108"/>
      <c r="G103" s="112"/>
      <c r="H103" s="108"/>
      <c r="I103" s="116"/>
      <c r="J103" s="108"/>
      <c r="K103" s="112"/>
      <c r="L103" s="131"/>
    </row>
    <row r="104" spans="1:14" x14ac:dyDescent="0.25">
      <c r="A104" s="16"/>
      <c r="B104" s="102" t="s">
        <v>305</v>
      </c>
      <c r="C104" s="102"/>
      <c r="D104" s="106"/>
      <c r="E104" s="107">
        <v>195000</v>
      </c>
      <c r="F104" s="106"/>
      <c r="G104" s="102"/>
      <c r="H104" s="106"/>
      <c r="I104" s="123">
        <v>1.42</v>
      </c>
      <c r="J104" s="106"/>
      <c r="K104" s="102"/>
      <c r="L104" s="124" t="s">
        <v>202</v>
      </c>
    </row>
    <row r="105" spans="1:14" x14ac:dyDescent="0.25">
      <c r="A105" s="16"/>
      <c r="B105" s="112" t="s">
        <v>305</v>
      </c>
      <c r="C105" s="112"/>
      <c r="D105" s="108"/>
      <c r="E105" s="113">
        <v>595000</v>
      </c>
      <c r="F105" s="108"/>
      <c r="G105" s="112"/>
      <c r="H105" s="108"/>
      <c r="I105" s="116">
        <v>1.83</v>
      </c>
      <c r="J105" s="108"/>
      <c r="K105" s="112"/>
      <c r="L105" s="131"/>
    </row>
    <row r="106" spans="1:14" x14ac:dyDescent="0.25">
      <c r="A106" s="16"/>
      <c r="B106" s="102" t="s">
        <v>306</v>
      </c>
      <c r="C106" s="102"/>
      <c r="D106" s="106"/>
      <c r="E106" s="123" t="s">
        <v>249</v>
      </c>
      <c r="F106" s="106" t="s">
        <v>151</v>
      </c>
      <c r="G106" s="102"/>
      <c r="H106" s="106"/>
      <c r="I106" s="123">
        <v>0.41</v>
      </c>
      <c r="J106" s="106"/>
      <c r="K106" s="102"/>
      <c r="L106" s="124" t="s">
        <v>202</v>
      </c>
    </row>
    <row r="107" spans="1:14" ht="15.75" thickBot="1" x14ac:dyDescent="0.3">
      <c r="A107" s="16"/>
      <c r="B107" s="112" t="s">
        <v>307</v>
      </c>
      <c r="C107" s="112"/>
      <c r="D107" s="128"/>
      <c r="E107" s="129" t="s">
        <v>250</v>
      </c>
      <c r="F107" s="108" t="s">
        <v>151</v>
      </c>
      <c r="G107" s="112"/>
      <c r="H107" s="128"/>
      <c r="I107" s="129">
        <v>0.42</v>
      </c>
      <c r="J107" s="108"/>
      <c r="K107" s="112"/>
      <c r="L107" s="131" t="s">
        <v>202</v>
      </c>
    </row>
    <row r="108" spans="1:14" x14ac:dyDescent="0.25">
      <c r="A108" s="16"/>
      <c r="B108" s="102"/>
      <c r="C108" s="102"/>
      <c r="D108" s="106"/>
      <c r="E108" s="123"/>
      <c r="F108" s="106"/>
      <c r="G108" s="102"/>
      <c r="H108" s="106"/>
      <c r="I108" s="123"/>
      <c r="J108" s="106"/>
      <c r="K108" s="102"/>
      <c r="L108" s="124"/>
    </row>
    <row r="109" spans="1:14" x14ac:dyDescent="0.25">
      <c r="A109" s="16"/>
      <c r="B109" s="109" t="s">
        <v>207</v>
      </c>
      <c r="C109" s="112"/>
      <c r="D109" s="108"/>
      <c r="E109" s="113">
        <v>5935533</v>
      </c>
      <c r="F109" s="108"/>
      <c r="G109" s="112"/>
      <c r="H109" s="108" t="s">
        <v>137</v>
      </c>
      <c r="I109" s="116">
        <v>0.61</v>
      </c>
      <c r="J109" s="108"/>
      <c r="K109" s="112"/>
      <c r="L109" s="131" t="s">
        <v>202</v>
      </c>
    </row>
    <row r="110" spans="1:14" x14ac:dyDescent="0.25">
      <c r="A110" s="16"/>
      <c r="B110" s="102"/>
      <c r="C110" s="102"/>
      <c r="D110" s="106"/>
      <c r="E110" s="123"/>
      <c r="F110" s="106"/>
      <c r="G110" s="102"/>
      <c r="H110" s="106"/>
      <c r="I110" s="123"/>
      <c r="J110" s="106"/>
      <c r="K110" s="102"/>
      <c r="L110" s="124"/>
    </row>
    <row r="111" spans="1:14" ht="15.75" thickBot="1" x14ac:dyDescent="0.3">
      <c r="A111" s="16"/>
      <c r="B111" s="112" t="s">
        <v>306</v>
      </c>
      <c r="C111" s="112"/>
      <c r="D111" s="128"/>
      <c r="E111" s="129" t="s">
        <v>251</v>
      </c>
      <c r="F111" s="108" t="s">
        <v>151</v>
      </c>
      <c r="G111" s="112"/>
      <c r="H111" s="128"/>
      <c r="I111" s="129">
        <v>0.25</v>
      </c>
      <c r="J111" s="108"/>
      <c r="K111" s="112"/>
      <c r="L111" s="131" t="s">
        <v>202</v>
      </c>
    </row>
    <row r="112" spans="1:14" x14ac:dyDescent="0.25">
      <c r="A112" s="16"/>
      <c r="B112" s="102"/>
      <c r="C112" s="102"/>
      <c r="D112" s="106"/>
      <c r="E112" s="123"/>
      <c r="F112" s="106"/>
      <c r="G112" s="102"/>
      <c r="H112" s="106"/>
      <c r="I112" s="123"/>
      <c r="J112" s="106"/>
      <c r="K112" s="102"/>
      <c r="L112" s="124"/>
    </row>
    <row r="113" spans="1:14" x14ac:dyDescent="0.25">
      <c r="A113" s="16"/>
      <c r="B113" s="109" t="s">
        <v>209</v>
      </c>
      <c r="C113" s="112"/>
      <c r="D113" s="108"/>
      <c r="E113" s="113">
        <v>5885533</v>
      </c>
      <c r="F113" s="108"/>
      <c r="G113" s="112"/>
      <c r="H113" s="108" t="s">
        <v>137</v>
      </c>
      <c r="I113" s="116">
        <v>0.62</v>
      </c>
      <c r="J113" s="108"/>
      <c r="K113" s="112"/>
      <c r="L113" s="131" t="s">
        <v>202</v>
      </c>
    </row>
    <row r="114" spans="1:14" x14ac:dyDescent="0.25">
      <c r="A114" s="16"/>
      <c r="B114" s="102"/>
      <c r="C114" s="102"/>
      <c r="D114" s="106"/>
      <c r="E114" s="123"/>
      <c r="F114" s="106"/>
      <c r="G114" s="102"/>
      <c r="H114" s="106"/>
      <c r="I114" s="123"/>
      <c r="J114" s="106"/>
      <c r="K114" s="102"/>
      <c r="L114" s="124"/>
    </row>
    <row r="115" spans="1:14" x14ac:dyDescent="0.25">
      <c r="A115" s="16"/>
      <c r="B115" s="112" t="s">
        <v>305</v>
      </c>
      <c r="C115" s="112"/>
      <c r="D115" s="108"/>
      <c r="E115" s="113">
        <v>102500</v>
      </c>
      <c r="F115" s="108"/>
      <c r="G115" s="112"/>
      <c r="H115" s="108"/>
      <c r="I115" s="116">
        <v>1.52</v>
      </c>
      <c r="J115" s="108"/>
      <c r="K115" s="112"/>
      <c r="L115" s="131" t="s">
        <v>202</v>
      </c>
    </row>
    <row r="116" spans="1:14" ht="15.75" thickBot="1" x14ac:dyDescent="0.3">
      <c r="A116" s="16"/>
      <c r="B116" s="102" t="s">
        <v>306</v>
      </c>
      <c r="C116" s="102"/>
      <c r="D116" s="132"/>
      <c r="E116" s="133" t="s">
        <v>252</v>
      </c>
      <c r="F116" s="106" t="s">
        <v>151</v>
      </c>
      <c r="G116" s="102"/>
      <c r="H116" s="132"/>
      <c r="I116" s="133">
        <v>0.25</v>
      </c>
      <c r="J116" s="106"/>
      <c r="K116" s="102"/>
      <c r="L116" s="124" t="s">
        <v>202</v>
      </c>
    </row>
    <row r="117" spans="1:14" x14ac:dyDescent="0.25">
      <c r="A117" s="16"/>
      <c r="B117" s="112"/>
      <c r="C117" s="112"/>
      <c r="D117" s="108"/>
      <c r="E117" s="116"/>
      <c r="F117" s="108"/>
      <c r="G117" s="112"/>
      <c r="H117" s="108"/>
      <c r="I117" s="116"/>
      <c r="J117" s="108"/>
      <c r="K117" s="112"/>
      <c r="L117" s="131"/>
    </row>
    <row r="118" spans="1:14" ht="15.75" thickBot="1" x14ac:dyDescent="0.3">
      <c r="A118" s="16"/>
      <c r="B118" s="103" t="s">
        <v>213</v>
      </c>
      <c r="C118" s="102"/>
      <c r="D118" s="157"/>
      <c r="E118" s="158">
        <v>5863033</v>
      </c>
      <c r="F118" s="106"/>
      <c r="G118" s="102"/>
      <c r="H118" s="157" t="s">
        <v>137</v>
      </c>
      <c r="I118" s="159">
        <v>0.65</v>
      </c>
      <c r="J118" s="106"/>
      <c r="K118" s="102"/>
      <c r="L118" s="124" t="s">
        <v>202</v>
      </c>
    </row>
    <row r="119" spans="1:14" ht="15.75" thickTop="1" x14ac:dyDescent="0.25">
      <c r="A119" s="16" t="s">
        <v>308</v>
      </c>
      <c r="B119" s="17" t="s">
        <v>254</v>
      </c>
      <c r="C119" s="17"/>
      <c r="D119" s="17"/>
      <c r="E119" s="17"/>
      <c r="F119" s="17"/>
      <c r="G119" s="17"/>
      <c r="H119" s="17"/>
      <c r="I119" s="17"/>
      <c r="J119" s="17"/>
      <c r="K119" s="17"/>
      <c r="L119" s="17"/>
      <c r="M119" s="17"/>
      <c r="N119" s="17"/>
    </row>
    <row r="120" spans="1:14" x14ac:dyDescent="0.25">
      <c r="A120" s="16"/>
      <c r="B120" s="17"/>
      <c r="C120" s="17"/>
      <c r="D120" s="17"/>
      <c r="E120" s="17"/>
      <c r="F120" s="17"/>
      <c r="G120" s="17"/>
      <c r="H120" s="17"/>
      <c r="I120" s="17"/>
      <c r="J120" s="17"/>
      <c r="K120" s="17"/>
      <c r="L120" s="17"/>
      <c r="M120" s="17"/>
      <c r="N120" s="17"/>
    </row>
    <row r="121" spans="1:14" x14ac:dyDescent="0.25">
      <c r="A121" s="16"/>
      <c r="B121" s="86" t="s">
        <v>200</v>
      </c>
      <c r="C121" s="86"/>
      <c r="D121" s="78"/>
      <c r="E121" s="78"/>
      <c r="F121" s="51" t="s">
        <v>216</v>
      </c>
      <c r="G121" s="51"/>
      <c r="H121" s="78"/>
      <c r="I121" s="78"/>
      <c r="J121" s="51" t="s">
        <v>255</v>
      </c>
      <c r="K121" s="51"/>
      <c r="L121" s="78"/>
      <c r="M121" s="78"/>
      <c r="N121" s="51" t="s">
        <v>217</v>
      </c>
    </row>
    <row r="122" spans="1:14" ht="15.75" thickBot="1" x14ac:dyDescent="0.3">
      <c r="A122" s="16"/>
      <c r="B122" s="87"/>
      <c r="C122" s="87"/>
      <c r="D122" s="78"/>
      <c r="E122" s="78"/>
      <c r="F122" s="52" t="s">
        <v>242</v>
      </c>
      <c r="G122" s="52"/>
      <c r="H122" s="78"/>
      <c r="I122" s="78"/>
      <c r="J122" s="88">
        <v>42004</v>
      </c>
      <c r="K122" s="88"/>
      <c r="L122" s="78"/>
      <c r="M122" s="78"/>
      <c r="N122" s="52"/>
    </row>
    <row r="123" spans="1:14" x14ac:dyDescent="0.25">
      <c r="A123" s="16"/>
      <c r="B123" s="53"/>
      <c r="C123" s="53"/>
      <c r="D123" s="19"/>
      <c r="E123" s="19"/>
      <c r="F123" s="53"/>
      <c r="G123" s="53"/>
      <c r="H123" s="19"/>
      <c r="I123" s="19"/>
      <c r="J123" s="53"/>
      <c r="K123" s="53"/>
      <c r="L123" s="19"/>
      <c r="M123" s="19"/>
      <c r="N123" s="19"/>
    </row>
    <row r="124" spans="1:14" x14ac:dyDescent="0.25">
      <c r="A124" s="16"/>
      <c r="B124" s="82" t="s">
        <v>256</v>
      </c>
      <c r="C124" s="33">
        <v>0.28000000000000003</v>
      </c>
      <c r="D124" s="26"/>
      <c r="E124" s="27"/>
      <c r="F124" s="26"/>
      <c r="G124" s="28">
        <v>1645000</v>
      </c>
      <c r="H124" s="26"/>
      <c r="I124" s="27"/>
      <c r="J124" s="26"/>
      <c r="K124" s="28">
        <v>1645000</v>
      </c>
      <c r="L124" s="26"/>
      <c r="M124" s="27"/>
      <c r="N124" s="69">
        <v>42834</v>
      </c>
    </row>
    <row r="125" spans="1:14" x14ac:dyDescent="0.25">
      <c r="A125" s="16"/>
      <c r="B125" s="83" t="s">
        <v>256</v>
      </c>
      <c r="C125" s="46">
        <v>0.25</v>
      </c>
      <c r="D125" s="29"/>
      <c r="E125" s="30"/>
      <c r="F125" s="29"/>
      <c r="G125" s="45">
        <v>55000</v>
      </c>
      <c r="H125" s="29"/>
      <c r="I125" s="30"/>
      <c r="J125" s="29"/>
      <c r="K125" s="45">
        <v>55000</v>
      </c>
      <c r="L125" s="29"/>
      <c r="M125" s="30"/>
      <c r="N125" s="71">
        <v>42872</v>
      </c>
    </row>
    <row r="126" spans="1:14" x14ac:dyDescent="0.25">
      <c r="A126" s="16"/>
      <c r="B126" s="82" t="s">
        <v>256</v>
      </c>
      <c r="C126" s="33">
        <v>0.28000000000000003</v>
      </c>
      <c r="D126" s="26"/>
      <c r="E126" s="27"/>
      <c r="F126" s="26"/>
      <c r="G126" s="28">
        <v>20000</v>
      </c>
      <c r="H126" s="26"/>
      <c r="I126" s="27"/>
      <c r="J126" s="26"/>
      <c r="K126" s="28">
        <v>20000</v>
      </c>
      <c r="L126" s="26"/>
      <c r="M126" s="27"/>
      <c r="N126" s="69">
        <v>42914</v>
      </c>
    </row>
    <row r="127" spans="1:14" x14ac:dyDescent="0.25">
      <c r="A127" s="16"/>
      <c r="B127" s="83" t="s">
        <v>256</v>
      </c>
      <c r="C127" s="46">
        <v>0.28000000000000003</v>
      </c>
      <c r="D127" s="29"/>
      <c r="E127" s="30"/>
      <c r="F127" s="29"/>
      <c r="G127" s="45">
        <v>70000</v>
      </c>
      <c r="H127" s="29"/>
      <c r="I127" s="30"/>
      <c r="J127" s="29"/>
      <c r="K127" s="45">
        <v>70000</v>
      </c>
      <c r="L127" s="29"/>
      <c r="M127" s="30"/>
      <c r="N127" s="71">
        <v>42929</v>
      </c>
    </row>
    <row r="128" spans="1:14" x14ac:dyDescent="0.25">
      <c r="A128" s="16"/>
      <c r="B128" s="82" t="s">
        <v>256</v>
      </c>
      <c r="C128" s="33">
        <v>0.64</v>
      </c>
      <c r="D128" s="26"/>
      <c r="E128" s="27"/>
      <c r="F128" s="26"/>
      <c r="G128" s="28">
        <v>70000</v>
      </c>
      <c r="H128" s="26"/>
      <c r="I128" s="27"/>
      <c r="J128" s="26"/>
      <c r="K128" s="28">
        <v>70000</v>
      </c>
      <c r="L128" s="26"/>
      <c r="M128" s="27"/>
      <c r="N128" s="69">
        <v>43033</v>
      </c>
    </row>
    <row r="129" spans="1:14" x14ac:dyDescent="0.25">
      <c r="A129" s="16"/>
      <c r="B129" s="83" t="s">
        <v>256</v>
      </c>
      <c r="C129" s="46">
        <v>1</v>
      </c>
      <c r="D129" s="29"/>
      <c r="E129" s="30"/>
      <c r="F129" s="29"/>
      <c r="G129" s="45">
        <v>60000</v>
      </c>
      <c r="H129" s="29"/>
      <c r="I129" s="30"/>
      <c r="J129" s="29"/>
      <c r="K129" s="45">
        <v>60000</v>
      </c>
      <c r="L129" s="29"/>
      <c r="M129" s="30"/>
      <c r="N129" s="71">
        <v>43141</v>
      </c>
    </row>
    <row r="130" spans="1:14" x14ac:dyDescent="0.25">
      <c r="A130" s="16"/>
      <c r="B130" s="82" t="s">
        <v>256</v>
      </c>
      <c r="C130" s="33">
        <v>0.65</v>
      </c>
      <c r="D130" s="26"/>
      <c r="E130" s="27"/>
      <c r="F130" s="26"/>
      <c r="G130" s="28">
        <v>848600</v>
      </c>
      <c r="H130" s="26"/>
      <c r="I130" s="27"/>
      <c r="J130" s="26"/>
      <c r="K130" s="28">
        <v>848600</v>
      </c>
      <c r="L130" s="26"/>
      <c r="M130" s="27"/>
      <c r="N130" s="69">
        <v>43320</v>
      </c>
    </row>
    <row r="131" spans="1:14" x14ac:dyDescent="0.25">
      <c r="A131" s="16"/>
      <c r="B131" s="83" t="s">
        <v>256</v>
      </c>
      <c r="C131" s="46">
        <v>0.5</v>
      </c>
      <c r="D131" s="29"/>
      <c r="E131" s="30"/>
      <c r="F131" s="29"/>
      <c r="G131" s="45">
        <v>5000</v>
      </c>
      <c r="H131" s="29"/>
      <c r="I131" s="30"/>
      <c r="J131" s="29"/>
      <c r="K131" s="45">
        <v>5000</v>
      </c>
      <c r="L131" s="29"/>
      <c r="M131" s="30"/>
      <c r="N131" s="71">
        <v>43369</v>
      </c>
    </row>
    <row r="132" spans="1:14" x14ac:dyDescent="0.25">
      <c r="A132" s="16"/>
      <c r="B132" s="82" t="s">
        <v>256</v>
      </c>
      <c r="C132" s="33">
        <v>1.87</v>
      </c>
      <c r="D132" s="26"/>
      <c r="E132" s="27"/>
      <c r="F132" s="26"/>
      <c r="G132" s="28">
        <v>100000</v>
      </c>
      <c r="H132" s="26"/>
      <c r="I132" s="27"/>
      <c r="J132" s="26"/>
      <c r="K132" s="28">
        <v>66667</v>
      </c>
      <c r="L132" s="26"/>
      <c r="M132" s="27"/>
      <c r="N132" s="69">
        <v>43411</v>
      </c>
    </row>
    <row r="133" spans="1:14" x14ac:dyDescent="0.25">
      <c r="A133" s="16"/>
      <c r="B133" s="83" t="s">
        <v>256</v>
      </c>
      <c r="C133" s="46">
        <v>0.4</v>
      </c>
      <c r="D133" s="29"/>
      <c r="E133" s="30"/>
      <c r="F133" s="29"/>
      <c r="G133" s="45">
        <v>70000</v>
      </c>
      <c r="H133" s="29"/>
      <c r="I133" s="30"/>
      <c r="J133" s="29"/>
      <c r="K133" s="45">
        <v>70000</v>
      </c>
      <c r="L133" s="29"/>
      <c r="M133" s="30"/>
      <c r="N133" s="71">
        <v>43456</v>
      </c>
    </row>
    <row r="134" spans="1:14" x14ac:dyDescent="0.25">
      <c r="A134" s="16"/>
      <c r="B134" s="82" t="s">
        <v>256</v>
      </c>
      <c r="C134" s="33">
        <v>0.42</v>
      </c>
      <c r="D134" s="26"/>
      <c r="E134" s="27"/>
      <c r="F134" s="26"/>
      <c r="G134" s="28">
        <v>853600</v>
      </c>
      <c r="H134" s="26"/>
      <c r="I134" s="27"/>
      <c r="J134" s="26"/>
      <c r="K134" s="28">
        <v>853600</v>
      </c>
      <c r="L134" s="26"/>
      <c r="M134" s="27"/>
      <c r="N134" s="69">
        <v>43568</v>
      </c>
    </row>
    <row r="135" spans="1:14" x14ac:dyDescent="0.25">
      <c r="A135" s="16"/>
      <c r="B135" s="83" t="s">
        <v>256</v>
      </c>
      <c r="C135" s="46">
        <v>0.28999999999999998</v>
      </c>
      <c r="D135" s="29"/>
      <c r="E135" s="30"/>
      <c r="F135" s="29"/>
      <c r="G135" s="45">
        <v>90000</v>
      </c>
      <c r="H135" s="29"/>
      <c r="I135" s="30"/>
      <c r="J135" s="29"/>
      <c r="K135" s="45">
        <v>90000</v>
      </c>
      <c r="L135" s="29"/>
      <c r="M135" s="30"/>
      <c r="N135" s="71">
        <v>43634</v>
      </c>
    </row>
    <row r="136" spans="1:14" x14ac:dyDescent="0.25">
      <c r="A136" s="16"/>
      <c r="B136" s="82" t="s">
        <v>256</v>
      </c>
      <c r="C136" s="33">
        <v>0.37</v>
      </c>
      <c r="D136" s="26"/>
      <c r="E136" s="27"/>
      <c r="F136" s="26"/>
      <c r="G136" s="28">
        <v>150000</v>
      </c>
      <c r="H136" s="26"/>
      <c r="I136" s="27"/>
      <c r="J136" s="26"/>
      <c r="K136" s="28">
        <v>150000</v>
      </c>
      <c r="L136" s="26"/>
      <c r="M136" s="27"/>
      <c r="N136" s="69">
        <v>43686</v>
      </c>
    </row>
    <row r="137" spans="1:14" x14ac:dyDescent="0.25">
      <c r="A137" s="16"/>
      <c r="B137" s="83" t="s">
        <v>256</v>
      </c>
      <c r="C137" s="46">
        <v>0.37</v>
      </c>
      <c r="D137" s="29"/>
      <c r="E137" s="30"/>
      <c r="F137" s="29"/>
      <c r="G137" s="45">
        <v>150000</v>
      </c>
      <c r="H137" s="29"/>
      <c r="I137" s="30"/>
      <c r="J137" s="29"/>
      <c r="K137" s="45">
        <v>150000</v>
      </c>
      <c r="L137" s="29"/>
      <c r="M137" s="30"/>
      <c r="N137" s="71">
        <v>43693</v>
      </c>
    </row>
    <row r="138" spans="1:14" x14ac:dyDescent="0.25">
      <c r="A138" s="16"/>
      <c r="B138" s="82" t="s">
        <v>256</v>
      </c>
      <c r="C138" s="33">
        <v>0.25</v>
      </c>
      <c r="D138" s="26"/>
      <c r="E138" s="27"/>
      <c r="F138" s="26"/>
      <c r="G138" s="28">
        <v>8333</v>
      </c>
      <c r="H138" s="26"/>
      <c r="I138" s="27"/>
      <c r="J138" s="26"/>
      <c r="K138" s="28">
        <v>8333</v>
      </c>
      <c r="L138" s="26"/>
      <c r="M138" s="27"/>
      <c r="N138" s="69">
        <v>43761</v>
      </c>
    </row>
    <row r="139" spans="1:14" x14ac:dyDescent="0.25">
      <c r="A139" s="16"/>
      <c r="B139" s="83" t="s">
        <v>256</v>
      </c>
      <c r="C139" s="46">
        <v>0.25</v>
      </c>
      <c r="D139" s="29"/>
      <c r="E139" s="30"/>
      <c r="F139" s="29"/>
      <c r="G139" s="45">
        <v>215000</v>
      </c>
      <c r="H139" s="29"/>
      <c r="I139" s="30"/>
      <c r="J139" s="29"/>
      <c r="K139" s="45">
        <v>215000</v>
      </c>
      <c r="L139" s="29"/>
      <c r="M139" s="30"/>
      <c r="N139" s="71">
        <v>43818</v>
      </c>
    </row>
    <row r="140" spans="1:14" x14ac:dyDescent="0.25">
      <c r="A140" s="16"/>
      <c r="B140" s="82" t="s">
        <v>256</v>
      </c>
      <c r="C140" s="33">
        <v>0.57999999999999996</v>
      </c>
      <c r="D140" s="26"/>
      <c r="E140" s="27"/>
      <c r="F140" s="26"/>
      <c r="G140" s="28">
        <v>560000</v>
      </c>
      <c r="H140" s="26"/>
      <c r="I140" s="27"/>
      <c r="J140" s="26"/>
      <c r="K140" s="28">
        <v>560000</v>
      </c>
      <c r="L140" s="26"/>
      <c r="M140" s="27"/>
      <c r="N140" s="69">
        <v>43965</v>
      </c>
    </row>
    <row r="141" spans="1:14" x14ac:dyDescent="0.25">
      <c r="A141" s="16"/>
      <c r="B141" s="83" t="s">
        <v>256</v>
      </c>
      <c r="C141" s="46">
        <v>0.57999999999999996</v>
      </c>
      <c r="D141" s="29"/>
      <c r="E141" s="30"/>
      <c r="F141" s="29"/>
      <c r="G141" s="45">
        <v>100000</v>
      </c>
      <c r="H141" s="29"/>
      <c r="I141" s="30"/>
      <c r="J141" s="29"/>
      <c r="K141" s="45">
        <v>100000</v>
      </c>
      <c r="L141" s="29"/>
      <c r="M141" s="30"/>
      <c r="N141" s="71">
        <v>43974</v>
      </c>
    </row>
    <row r="142" spans="1:14" x14ac:dyDescent="0.25">
      <c r="A142" s="16"/>
      <c r="B142" s="84" t="s">
        <v>137</v>
      </c>
      <c r="C142" s="33">
        <v>1.83</v>
      </c>
      <c r="D142" s="26"/>
      <c r="E142" s="27"/>
      <c r="F142" s="26"/>
      <c r="G142" s="28">
        <v>495000</v>
      </c>
      <c r="H142" s="26"/>
      <c r="I142" s="27"/>
      <c r="J142" s="26"/>
      <c r="K142" s="28">
        <v>330000</v>
      </c>
      <c r="L142" s="26"/>
      <c r="M142" s="27"/>
      <c r="N142" s="69">
        <v>44136</v>
      </c>
    </row>
    <row r="143" spans="1:14" x14ac:dyDescent="0.25">
      <c r="A143" s="16"/>
      <c r="B143" s="85" t="s">
        <v>137</v>
      </c>
      <c r="C143" s="46">
        <v>1.84</v>
      </c>
      <c r="D143" s="29"/>
      <c r="E143" s="30"/>
      <c r="F143" s="29"/>
      <c r="G143" s="45">
        <v>100000</v>
      </c>
      <c r="H143" s="29"/>
      <c r="I143" s="30"/>
      <c r="J143" s="29"/>
      <c r="K143" s="45">
        <v>66667</v>
      </c>
      <c r="L143" s="29"/>
      <c r="M143" s="30"/>
      <c r="N143" s="71">
        <v>44150</v>
      </c>
    </row>
    <row r="144" spans="1:14" x14ac:dyDescent="0.25">
      <c r="A144" s="16"/>
      <c r="B144" s="82" t="s">
        <v>256</v>
      </c>
      <c r="C144" s="33">
        <v>0.94</v>
      </c>
      <c r="D144" s="26"/>
      <c r="E144" s="27"/>
      <c r="F144" s="26"/>
      <c r="G144" s="28">
        <v>95000</v>
      </c>
      <c r="H144" s="26"/>
      <c r="I144" s="27"/>
      <c r="J144" s="26"/>
      <c r="K144" s="28">
        <v>31667</v>
      </c>
      <c r="L144" s="26"/>
      <c r="M144" s="27"/>
      <c r="N144" s="69">
        <v>44374</v>
      </c>
    </row>
    <row r="145" spans="1:14" ht="15.75" thickBot="1" x14ac:dyDescent="0.3">
      <c r="A145" s="16"/>
      <c r="B145" s="83" t="s">
        <v>256</v>
      </c>
      <c r="C145" s="46">
        <v>1.52</v>
      </c>
      <c r="D145" s="29"/>
      <c r="E145" s="30"/>
      <c r="F145" s="31"/>
      <c r="G145" s="32">
        <v>102500</v>
      </c>
      <c r="H145" s="29"/>
      <c r="I145" s="30"/>
      <c r="J145" s="31"/>
      <c r="K145" s="32">
        <v>34167</v>
      </c>
      <c r="L145" s="29"/>
      <c r="M145" s="30"/>
      <c r="N145" s="71">
        <v>44512</v>
      </c>
    </row>
    <row r="146" spans="1:14" x14ac:dyDescent="0.25">
      <c r="A146" s="16"/>
      <c r="B146" s="82"/>
      <c r="C146" s="33"/>
      <c r="D146" s="26"/>
      <c r="E146" s="27"/>
      <c r="F146" s="26"/>
      <c r="G146" s="33"/>
      <c r="H146" s="26"/>
      <c r="I146" s="27"/>
      <c r="J146" s="26"/>
      <c r="K146" s="33"/>
      <c r="L146" s="26"/>
      <c r="M146" s="27"/>
      <c r="N146" s="27"/>
    </row>
    <row r="147" spans="1:14" ht="15.75" thickBot="1" x14ac:dyDescent="0.3">
      <c r="A147" s="16"/>
      <c r="B147" s="83"/>
      <c r="C147" s="46"/>
      <c r="D147" s="29"/>
      <c r="E147" s="30"/>
      <c r="F147" s="34"/>
      <c r="G147" s="35">
        <v>5863033</v>
      </c>
      <c r="H147" s="29"/>
      <c r="I147" s="30"/>
      <c r="J147" s="34"/>
      <c r="K147" s="35">
        <v>5499701</v>
      </c>
      <c r="L147" s="29"/>
      <c r="M147" s="30"/>
      <c r="N147" s="30"/>
    </row>
    <row r="148" spans="1:14" ht="25.5" customHeight="1" thickTop="1" x14ac:dyDescent="0.25">
      <c r="A148" s="16" t="s">
        <v>309</v>
      </c>
      <c r="B148" s="17" t="s">
        <v>257</v>
      </c>
      <c r="C148" s="17"/>
      <c r="D148" s="17"/>
      <c r="E148" s="17"/>
      <c r="F148" s="17"/>
      <c r="G148" s="17"/>
      <c r="H148" s="17"/>
      <c r="I148" s="17"/>
      <c r="J148" s="17"/>
      <c r="K148" s="17"/>
      <c r="L148" s="17"/>
      <c r="M148" s="17"/>
      <c r="N148" s="17"/>
    </row>
    <row r="149" spans="1:14" x14ac:dyDescent="0.25">
      <c r="A149" s="16"/>
      <c r="B149" s="166" t="s">
        <v>28</v>
      </c>
      <c r="C149" s="166"/>
      <c r="D149" s="166"/>
      <c r="E149" s="166"/>
      <c r="F149" s="166"/>
      <c r="G149" s="166"/>
      <c r="H149" s="166"/>
      <c r="I149" s="166"/>
      <c r="J149" s="166"/>
      <c r="K149" s="166"/>
      <c r="L149" s="166"/>
      <c r="M149" s="166"/>
      <c r="N149" s="166"/>
    </row>
    <row r="150" spans="1:14" x14ac:dyDescent="0.25">
      <c r="A150" s="16"/>
      <c r="B150" s="98"/>
      <c r="C150" s="99"/>
      <c r="D150" s="117" t="s">
        <v>183</v>
      </c>
      <c r="E150" s="117"/>
      <c r="F150" s="117"/>
      <c r="G150" s="117"/>
      <c r="H150" s="117"/>
      <c r="I150" s="117"/>
      <c r="J150" s="99"/>
      <c r="K150" s="99"/>
      <c r="L150" s="99"/>
    </row>
    <row r="151" spans="1:14" x14ac:dyDescent="0.25">
      <c r="A151" s="16"/>
      <c r="B151" s="137"/>
      <c r="C151" s="138"/>
      <c r="D151" s="117" t="s">
        <v>134</v>
      </c>
      <c r="E151" s="117"/>
      <c r="F151" s="138"/>
      <c r="G151" s="138"/>
      <c r="H151" s="117" t="s">
        <v>134</v>
      </c>
      <c r="I151" s="117"/>
      <c r="J151" s="138"/>
      <c r="K151" s="138"/>
      <c r="L151" s="138"/>
    </row>
    <row r="152" spans="1:14" ht="15.75" thickBot="1" x14ac:dyDescent="0.3">
      <c r="A152" s="16"/>
      <c r="B152" s="137"/>
      <c r="C152" s="138"/>
      <c r="D152" s="154">
        <v>2014</v>
      </c>
      <c r="E152" s="154"/>
      <c r="F152" s="138"/>
      <c r="G152" s="138"/>
      <c r="H152" s="154">
        <v>2013</v>
      </c>
      <c r="I152" s="154"/>
      <c r="J152" s="138"/>
      <c r="K152" s="138"/>
      <c r="L152" s="138"/>
    </row>
    <row r="153" spans="1:14" x14ac:dyDescent="0.25">
      <c r="A153" s="16"/>
      <c r="B153" s="106" t="s">
        <v>225</v>
      </c>
      <c r="C153" s="102"/>
      <c r="D153" s="106"/>
      <c r="E153" s="123">
        <v>1.71</v>
      </c>
      <c r="F153" s="106" t="s">
        <v>226</v>
      </c>
      <c r="G153" s="102"/>
      <c r="H153" s="106"/>
      <c r="I153" s="123">
        <v>1.98</v>
      </c>
      <c r="J153" s="106" t="s">
        <v>226</v>
      </c>
      <c r="K153" s="102"/>
      <c r="L153" s="106"/>
    </row>
    <row r="154" spans="1:14" x14ac:dyDescent="0.25">
      <c r="A154" s="16"/>
      <c r="B154" s="108" t="s">
        <v>227</v>
      </c>
      <c r="C154" s="112"/>
      <c r="D154" s="108"/>
      <c r="E154" s="116">
        <v>7</v>
      </c>
      <c r="F154" s="108"/>
      <c r="G154" s="112"/>
      <c r="H154" s="108"/>
      <c r="I154" s="116">
        <v>6.42</v>
      </c>
      <c r="J154" s="108"/>
      <c r="K154" s="112"/>
      <c r="L154" s="108"/>
    </row>
    <row r="155" spans="1:14" x14ac:dyDescent="0.25">
      <c r="A155" s="16"/>
      <c r="B155" s="102" t="s">
        <v>228</v>
      </c>
      <c r="C155" s="102"/>
      <c r="D155" s="106"/>
      <c r="E155" s="123">
        <v>116</v>
      </c>
      <c r="F155" s="106" t="s">
        <v>226</v>
      </c>
      <c r="G155" s="102"/>
      <c r="H155" s="106"/>
      <c r="I155" s="123">
        <v>120</v>
      </c>
      <c r="J155" s="106" t="s">
        <v>226</v>
      </c>
      <c r="K155" s="102"/>
      <c r="L155" s="106"/>
    </row>
    <row r="156" spans="1:14" x14ac:dyDescent="0.25">
      <c r="A156" s="16"/>
      <c r="B156" s="108" t="s">
        <v>260</v>
      </c>
      <c r="C156" s="112"/>
      <c r="D156" s="108"/>
      <c r="E156" s="116">
        <v>0</v>
      </c>
      <c r="F156" s="108" t="s">
        <v>226</v>
      </c>
      <c r="G156" s="112"/>
      <c r="H156" s="108"/>
      <c r="I156" s="116">
        <v>0</v>
      </c>
      <c r="J156" s="108" t="s">
        <v>226</v>
      </c>
      <c r="K156" s="112"/>
      <c r="L156" s="108"/>
    </row>
  </sheetData>
  <mergeCells count="152">
    <mergeCell ref="A148:A156"/>
    <mergeCell ref="B148:N148"/>
    <mergeCell ref="B149:N149"/>
    <mergeCell ref="A95:A118"/>
    <mergeCell ref="B95:N95"/>
    <mergeCell ref="B96:N96"/>
    <mergeCell ref="B97:N97"/>
    <mergeCell ref="A119:A147"/>
    <mergeCell ref="B119:N119"/>
    <mergeCell ref="B120:N120"/>
    <mergeCell ref="A65:A84"/>
    <mergeCell ref="B65:N65"/>
    <mergeCell ref="B66:N66"/>
    <mergeCell ref="B67:N67"/>
    <mergeCell ref="A85:A94"/>
    <mergeCell ref="B85:N85"/>
    <mergeCell ref="B86:N86"/>
    <mergeCell ref="B94:N94"/>
    <mergeCell ref="A42:A55"/>
    <mergeCell ref="B42:N42"/>
    <mergeCell ref="B43:N43"/>
    <mergeCell ref="A56:A64"/>
    <mergeCell ref="B56:N56"/>
    <mergeCell ref="B57:N57"/>
    <mergeCell ref="B58:N58"/>
    <mergeCell ref="B4:N4"/>
    <mergeCell ref="B5:N5"/>
    <mergeCell ref="A17:A41"/>
    <mergeCell ref="B17:N17"/>
    <mergeCell ref="B18:N18"/>
    <mergeCell ref="B19:N19"/>
    <mergeCell ref="H151:I151"/>
    <mergeCell ref="H152:I152"/>
    <mergeCell ref="J151:J152"/>
    <mergeCell ref="K151:K152"/>
    <mergeCell ref="L151:L152"/>
    <mergeCell ref="A1:A2"/>
    <mergeCell ref="B1:N1"/>
    <mergeCell ref="B2:N2"/>
    <mergeCell ref="B3:N3"/>
    <mergeCell ref="A4:A16"/>
    <mergeCell ref="B123:C123"/>
    <mergeCell ref="F123:G123"/>
    <mergeCell ref="J123:K123"/>
    <mergeCell ref="D150:I150"/>
    <mergeCell ref="B151:B152"/>
    <mergeCell ref="C151:C152"/>
    <mergeCell ref="D151:E151"/>
    <mergeCell ref="D152:E152"/>
    <mergeCell ref="F151:F152"/>
    <mergeCell ref="G151:G152"/>
    <mergeCell ref="I121:I122"/>
    <mergeCell ref="J121:K121"/>
    <mergeCell ref="J122:K122"/>
    <mergeCell ref="L121:L122"/>
    <mergeCell ref="M121:M122"/>
    <mergeCell ref="N121:N122"/>
    <mergeCell ref="B121:C122"/>
    <mergeCell ref="D121:D122"/>
    <mergeCell ref="E121:E122"/>
    <mergeCell ref="F121:G121"/>
    <mergeCell ref="F122:G122"/>
    <mergeCell ref="H121:H122"/>
    <mergeCell ref="H99:I99"/>
    <mergeCell ref="H100:I100"/>
    <mergeCell ref="J98:J100"/>
    <mergeCell ref="K98:K100"/>
    <mergeCell ref="L98:L100"/>
    <mergeCell ref="D101:E101"/>
    <mergeCell ref="H101:I101"/>
    <mergeCell ref="H87:H88"/>
    <mergeCell ref="D89:E89"/>
    <mergeCell ref="B98:B100"/>
    <mergeCell ref="C98:C100"/>
    <mergeCell ref="D98:E98"/>
    <mergeCell ref="D99:E99"/>
    <mergeCell ref="D100:E100"/>
    <mergeCell ref="F98:F100"/>
    <mergeCell ref="G98:G100"/>
    <mergeCell ref="H98:I98"/>
    <mergeCell ref="B87:B88"/>
    <mergeCell ref="C87:C88"/>
    <mergeCell ref="D87:E87"/>
    <mergeCell ref="D88:E88"/>
    <mergeCell ref="F87:F88"/>
    <mergeCell ref="G87:G88"/>
    <mergeCell ref="H70:I70"/>
    <mergeCell ref="J68:J70"/>
    <mergeCell ref="K68:K70"/>
    <mergeCell ref="L68:L70"/>
    <mergeCell ref="D71:E71"/>
    <mergeCell ref="H71:I71"/>
    <mergeCell ref="N60:N61"/>
    <mergeCell ref="B68:B70"/>
    <mergeCell ref="C68:C70"/>
    <mergeCell ref="D68:E68"/>
    <mergeCell ref="D69:E69"/>
    <mergeCell ref="D70:E70"/>
    <mergeCell ref="F68:F70"/>
    <mergeCell ref="G68:G70"/>
    <mergeCell ref="H68:I68"/>
    <mergeCell ref="H69:I69"/>
    <mergeCell ref="H60:I60"/>
    <mergeCell ref="H61:I61"/>
    <mergeCell ref="J60:J61"/>
    <mergeCell ref="K60:K61"/>
    <mergeCell ref="L60:M60"/>
    <mergeCell ref="L61:M61"/>
    <mergeCell ref="J44:J45"/>
    <mergeCell ref="D46:E46"/>
    <mergeCell ref="D59:I59"/>
    <mergeCell ref="L59:M59"/>
    <mergeCell ref="B60:B61"/>
    <mergeCell ref="C60:C61"/>
    <mergeCell ref="D60:E60"/>
    <mergeCell ref="D61:E61"/>
    <mergeCell ref="F60:F61"/>
    <mergeCell ref="G60:G61"/>
    <mergeCell ref="D23:E23"/>
    <mergeCell ref="H23:I23"/>
    <mergeCell ref="B44:B45"/>
    <mergeCell ref="C44:C45"/>
    <mergeCell ref="D44:E44"/>
    <mergeCell ref="D45:E45"/>
    <mergeCell ref="F44:F45"/>
    <mergeCell ref="G44:G45"/>
    <mergeCell ref="H44:H45"/>
    <mergeCell ref="I44:I45"/>
    <mergeCell ref="H20:I20"/>
    <mergeCell ref="H21:I21"/>
    <mergeCell ref="H22:I22"/>
    <mergeCell ref="J20:J22"/>
    <mergeCell ref="K20:K22"/>
    <mergeCell ref="L20:L22"/>
    <mergeCell ref="D9:E9"/>
    <mergeCell ref="H9:I9"/>
    <mergeCell ref="L9:M9"/>
    <mergeCell ref="B20:B22"/>
    <mergeCell ref="C20:C22"/>
    <mergeCell ref="D20:E20"/>
    <mergeCell ref="D21:E21"/>
    <mergeCell ref="D22:E22"/>
    <mergeCell ref="F20:F22"/>
    <mergeCell ref="G20:G22"/>
    <mergeCell ref="D6:I6"/>
    <mergeCell ref="L6:M6"/>
    <mergeCell ref="D7:E7"/>
    <mergeCell ref="H7:I7"/>
    <mergeCell ref="L7:M7"/>
    <mergeCell ref="D8:E8"/>
    <mergeCell ref="H8:I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2.7109375" customWidth="1"/>
    <col min="5" max="5" width="8.7109375" customWidth="1"/>
    <col min="8" max="8" width="2" customWidth="1"/>
    <col min="9" max="9" width="8.85546875" customWidth="1"/>
    <col min="12" max="12" width="2.42578125" customWidth="1"/>
    <col min="13" max="13" width="8.85546875" customWidth="1"/>
  </cols>
  <sheetData>
    <row r="1" spans="1:14" ht="15" customHeight="1" x14ac:dyDescent="0.25">
      <c r="A1" s="7" t="s">
        <v>310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272</v>
      </c>
      <c r="B3" s="15"/>
      <c r="C3" s="15"/>
      <c r="D3" s="15"/>
      <c r="E3" s="15"/>
      <c r="F3" s="15"/>
      <c r="G3" s="15"/>
      <c r="H3" s="15"/>
      <c r="I3" s="15"/>
      <c r="J3" s="15"/>
      <c r="K3" s="15"/>
      <c r="L3" s="15"/>
      <c r="M3" s="15"/>
      <c r="N3" s="15"/>
    </row>
    <row r="4" spans="1:14" x14ac:dyDescent="0.25">
      <c r="A4" s="16" t="s">
        <v>311</v>
      </c>
      <c r="B4" s="17" t="s">
        <v>273</v>
      </c>
      <c r="C4" s="17"/>
      <c r="D4" s="17"/>
      <c r="E4" s="17"/>
      <c r="F4" s="17"/>
      <c r="G4" s="17"/>
      <c r="H4" s="17"/>
      <c r="I4" s="17"/>
      <c r="J4" s="17"/>
      <c r="K4" s="17"/>
      <c r="L4" s="17"/>
      <c r="M4" s="17"/>
      <c r="N4" s="17"/>
    </row>
    <row r="5" spans="1:14" x14ac:dyDescent="0.25">
      <c r="A5" s="16"/>
      <c r="B5" s="17"/>
      <c r="C5" s="17"/>
      <c r="D5" s="17"/>
      <c r="E5" s="17"/>
      <c r="F5" s="17"/>
      <c r="G5" s="17"/>
      <c r="H5" s="17"/>
      <c r="I5" s="17"/>
      <c r="J5" s="17"/>
      <c r="K5" s="17"/>
      <c r="L5" s="17"/>
      <c r="M5" s="17"/>
      <c r="N5" s="17"/>
    </row>
    <row r="6" spans="1:14" x14ac:dyDescent="0.25">
      <c r="A6" s="16"/>
      <c r="B6" s="19"/>
      <c r="C6" s="23"/>
      <c r="D6" s="36" t="s">
        <v>134</v>
      </c>
      <c r="E6" s="36"/>
      <c r="F6" s="23"/>
      <c r="G6" s="19"/>
      <c r="H6" s="37" t="s">
        <v>134</v>
      </c>
      <c r="I6" s="37"/>
      <c r="J6" s="19"/>
      <c r="K6" s="19"/>
      <c r="L6" s="37" t="s">
        <v>135</v>
      </c>
      <c r="M6" s="37"/>
      <c r="N6" s="19"/>
    </row>
    <row r="7" spans="1:14" ht="15.75" thickBot="1" x14ac:dyDescent="0.3">
      <c r="A7" s="16"/>
      <c r="B7" s="19"/>
      <c r="C7" s="23"/>
      <c r="D7" s="38">
        <v>2014</v>
      </c>
      <c r="E7" s="38"/>
      <c r="F7" s="23"/>
      <c r="G7" s="19"/>
      <c r="H7" s="39">
        <v>2013</v>
      </c>
      <c r="I7" s="39"/>
      <c r="J7" s="19"/>
      <c r="K7" s="19"/>
      <c r="L7" s="39">
        <v>2014</v>
      </c>
      <c r="M7" s="39"/>
      <c r="N7" s="19"/>
    </row>
    <row r="8" spans="1:14" x14ac:dyDescent="0.25">
      <c r="A8" s="16"/>
      <c r="B8" s="19"/>
      <c r="C8" s="19"/>
      <c r="D8" s="95"/>
      <c r="E8" s="95"/>
      <c r="F8" s="19"/>
      <c r="G8" s="19"/>
      <c r="H8" s="95"/>
      <c r="I8" s="95"/>
      <c r="J8" s="19"/>
      <c r="K8" s="19"/>
      <c r="L8" s="95"/>
      <c r="M8" s="95"/>
      <c r="N8" s="19"/>
    </row>
    <row r="9" spans="1:14" x14ac:dyDescent="0.25">
      <c r="A9" s="16"/>
      <c r="B9" s="26" t="s">
        <v>274</v>
      </c>
      <c r="C9" s="61"/>
      <c r="D9" s="91" t="s">
        <v>137</v>
      </c>
      <c r="E9" s="92">
        <v>9800</v>
      </c>
      <c r="F9" s="91"/>
      <c r="G9" s="27"/>
      <c r="H9" s="26" t="s">
        <v>137</v>
      </c>
      <c r="I9" s="33">
        <v>800</v>
      </c>
      <c r="J9" s="26"/>
      <c r="K9" s="27"/>
      <c r="L9" s="26" t="s">
        <v>137</v>
      </c>
      <c r="M9" s="33">
        <v>800</v>
      </c>
      <c r="N9" s="26"/>
    </row>
    <row r="10" spans="1:14" x14ac:dyDescent="0.25">
      <c r="A10" s="16"/>
      <c r="B10" s="29" t="s">
        <v>275</v>
      </c>
      <c r="C10" s="65"/>
      <c r="D10" s="93"/>
      <c r="E10" s="94" t="s">
        <v>276</v>
      </c>
      <c r="F10" s="93"/>
      <c r="G10" s="65"/>
      <c r="H10" s="93"/>
      <c r="I10" s="94" t="s">
        <v>276</v>
      </c>
      <c r="J10" s="93"/>
      <c r="K10" s="65"/>
      <c r="L10" s="93"/>
      <c r="M10" s="94" t="s">
        <v>276</v>
      </c>
      <c r="N10" s="93"/>
    </row>
    <row r="11" spans="1:14" x14ac:dyDescent="0.25">
      <c r="A11" s="16" t="s">
        <v>312</v>
      </c>
      <c r="B11" s="17" t="s">
        <v>277</v>
      </c>
      <c r="C11" s="17"/>
      <c r="D11" s="17"/>
      <c r="E11" s="17"/>
      <c r="F11" s="17"/>
      <c r="G11" s="17"/>
      <c r="H11" s="17"/>
      <c r="I11" s="17"/>
      <c r="J11" s="17"/>
      <c r="K11" s="17"/>
      <c r="L11" s="17"/>
      <c r="M11" s="17"/>
      <c r="N11" s="17"/>
    </row>
    <row r="12" spans="1:14" x14ac:dyDescent="0.25">
      <c r="A12" s="16"/>
      <c r="B12" s="17" t="s">
        <v>28</v>
      </c>
      <c r="C12" s="17"/>
      <c r="D12" s="17"/>
      <c r="E12" s="17"/>
      <c r="F12" s="17"/>
      <c r="G12" s="17"/>
      <c r="H12" s="17"/>
      <c r="I12" s="17"/>
      <c r="J12" s="17"/>
      <c r="K12" s="17"/>
      <c r="L12" s="17"/>
      <c r="M12" s="17"/>
      <c r="N12" s="17"/>
    </row>
    <row r="13" spans="1:14" x14ac:dyDescent="0.25">
      <c r="A13" s="16"/>
      <c r="B13" s="19"/>
      <c r="C13" s="23"/>
      <c r="D13" s="36" t="s">
        <v>134</v>
      </c>
      <c r="E13" s="36"/>
      <c r="F13" s="23"/>
      <c r="G13" s="19"/>
      <c r="H13" s="37" t="s">
        <v>134</v>
      </c>
      <c r="I13" s="37"/>
      <c r="J13" s="19"/>
      <c r="K13" s="19"/>
      <c r="L13" s="37" t="s">
        <v>135</v>
      </c>
      <c r="M13" s="37"/>
      <c r="N13" s="19"/>
    </row>
    <row r="14" spans="1:14" ht="15.75" thickBot="1" x14ac:dyDescent="0.3">
      <c r="A14" s="16"/>
      <c r="B14" s="19"/>
      <c r="C14" s="23"/>
      <c r="D14" s="38">
        <v>2014</v>
      </c>
      <c r="E14" s="38"/>
      <c r="F14" s="23"/>
      <c r="G14" s="19"/>
      <c r="H14" s="39">
        <v>2013</v>
      </c>
      <c r="I14" s="39"/>
      <c r="J14" s="19"/>
      <c r="K14" s="19"/>
      <c r="L14" s="39">
        <v>2014</v>
      </c>
      <c r="M14" s="39"/>
      <c r="N14" s="19"/>
    </row>
    <row r="15" spans="1:14" x14ac:dyDescent="0.25">
      <c r="A15" s="16"/>
      <c r="B15" s="19"/>
      <c r="C15" s="19"/>
      <c r="D15" s="53"/>
      <c r="E15" s="53"/>
      <c r="F15" s="19"/>
      <c r="G15" s="19"/>
      <c r="H15" s="53"/>
      <c r="I15" s="53"/>
      <c r="J15" s="19"/>
      <c r="K15" s="19"/>
      <c r="L15" s="53"/>
      <c r="M15" s="53"/>
      <c r="N15" s="19"/>
    </row>
    <row r="16" spans="1:14" ht="26.25" x14ac:dyDescent="0.25">
      <c r="A16" s="16"/>
      <c r="B16" s="26" t="s">
        <v>278</v>
      </c>
      <c r="C16" s="61"/>
      <c r="D16" s="91" t="s">
        <v>137</v>
      </c>
      <c r="E16" s="96">
        <v>426</v>
      </c>
      <c r="F16" s="91"/>
      <c r="G16" s="27"/>
      <c r="H16" s="26"/>
      <c r="I16" s="28">
        <v>5035567</v>
      </c>
      <c r="J16" s="26"/>
      <c r="K16" s="27"/>
      <c r="L16" s="26"/>
      <c r="M16" s="28">
        <v>890214</v>
      </c>
      <c r="N16" s="26"/>
    </row>
    <row r="17" spans="1:14" ht="26.25" x14ac:dyDescent="0.25">
      <c r="A17" s="16"/>
      <c r="B17" s="29" t="s">
        <v>279</v>
      </c>
      <c r="C17" s="65"/>
      <c r="D17" s="93"/>
      <c r="E17" s="97">
        <v>27619</v>
      </c>
      <c r="F17" s="93"/>
      <c r="G17" s="30"/>
      <c r="H17" s="29"/>
      <c r="I17" s="45">
        <v>142405</v>
      </c>
      <c r="J17" s="29"/>
      <c r="K17" s="30"/>
      <c r="L17" s="29"/>
      <c r="M17" s="45">
        <v>13533</v>
      </c>
      <c r="N17" s="29"/>
    </row>
    <row r="18" spans="1:14" ht="26.25" x14ac:dyDescent="0.25">
      <c r="A18" s="16"/>
      <c r="B18" s="26" t="s">
        <v>280</v>
      </c>
      <c r="C18" s="61"/>
      <c r="D18" s="91"/>
      <c r="E18" s="96" t="s">
        <v>276</v>
      </c>
      <c r="F18" s="91"/>
      <c r="G18" s="27"/>
      <c r="H18" s="26"/>
      <c r="I18" s="28">
        <v>77736</v>
      </c>
      <c r="J18" s="26"/>
      <c r="K18" s="27"/>
      <c r="L18" s="26"/>
      <c r="M18" s="33" t="s">
        <v>276</v>
      </c>
      <c r="N18" s="26"/>
    </row>
  </sheetData>
  <mergeCells count="28">
    <mergeCell ref="A11:A18"/>
    <mergeCell ref="B11:N11"/>
    <mergeCell ref="B12:N12"/>
    <mergeCell ref="A1:A2"/>
    <mergeCell ref="B1:N1"/>
    <mergeCell ref="B2:N2"/>
    <mergeCell ref="B3:N3"/>
    <mergeCell ref="A4:A10"/>
    <mergeCell ref="B4:N4"/>
    <mergeCell ref="B5:N5"/>
    <mergeCell ref="D14:E14"/>
    <mergeCell ref="H14:I14"/>
    <mergeCell ref="L14:M14"/>
    <mergeCell ref="D15:E15"/>
    <mergeCell ref="H15:I15"/>
    <mergeCell ref="L15:M15"/>
    <mergeCell ref="D8:E8"/>
    <mergeCell ref="H8:I8"/>
    <mergeCell ref="L8:M8"/>
    <mergeCell ref="D13:E13"/>
    <mergeCell ref="H13:I13"/>
    <mergeCell ref="L13:M13"/>
    <mergeCell ref="D6:E6"/>
    <mergeCell ref="H6:I6"/>
    <mergeCell ref="L6:M6"/>
    <mergeCell ref="D7:E7"/>
    <mergeCell ref="H7:I7"/>
    <mergeCell ref="L7:M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x14ac:dyDescent="0.25"/>
  <cols>
    <col min="1" max="2" width="36.5703125" bestFit="1" customWidth="1"/>
    <col min="4" max="4" width="2.5703125" customWidth="1"/>
    <col min="5" max="5" width="12.42578125" customWidth="1"/>
    <col min="6" max="6" width="1.5703125" bestFit="1" customWidth="1"/>
  </cols>
  <sheetData>
    <row r="1" spans="1:6" ht="30" customHeight="1" x14ac:dyDescent="0.25">
      <c r="A1" s="7" t="s">
        <v>313</v>
      </c>
      <c r="B1" s="7" t="s">
        <v>1</v>
      </c>
      <c r="C1" s="7"/>
      <c r="D1" s="7"/>
      <c r="E1" s="7"/>
      <c r="F1" s="7"/>
    </row>
    <row r="2" spans="1:6" ht="15" customHeight="1" x14ac:dyDescent="0.25">
      <c r="A2" s="7"/>
      <c r="B2" s="7" t="s">
        <v>2</v>
      </c>
      <c r="C2" s="7"/>
      <c r="D2" s="7"/>
      <c r="E2" s="7"/>
      <c r="F2" s="7"/>
    </row>
    <row r="3" spans="1:6" ht="45" x14ac:dyDescent="0.25">
      <c r="A3" s="3" t="s">
        <v>314</v>
      </c>
      <c r="B3" s="15"/>
      <c r="C3" s="15"/>
      <c r="D3" s="15"/>
      <c r="E3" s="15"/>
      <c r="F3" s="15"/>
    </row>
    <row r="4" spans="1:6" x14ac:dyDescent="0.25">
      <c r="A4" s="16" t="s">
        <v>315</v>
      </c>
      <c r="B4" s="19"/>
      <c r="C4" s="19"/>
      <c r="D4" s="37" t="s">
        <v>135</v>
      </c>
      <c r="E4" s="37"/>
      <c r="F4" s="19"/>
    </row>
    <row r="5" spans="1:6" ht="15.75" thickBot="1" x14ac:dyDescent="0.3">
      <c r="A5" s="16"/>
      <c r="B5" s="19"/>
      <c r="C5" s="19"/>
      <c r="D5" s="39">
        <v>2013</v>
      </c>
      <c r="E5" s="39"/>
      <c r="F5" s="19"/>
    </row>
    <row r="6" spans="1:6" x14ac:dyDescent="0.25">
      <c r="A6" s="16"/>
      <c r="B6" s="19"/>
      <c r="C6" s="19"/>
      <c r="D6" s="53"/>
      <c r="E6" s="53"/>
      <c r="F6" s="19"/>
    </row>
    <row r="7" spans="1:6" x14ac:dyDescent="0.25">
      <c r="A7" s="16"/>
      <c r="B7" s="61" t="s">
        <v>316</v>
      </c>
      <c r="C7" s="27"/>
      <c r="D7" s="26"/>
      <c r="E7" s="33"/>
      <c r="F7" s="26"/>
    </row>
    <row r="8" spans="1:6" x14ac:dyDescent="0.25">
      <c r="A8" s="16"/>
      <c r="B8" s="63" t="s">
        <v>25</v>
      </c>
      <c r="C8" s="30"/>
      <c r="D8" s="29" t="s">
        <v>137</v>
      </c>
      <c r="E8" s="45">
        <v>15478038</v>
      </c>
      <c r="F8" s="29"/>
    </row>
    <row r="9" spans="1:6" x14ac:dyDescent="0.25">
      <c r="A9" s="16"/>
      <c r="B9" s="62" t="s">
        <v>317</v>
      </c>
      <c r="C9" s="27"/>
      <c r="D9" s="26"/>
      <c r="E9" s="28">
        <v>225713</v>
      </c>
      <c r="F9" s="26"/>
    </row>
    <row r="10" spans="1:6" ht="15.75" thickBot="1" x14ac:dyDescent="0.3">
      <c r="A10" s="16"/>
      <c r="B10" s="63" t="s">
        <v>318</v>
      </c>
      <c r="C10" s="30"/>
      <c r="D10" s="31"/>
      <c r="E10" s="32">
        <v>368232</v>
      </c>
      <c r="F10" s="29"/>
    </row>
    <row r="11" spans="1:6" x14ac:dyDescent="0.25">
      <c r="A11" s="16"/>
      <c r="B11" s="27"/>
      <c r="C11" s="27"/>
      <c r="D11" s="26"/>
      <c r="E11" s="33"/>
      <c r="F11" s="26"/>
    </row>
    <row r="12" spans="1:6" ht="15.75" thickBot="1" x14ac:dyDescent="0.3">
      <c r="A12" s="16"/>
      <c r="B12" s="168" t="s">
        <v>36</v>
      </c>
      <c r="C12" s="30"/>
      <c r="D12" s="34" t="s">
        <v>137</v>
      </c>
      <c r="E12" s="35">
        <v>16071983</v>
      </c>
      <c r="F12" s="29"/>
    </row>
    <row r="13" spans="1:6" ht="15.75" thickTop="1" x14ac:dyDescent="0.25">
      <c r="A13" s="16"/>
      <c r="B13" s="27"/>
      <c r="C13" s="27"/>
      <c r="D13" s="26"/>
      <c r="E13" s="33"/>
      <c r="F13" s="26"/>
    </row>
    <row r="14" spans="1:6" x14ac:dyDescent="0.25">
      <c r="A14" s="16"/>
      <c r="B14" s="93" t="s">
        <v>319</v>
      </c>
      <c r="C14" s="30"/>
      <c r="D14" s="29"/>
      <c r="E14" s="46"/>
      <c r="F14" s="29"/>
    </row>
    <row r="15" spans="1:6" ht="26.25" x14ac:dyDescent="0.25">
      <c r="A15" s="16"/>
      <c r="B15" s="62" t="s">
        <v>320</v>
      </c>
      <c r="C15" s="27"/>
      <c r="D15" s="26" t="s">
        <v>137</v>
      </c>
      <c r="E15" s="28">
        <v>649113</v>
      </c>
      <c r="F15" s="26"/>
    </row>
    <row r="16" spans="1:6" x14ac:dyDescent="0.25">
      <c r="A16" s="16"/>
      <c r="B16" s="63" t="s">
        <v>321</v>
      </c>
      <c r="C16" s="30"/>
      <c r="D16" s="29"/>
      <c r="E16" s="45">
        <v>8886084</v>
      </c>
      <c r="F16" s="29"/>
    </row>
    <row r="17" spans="1:6" ht="15.75" thickBot="1" x14ac:dyDescent="0.3">
      <c r="A17" s="16"/>
      <c r="B17" s="62" t="s">
        <v>322</v>
      </c>
      <c r="C17" s="27"/>
      <c r="D17" s="47"/>
      <c r="E17" s="74">
        <v>6536786</v>
      </c>
      <c r="F17" s="26"/>
    </row>
    <row r="18" spans="1:6" x14ac:dyDescent="0.25">
      <c r="A18" s="16"/>
      <c r="B18" s="30"/>
      <c r="C18" s="30"/>
      <c r="D18" s="29"/>
      <c r="E18" s="46"/>
      <c r="F18" s="29"/>
    </row>
    <row r="19" spans="1:6" ht="15.75" thickBot="1" x14ac:dyDescent="0.3">
      <c r="A19" s="16"/>
      <c r="B19" s="169" t="s">
        <v>51</v>
      </c>
      <c r="C19" s="27"/>
      <c r="D19" s="49" t="s">
        <v>137</v>
      </c>
      <c r="E19" s="50">
        <v>16071983</v>
      </c>
      <c r="F19" s="26"/>
    </row>
    <row r="20" spans="1:6" ht="15.75" thickTop="1" x14ac:dyDescent="0.25">
      <c r="A20" s="16" t="s">
        <v>323</v>
      </c>
      <c r="B20" s="19"/>
      <c r="C20" s="19"/>
      <c r="D20" s="171" t="s">
        <v>184</v>
      </c>
      <c r="E20" s="171"/>
      <c r="F20" s="19"/>
    </row>
    <row r="21" spans="1:6" x14ac:dyDescent="0.25">
      <c r="A21" s="16"/>
      <c r="B21" s="19"/>
      <c r="C21" s="19"/>
      <c r="D21" s="37" t="s">
        <v>135</v>
      </c>
      <c r="E21" s="37"/>
      <c r="F21" s="19"/>
    </row>
    <row r="22" spans="1:6" ht="15.75" thickBot="1" x14ac:dyDescent="0.3">
      <c r="A22" s="16"/>
      <c r="B22" s="19"/>
      <c r="C22" s="19"/>
      <c r="D22" s="39">
        <v>2013</v>
      </c>
      <c r="E22" s="39"/>
      <c r="F22" s="19"/>
    </row>
    <row r="23" spans="1:6" x14ac:dyDescent="0.25">
      <c r="A23" s="16"/>
      <c r="B23" s="19"/>
      <c r="C23" s="19"/>
      <c r="D23" s="95"/>
      <c r="E23" s="95"/>
      <c r="F23" s="19"/>
    </row>
    <row r="24" spans="1:6" x14ac:dyDescent="0.25">
      <c r="A24" s="16"/>
      <c r="B24" s="91" t="s">
        <v>324</v>
      </c>
      <c r="C24" s="27"/>
      <c r="D24" s="26" t="s">
        <v>137</v>
      </c>
      <c r="E24" s="28">
        <v>13839</v>
      </c>
      <c r="F24" s="26"/>
    </row>
    <row r="25" spans="1:6" x14ac:dyDescent="0.25">
      <c r="A25" s="16"/>
      <c r="B25" s="30"/>
      <c r="C25" s="30"/>
      <c r="D25" s="29"/>
      <c r="E25" s="46"/>
      <c r="F25" s="29"/>
    </row>
    <row r="26" spans="1:6" x14ac:dyDescent="0.25">
      <c r="A26" s="16"/>
      <c r="B26" s="61" t="s">
        <v>65</v>
      </c>
      <c r="C26" s="27"/>
      <c r="D26" s="26"/>
      <c r="E26" s="33"/>
      <c r="F26" s="26"/>
    </row>
    <row r="27" spans="1:6" x14ac:dyDescent="0.25">
      <c r="A27" s="16"/>
      <c r="B27" s="63" t="s">
        <v>325</v>
      </c>
      <c r="C27" s="30"/>
      <c r="D27" s="29"/>
      <c r="E27" s="45">
        <v>34930</v>
      </c>
      <c r="F27" s="29"/>
    </row>
    <row r="28" spans="1:6" x14ac:dyDescent="0.25">
      <c r="A28" s="16"/>
      <c r="B28" s="62" t="s">
        <v>69</v>
      </c>
      <c r="C28" s="27"/>
      <c r="D28" s="26"/>
      <c r="E28" s="28">
        <v>203367</v>
      </c>
      <c r="F28" s="26"/>
    </row>
    <row r="29" spans="1:6" ht="15.75" thickBot="1" x14ac:dyDescent="0.3">
      <c r="A29" s="16"/>
      <c r="B29" s="63" t="s">
        <v>70</v>
      </c>
      <c r="C29" s="30"/>
      <c r="D29" s="31"/>
      <c r="E29" s="32">
        <v>112892</v>
      </c>
      <c r="F29" s="29"/>
    </row>
    <row r="30" spans="1:6" x14ac:dyDescent="0.25">
      <c r="A30" s="16"/>
      <c r="B30" s="27"/>
      <c r="C30" s="27"/>
      <c r="D30" s="26"/>
      <c r="E30" s="33"/>
      <c r="F30" s="26"/>
    </row>
    <row r="31" spans="1:6" x14ac:dyDescent="0.25">
      <c r="A31" s="16"/>
      <c r="B31" s="170" t="s">
        <v>71</v>
      </c>
      <c r="C31" s="30"/>
      <c r="D31" s="29"/>
      <c r="E31" s="45">
        <v>351189</v>
      </c>
      <c r="F31" s="29"/>
    </row>
    <row r="32" spans="1:6" x14ac:dyDescent="0.25">
      <c r="A32" s="16"/>
      <c r="B32" s="27"/>
      <c r="C32" s="27"/>
      <c r="D32" s="26"/>
      <c r="E32" s="33"/>
      <c r="F32" s="26"/>
    </row>
    <row r="33" spans="1:6" x14ac:dyDescent="0.25">
      <c r="A33" s="16"/>
      <c r="B33" s="93" t="s">
        <v>326</v>
      </c>
      <c r="C33" s="30"/>
      <c r="D33" s="29"/>
      <c r="E33" s="46"/>
      <c r="F33" s="29"/>
    </row>
    <row r="34" spans="1:6" x14ac:dyDescent="0.25">
      <c r="A34" s="16"/>
      <c r="B34" s="62" t="s">
        <v>73</v>
      </c>
      <c r="C34" s="27"/>
      <c r="D34" s="26"/>
      <c r="E34" s="33" t="s">
        <v>327</v>
      </c>
      <c r="F34" s="26" t="s">
        <v>151</v>
      </c>
    </row>
    <row r="35" spans="1:6" x14ac:dyDescent="0.25">
      <c r="A35" s="16"/>
      <c r="B35" s="63" t="s">
        <v>91</v>
      </c>
      <c r="C35" s="30"/>
      <c r="D35" s="29"/>
      <c r="E35" s="45">
        <v>203021</v>
      </c>
      <c r="F35" s="29"/>
    </row>
    <row r="36" spans="1:6" x14ac:dyDescent="0.25">
      <c r="A36" s="16"/>
      <c r="B36" s="62" t="s">
        <v>328</v>
      </c>
      <c r="C36" s="27"/>
      <c r="D36" s="26"/>
      <c r="E36" s="33">
        <v>386</v>
      </c>
      <c r="F36" s="26"/>
    </row>
    <row r="37" spans="1:6" x14ac:dyDescent="0.25">
      <c r="A37" s="16"/>
      <c r="B37" s="30"/>
      <c r="C37" s="30"/>
      <c r="D37" s="29"/>
      <c r="E37" s="46"/>
      <c r="F37" s="29"/>
    </row>
    <row r="38" spans="1:6" ht="15.75" thickBot="1" x14ac:dyDescent="0.3">
      <c r="A38" s="16"/>
      <c r="B38" s="91" t="s">
        <v>78</v>
      </c>
      <c r="C38" s="27"/>
      <c r="D38" s="47"/>
      <c r="E38" s="48" t="s">
        <v>276</v>
      </c>
      <c r="F38" s="26"/>
    </row>
    <row r="39" spans="1:6" x14ac:dyDescent="0.25">
      <c r="A39" s="16"/>
      <c r="B39" s="30"/>
      <c r="C39" s="30"/>
      <c r="D39" s="29"/>
      <c r="E39" s="46"/>
      <c r="F39" s="29"/>
    </row>
    <row r="40" spans="1:6" ht="15.75" thickBot="1" x14ac:dyDescent="0.3">
      <c r="A40" s="16"/>
      <c r="B40" s="91" t="s">
        <v>329</v>
      </c>
      <c r="C40" s="27"/>
      <c r="D40" s="49" t="s">
        <v>137</v>
      </c>
      <c r="E40" s="80" t="s">
        <v>330</v>
      </c>
      <c r="F40" s="26" t="s">
        <v>151</v>
      </c>
    </row>
    <row r="41" spans="1:6" ht="15.75" thickTop="1" x14ac:dyDescent="0.25">
      <c r="A41" s="16"/>
      <c r="B41" s="30"/>
      <c r="C41" s="30"/>
      <c r="D41" s="29"/>
      <c r="E41" s="46"/>
      <c r="F41" s="29"/>
    </row>
    <row r="42" spans="1:6" x14ac:dyDescent="0.25">
      <c r="A42" s="16"/>
      <c r="B42" s="91" t="s">
        <v>331</v>
      </c>
      <c r="C42" s="27"/>
      <c r="D42" s="26" t="s">
        <v>137</v>
      </c>
      <c r="E42" s="33" t="s">
        <v>332</v>
      </c>
      <c r="F42" s="26" t="s">
        <v>151</v>
      </c>
    </row>
    <row r="43" spans="1:6" x14ac:dyDescent="0.25">
      <c r="A43" s="16"/>
      <c r="B43" s="30"/>
      <c r="C43" s="30"/>
      <c r="D43" s="29"/>
      <c r="E43" s="46"/>
      <c r="F43" s="29"/>
    </row>
    <row r="44" spans="1:6" ht="26.25" x14ac:dyDescent="0.25">
      <c r="A44" s="16"/>
      <c r="B44" s="61" t="s">
        <v>333</v>
      </c>
      <c r="C44" s="27"/>
      <c r="D44" s="26"/>
      <c r="E44" s="28">
        <v>65873540</v>
      </c>
      <c r="F44" s="26"/>
    </row>
    <row r="45" spans="1:6" x14ac:dyDescent="0.25">
      <c r="A45" s="16" t="s">
        <v>334</v>
      </c>
      <c r="B45" s="10"/>
      <c r="C45" s="10"/>
      <c r="D45" s="172" t="s">
        <v>335</v>
      </c>
      <c r="E45" s="172"/>
      <c r="F45" s="10"/>
    </row>
    <row r="46" spans="1:6" x14ac:dyDescent="0.25">
      <c r="A46" s="16"/>
      <c r="B46" s="10"/>
      <c r="C46" s="10"/>
      <c r="D46" s="172" t="s">
        <v>135</v>
      </c>
      <c r="E46" s="172"/>
      <c r="F46" s="10"/>
    </row>
    <row r="47" spans="1:6" ht="15.75" thickBot="1" x14ac:dyDescent="0.3">
      <c r="A47" s="16"/>
      <c r="B47" s="10"/>
      <c r="C47" s="10"/>
      <c r="D47" s="173">
        <v>2013</v>
      </c>
      <c r="E47" s="173"/>
      <c r="F47" s="10"/>
    </row>
    <row r="48" spans="1:6" x14ac:dyDescent="0.25">
      <c r="A48" s="16"/>
      <c r="B48" s="19"/>
      <c r="C48" s="19"/>
      <c r="D48" s="53"/>
      <c r="E48" s="53"/>
      <c r="F48" s="19"/>
    </row>
    <row r="49" spans="1:6" x14ac:dyDescent="0.25">
      <c r="A49" s="16"/>
      <c r="B49" s="91" t="s">
        <v>85</v>
      </c>
      <c r="C49" s="27"/>
      <c r="D49" s="26"/>
      <c r="E49" s="33"/>
      <c r="F49" s="26"/>
    </row>
    <row r="50" spans="1:6" x14ac:dyDescent="0.25">
      <c r="A50" s="16"/>
      <c r="B50" s="63" t="s">
        <v>336</v>
      </c>
      <c r="C50" s="30"/>
      <c r="D50" s="29" t="s">
        <v>137</v>
      </c>
      <c r="E50" s="46" t="s">
        <v>330</v>
      </c>
      <c r="F50" s="29" t="s">
        <v>151</v>
      </c>
    </row>
    <row r="51" spans="1:6" ht="27" thickBot="1" x14ac:dyDescent="0.3">
      <c r="A51" s="16"/>
      <c r="B51" s="62" t="s">
        <v>337</v>
      </c>
      <c r="C51" s="27"/>
      <c r="D51" s="47"/>
      <c r="E51" s="74">
        <v>240023</v>
      </c>
      <c r="F51" s="26"/>
    </row>
    <row r="52" spans="1:6" x14ac:dyDescent="0.25">
      <c r="A52" s="16"/>
      <c r="B52" s="93" t="s">
        <v>93</v>
      </c>
      <c r="C52" s="30"/>
      <c r="D52" s="29"/>
      <c r="E52" s="46" t="s">
        <v>338</v>
      </c>
      <c r="F52" s="29" t="s">
        <v>151</v>
      </c>
    </row>
    <row r="53" spans="1:6" x14ac:dyDescent="0.25">
      <c r="A53" s="16"/>
      <c r="B53" s="27"/>
      <c r="C53" s="27"/>
      <c r="D53" s="26"/>
      <c r="E53" s="33"/>
      <c r="F53" s="26"/>
    </row>
    <row r="54" spans="1:6" x14ac:dyDescent="0.25">
      <c r="A54" s="16"/>
      <c r="B54" s="93" t="s">
        <v>339</v>
      </c>
      <c r="C54" s="30"/>
      <c r="D54" s="29"/>
      <c r="E54" s="46" t="s">
        <v>276</v>
      </c>
      <c r="F54" s="29"/>
    </row>
    <row r="55" spans="1:6" x14ac:dyDescent="0.25">
      <c r="A55" s="16"/>
      <c r="B55" s="27"/>
      <c r="C55" s="27"/>
      <c r="D55" s="26"/>
      <c r="E55" s="33"/>
      <c r="F55" s="26"/>
    </row>
    <row r="56" spans="1:6" x14ac:dyDescent="0.25">
      <c r="A56" s="16"/>
      <c r="B56" s="93" t="s">
        <v>101</v>
      </c>
      <c r="C56" s="30"/>
      <c r="D56" s="29"/>
      <c r="E56" s="45">
        <v>7722346</v>
      </c>
      <c r="F56" s="29"/>
    </row>
    <row r="57" spans="1:6" x14ac:dyDescent="0.25">
      <c r="A57" s="16"/>
      <c r="B57" s="27"/>
      <c r="C57" s="27"/>
      <c r="D57" s="26"/>
      <c r="E57" s="33"/>
      <c r="F57" s="26"/>
    </row>
    <row r="58" spans="1:6" ht="27" thickBot="1" x14ac:dyDescent="0.3">
      <c r="A58" s="16"/>
      <c r="B58" s="93" t="s">
        <v>102</v>
      </c>
      <c r="C58" s="30"/>
      <c r="D58" s="31"/>
      <c r="E58" s="64" t="s">
        <v>340</v>
      </c>
      <c r="F58" s="29" t="s">
        <v>151</v>
      </c>
    </row>
    <row r="59" spans="1:6" x14ac:dyDescent="0.25">
      <c r="A59" s="16"/>
      <c r="B59" s="27"/>
      <c r="C59" s="27"/>
      <c r="D59" s="26"/>
      <c r="E59" s="33"/>
      <c r="F59" s="26"/>
    </row>
    <row r="60" spans="1:6" x14ac:dyDescent="0.25">
      <c r="A60" s="16"/>
      <c r="B60" s="93" t="s">
        <v>103</v>
      </c>
      <c r="C60" s="30"/>
      <c r="D60" s="29"/>
      <c r="E60" s="45">
        <v>7618149</v>
      </c>
      <c r="F60" s="29"/>
    </row>
    <row r="61" spans="1:6" x14ac:dyDescent="0.25">
      <c r="A61" s="16"/>
      <c r="B61" s="27"/>
      <c r="C61" s="27"/>
      <c r="D61" s="26"/>
      <c r="E61" s="33"/>
      <c r="F61" s="26"/>
    </row>
    <row r="62" spans="1:6" ht="27" thickBot="1" x14ac:dyDescent="0.3">
      <c r="A62" s="16"/>
      <c r="B62" s="93" t="s">
        <v>341</v>
      </c>
      <c r="C62" s="30"/>
      <c r="D62" s="31"/>
      <c r="E62" s="32">
        <v>7859889</v>
      </c>
      <c r="F62" s="29"/>
    </row>
    <row r="63" spans="1:6" x14ac:dyDescent="0.25">
      <c r="A63" s="16"/>
      <c r="B63" s="27"/>
      <c r="C63" s="27"/>
      <c r="D63" s="26"/>
      <c r="E63" s="33"/>
      <c r="F63" s="26"/>
    </row>
    <row r="64" spans="1:6" ht="15.75" thickBot="1" x14ac:dyDescent="0.3">
      <c r="A64" s="16"/>
      <c r="B64" s="93" t="s">
        <v>342</v>
      </c>
      <c r="C64" s="30"/>
      <c r="D64" s="34" t="s">
        <v>137</v>
      </c>
      <c r="E64" s="35">
        <v>15478038</v>
      </c>
      <c r="F64" s="29"/>
    </row>
    <row r="65" spans="1:6" ht="15.75" thickTop="1" x14ac:dyDescent="0.25">
      <c r="A65" s="16" t="s">
        <v>343</v>
      </c>
      <c r="B65" s="10"/>
      <c r="C65" s="10"/>
      <c r="D65" s="174" t="s">
        <v>335</v>
      </c>
      <c r="E65" s="174"/>
      <c r="F65" s="10"/>
    </row>
    <row r="66" spans="1:6" x14ac:dyDescent="0.25">
      <c r="A66" s="16"/>
      <c r="B66" s="10"/>
      <c r="C66" s="10"/>
      <c r="D66" s="172" t="s">
        <v>135</v>
      </c>
      <c r="E66" s="172"/>
      <c r="F66" s="10"/>
    </row>
    <row r="67" spans="1:6" ht="15.75" thickBot="1" x14ac:dyDescent="0.3">
      <c r="A67" s="16"/>
      <c r="B67" s="10"/>
      <c r="C67" s="10"/>
      <c r="D67" s="173">
        <v>2013</v>
      </c>
      <c r="E67" s="173"/>
      <c r="F67" s="10"/>
    </row>
    <row r="68" spans="1:6" x14ac:dyDescent="0.25">
      <c r="A68" s="16"/>
      <c r="B68" s="61" t="s">
        <v>344</v>
      </c>
      <c r="C68" s="27"/>
      <c r="D68" s="26"/>
      <c r="E68" s="33"/>
      <c r="F68" s="26"/>
    </row>
    <row r="69" spans="1:6" ht="26.25" x14ac:dyDescent="0.25">
      <c r="A69" s="16"/>
      <c r="B69" s="63" t="s">
        <v>345</v>
      </c>
      <c r="C69" s="30"/>
      <c r="D69" s="29" t="s">
        <v>137</v>
      </c>
      <c r="E69" s="45">
        <v>6560833</v>
      </c>
      <c r="F69" s="29"/>
    </row>
    <row r="70" spans="1:6" ht="26.25" x14ac:dyDescent="0.25">
      <c r="A70" s="16"/>
      <c r="B70" s="62" t="s">
        <v>185</v>
      </c>
      <c r="C70" s="27"/>
      <c r="D70" s="26"/>
      <c r="E70" s="28">
        <v>993243</v>
      </c>
      <c r="F70" s="26"/>
    </row>
    <row r="71" spans="1:6" ht="26.25" x14ac:dyDescent="0.25">
      <c r="A71" s="16"/>
      <c r="B71" s="63" t="s">
        <v>186</v>
      </c>
      <c r="C71" s="30"/>
      <c r="D71" s="29"/>
      <c r="E71" s="45">
        <v>1212985</v>
      </c>
      <c r="F71" s="29"/>
    </row>
    <row r="72" spans="1:6" x14ac:dyDescent="0.25">
      <c r="A72" s="16"/>
      <c r="B72" s="62" t="s">
        <v>187</v>
      </c>
      <c r="C72" s="27"/>
      <c r="D72" s="26"/>
      <c r="E72" s="28">
        <v>168270</v>
      </c>
      <c r="F72" s="26"/>
    </row>
    <row r="73" spans="1:6" ht="26.25" x14ac:dyDescent="0.25">
      <c r="A73" s="16"/>
      <c r="B73" s="63" t="s">
        <v>188</v>
      </c>
      <c r="C73" s="30"/>
      <c r="D73" s="29"/>
      <c r="E73" s="45">
        <v>147542</v>
      </c>
      <c r="F73" s="29"/>
    </row>
    <row r="74" spans="1:6" x14ac:dyDescent="0.25">
      <c r="A74" s="16"/>
      <c r="B74" s="62" t="s">
        <v>89</v>
      </c>
      <c r="C74" s="27"/>
      <c r="D74" s="26"/>
      <c r="E74" s="28">
        <v>77736</v>
      </c>
      <c r="F74" s="26"/>
    </row>
    <row r="75" spans="1:6" x14ac:dyDescent="0.25">
      <c r="A75" s="16"/>
      <c r="B75" s="30"/>
      <c r="C75" s="30"/>
      <c r="D75" s="29"/>
      <c r="E75" s="46"/>
      <c r="F75" s="29"/>
    </row>
    <row r="76" spans="1:6" x14ac:dyDescent="0.25">
      <c r="A76" s="16"/>
      <c r="B76" s="62" t="s">
        <v>189</v>
      </c>
      <c r="C76" s="27"/>
      <c r="D76" s="26"/>
      <c r="E76" s="28">
        <v>13701770</v>
      </c>
      <c r="F76" s="26"/>
    </row>
  </sheetData>
  <mergeCells count="22">
    <mergeCell ref="D66:E66"/>
    <mergeCell ref="D67:E67"/>
    <mergeCell ref="A1:A2"/>
    <mergeCell ref="B1:F1"/>
    <mergeCell ref="B2:F2"/>
    <mergeCell ref="B3:F3"/>
    <mergeCell ref="A4:A19"/>
    <mergeCell ref="A20:A44"/>
    <mergeCell ref="A45:A64"/>
    <mergeCell ref="A65:A76"/>
    <mergeCell ref="D23:E23"/>
    <mergeCell ref="D45:E45"/>
    <mergeCell ref="D46:E46"/>
    <mergeCell ref="D47:E47"/>
    <mergeCell ref="D48:E48"/>
    <mergeCell ref="D65:E65"/>
    <mergeCell ref="D4:E4"/>
    <mergeCell ref="D5:E5"/>
    <mergeCell ref="D6:E6"/>
    <mergeCell ref="D20:E20"/>
    <mergeCell ref="D21:E21"/>
    <mergeCell ref="D22:E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15" customHeight="1" x14ac:dyDescent="0.25">
      <c r="A1" s="7" t="s">
        <v>346</v>
      </c>
      <c r="B1" s="7" t="s">
        <v>58</v>
      </c>
      <c r="C1" s="7"/>
      <c r="D1" s="7" t="s">
        <v>1</v>
      </c>
      <c r="E1" s="7"/>
      <c r="F1" s="1"/>
    </row>
    <row r="2" spans="1:6" x14ac:dyDescent="0.25">
      <c r="A2" s="7"/>
      <c r="B2" s="1" t="s">
        <v>22</v>
      </c>
      <c r="C2" s="1" t="s">
        <v>347</v>
      </c>
      <c r="D2" s="1" t="s">
        <v>2</v>
      </c>
      <c r="E2" s="1" t="s">
        <v>59</v>
      </c>
      <c r="F2" s="1" t="s">
        <v>23</v>
      </c>
    </row>
    <row r="3" spans="1:6" ht="30" x14ac:dyDescent="0.25">
      <c r="A3" s="3" t="s">
        <v>107</v>
      </c>
      <c r="B3" s="4"/>
      <c r="C3" s="4"/>
      <c r="D3" s="4"/>
      <c r="E3" s="4"/>
      <c r="F3" s="4"/>
    </row>
    <row r="4" spans="1:6" x14ac:dyDescent="0.25">
      <c r="A4" s="2" t="s">
        <v>86</v>
      </c>
      <c r="B4" s="8">
        <v>1127904</v>
      </c>
      <c r="C4" s="8">
        <v>-240389</v>
      </c>
      <c r="D4" s="8">
        <v>-1343477</v>
      </c>
      <c r="E4" s="8">
        <v>-5577190</v>
      </c>
      <c r="F4" s="4"/>
    </row>
    <row r="5" spans="1:6" x14ac:dyDescent="0.25">
      <c r="A5" s="2" t="s">
        <v>49</v>
      </c>
      <c r="B5" s="6">
        <v>-32492286</v>
      </c>
      <c r="C5" s="4"/>
      <c r="D5" s="6">
        <v>-33835763</v>
      </c>
      <c r="E5" s="4"/>
      <c r="F5" s="6">
        <v>-33620190</v>
      </c>
    </row>
    <row r="6" spans="1:6" ht="30" x14ac:dyDescent="0.25">
      <c r="A6" s="2" t="s">
        <v>348</v>
      </c>
      <c r="B6" s="6">
        <v>1680040</v>
      </c>
      <c r="C6" s="6">
        <v>203021</v>
      </c>
      <c r="D6" s="6">
        <v>139556</v>
      </c>
      <c r="E6" s="6">
        <v>-3880195</v>
      </c>
      <c r="F6" s="4"/>
    </row>
    <row r="7" spans="1:6" x14ac:dyDescent="0.25">
      <c r="A7" s="2" t="s">
        <v>349</v>
      </c>
      <c r="B7" s="4"/>
      <c r="C7" s="8">
        <v>12000000</v>
      </c>
      <c r="D7" s="4"/>
      <c r="E7" s="4"/>
      <c r="F7" s="4"/>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5" bestFit="1" customWidth="1"/>
    <col min="2" max="3" width="12.28515625" bestFit="1" customWidth="1"/>
    <col min="4" max="4" width="12.42578125" bestFit="1" customWidth="1"/>
  </cols>
  <sheetData>
    <row r="1" spans="1:4" x14ac:dyDescent="0.25">
      <c r="A1" s="1" t="s">
        <v>350</v>
      </c>
      <c r="B1" s="1" t="s">
        <v>2</v>
      </c>
      <c r="C1" s="1" t="s">
        <v>22</v>
      </c>
      <c r="D1" s="1" t="s">
        <v>23</v>
      </c>
    </row>
    <row r="2" spans="1:4" x14ac:dyDescent="0.25">
      <c r="A2" s="3" t="s">
        <v>131</v>
      </c>
      <c r="B2" s="4"/>
      <c r="C2" s="4"/>
      <c r="D2" s="4"/>
    </row>
    <row r="3" spans="1:4" x14ac:dyDescent="0.25">
      <c r="A3" s="2" t="s">
        <v>136</v>
      </c>
      <c r="B3" s="8">
        <v>15212</v>
      </c>
      <c r="C3" s="8">
        <v>10480</v>
      </c>
      <c r="D3" s="4"/>
    </row>
    <row r="4" spans="1:4" x14ac:dyDescent="0.25">
      <c r="A4" s="2" t="s">
        <v>138</v>
      </c>
      <c r="B4" s="6">
        <v>119096</v>
      </c>
      <c r="C4" s="6">
        <v>24411</v>
      </c>
      <c r="D4" s="4"/>
    </row>
    <row r="5" spans="1:4" x14ac:dyDescent="0.25">
      <c r="A5" s="2" t="s">
        <v>29</v>
      </c>
      <c r="B5" s="8">
        <v>134308</v>
      </c>
      <c r="C5" s="8">
        <v>34891</v>
      </c>
      <c r="D5" s="4" t="s">
        <v>28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351</v>
      </c>
      <c r="B1" s="1" t="s">
        <v>58</v>
      </c>
      <c r="C1" s="7" t="s">
        <v>1</v>
      </c>
      <c r="D1" s="7"/>
    </row>
    <row r="2" spans="1:4" x14ac:dyDescent="0.25">
      <c r="A2" s="7"/>
      <c r="B2" s="1" t="s">
        <v>22</v>
      </c>
      <c r="C2" s="1" t="s">
        <v>2</v>
      </c>
      <c r="D2" s="1" t="s">
        <v>59</v>
      </c>
    </row>
    <row r="3" spans="1:4" ht="30" x14ac:dyDescent="0.25">
      <c r="A3" s="3" t="s">
        <v>140</v>
      </c>
      <c r="B3" s="4"/>
      <c r="C3" s="4"/>
      <c r="D3" s="4"/>
    </row>
    <row r="4" spans="1:4" x14ac:dyDescent="0.25">
      <c r="A4" s="2" t="s">
        <v>352</v>
      </c>
      <c r="B4" s="8">
        <v>12529</v>
      </c>
      <c r="C4" s="8">
        <v>37535</v>
      </c>
      <c r="D4" s="8">
        <v>24668</v>
      </c>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30" x14ac:dyDescent="0.25">
      <c r="A1" s="1" t="s">
        <v>353</v>
      </c>
      <c r="B1" s="1" t="s">
        <v>2</v>
      </c>
      <c r="C1" s="1" t="s">
        <v>22</v>
      </c>
      <c r="D1" s="1" t="s">
        <v>23</v>
      </c>
    </row>
    <row r="2" spans="1:4" ht="30" x14ac:dyDescent="0.25">
      <c r="A2" s="3" t="s">
        <v>354</v>
      </c>
      <c r="B2" s="4"/>
      <c r="C2" s="4"/>
      <c r="D2" s="4"/>
    </row>
    <row r="3" spans="1:4" x14ac:dyDescent="0.25">
      <c r="A3" s="2" t="s">
        <v>355</v>
      </c>
      <c r="B3" s="8">
        <v>945452</v>
      </c>
      <c r="C3" s="8">
        <v>906603</v>
      </c>
      <c r="D3" s="8">
        <v>893126</v>
      </c>
    </row>
    <row r="4" spans="1:4" x14ac:dyDescent="0.25">
      <c r="A4" s="2" t="s">
        <v>149</v>
      </c>
      <c r="B4" s="6">
        <v>-555798</v>
      </c>
      <c r="C4" s="6">
        <v>-518263</v>
      </c>
      <c r="D4" s="6">
        <v>-505734</v>
      </c>
    </row>
    <row r="5" spans="1:4" x14ac:dyDescent="0.25">
      <c r="A5" s="2" t="s">
        <v>139</v>
      </c>
      <c r="B5" s="6">
        <v>389654</v>
      </c>
      <c r="C5" s="6">
        <v>388340</v>
      </c>
      <c r="D5" s="6">
        <v>387392</v>
      </c>
    </row>
    <row r="6" spans="1:4" x14ac:dyDescent="0.25">
      <c r="A6" s="2" t="s">
        <v>356</v>
      </c>
      <c r="B6" s="4"/>
      <c r="C6" s="4"/>
      <c r="D6" s="4"/>
    </row>
    <row r="7" spans="1:4" ht="30" x14ac:dyDescent="0.25">
      <c r="A7" s="3" t="s">
        <v>354</v>
      </c>
      <c r="B7" s="4"/>
      <c r="C7" s="4"/>
      <c r="D7" s="4"/>
    </row>
    <row r="8" spans="1:4" x14ac:dyDescent="0.25">
      <c r="A8" s="2" t="s">
        <v>355</v>
      </c>
      <c r="B8" s="6">
        <v>58923</v>
      </c>
      <c r="C8" s="6">
        <v>58923</v>
      </c>
      <c r="D8" s="6">
        <v>58923</v>
      </c>
    </row>
    <row r="9" spans="1:4" x14ac:dyDescent="0.25">
      <c r="A9" s="2" t="s">
        <v>357</v>
      </c>
      <c r="B9" s="4"/>
      <c r="C9" s="4"/>
      <c r="D9" s="4"/>
    </row>
    <row r="10" spans="1:4" ht="30" x14ac:dyDescent="0.25">
      <c r="A10" s="3" t="s">
        <v>354</v>
      </c>
      <c r="B10" s="4"/>
      <c r="C10" s="4"/>
      <c r="D10" s="4"/>
    </row>
    <row r="11" spans="1:4" x14ac:dyDescent="0.25">
      <c r="A11" s="2" t="s">
        <v>355</v>
      </c>
      <c r="B11" s="6">
        <v>62033</v>
      </c>
      <c r="C11" s="6">
        <v>62033</v>
      </c>
      <c r="D11" s="6">
        <v>62033</v>
      </c>
    </row>
    <row r="12" spans="1:4" ht="30" x14ac:dyDescent="0.25">
      <c r="A12" s="2" t="s">
        <v>358</v>
      </c>
      <c r="B12" s="4"/>
      <c r="C12" s="4"/>
      <c r="D12" s="4"/>
    </row>
    <row r="13" spans="1:4" ht="30" x14ac:dyDescent="0.25">
      <c r="A13" s="3" t="s">
        <v>354</v>
      </c>
      <c r="B13" s="4"/>
      <c r="C13" s="4"/>
      <c r="D13" s="4"/>
    </row>
    <row r="14" spans="1:4" x14ac:dyDescent="0.25">
      <c r="A14" s="2" t="s">
        <v>355</v>
      </c>
      <c r="B14" s="6">
        <v>77697</v>
      </c>
      <c r="C14" s="6">
        <v>77697</v>
      </c>
      <c r="D14" s="6">
        <v>77697</v>
      </c>
    </row>
    <row r="15" spans="1:4" x14ac:dyDescent="0.25">
      <c r="A15" s="2" t="s">
        <v>359</v>
      </c>
      <c r="B15" s="4"/>
      <c r="C15" s="4"/>
      <c r="D15" s="4"/>
    </row>
    <row r="16" spans="1:4" ht="30" x14ac:dyDescent="0.25">
      <c r="A16" s="3" t="s">
        <v>354</v>
      </c>
      <c r="B16" s="4"/>
      <c r="C16" s="4"/>
      <c r="D16" s="4"/>
    </row>
    <row r="17" spans="1:4" x14ac:dyDescent="0.25">
      <c r="A17" s="2" t="s">
        <v>355</v>
      </c>
      <c r="B17" s="6">
        <v>635766</v>
      </c>
      <c r="C17" s="6">
        <v>635766</v>
      </c>
      <c r="D17" s="6">
        <v>622289</v>
      </c>
    </row>
    <row r="18" spans="1:4" x14ac:dyDescent="0.25">
      <c r="A18" s="2" t="s">
        <v>360</v>
      </c>
      <c r="B18" s="4"/>
      <c r="C18" s="4"/>
      <c r="D18" s="4"/>
    </row>
    <row r="19" spans="1:4" ht="30" x14ac:dyDescent="0.25">
      <c r="A19" s="3" t="s">
        <v>354</v>
      </c>
      <c r="B19" s="4"/>
      <c r="C19" s="4"/>
      <c r="D19" s="4"/>
    </row>
    <row r="20" spans="1:4" x14ac:dyDescent="0.25">
      <c r="A20" s="2" t="s">
        <v>355</v>
      </c>
      <c r="B20" s="6">
        <v>10997</v>
      </c>
      <c r="C20" s="6">
        <v>10997</v>
      </c>
      <c r="D20" s="6">
        <v>10997</v>
      </c>
    </row>
    <row r="21" spans="1:4" x14ac:dyDescent="0.25">
      <c r="A21" s="2" t="s">
        <v>361</v>
      </c>
      <c r="B21" s="4"/>
      <c r="C21" s="4"/>
      <c r="D21" s="4"/>
    </row>
    <row r="22" spans="1:4" ht="30" x14ac:dyDescent="0.25">
      <c r="A22" s="3" t="s">
        <v>354</v>
      </c>
      <c r="B22" s="4"/>
      <c r="C22" s="4"/>
      <c r="D22" s="4"/>
    </row>
    <row r="23" spans="1:4" x14ac:dyDescent="0.25">
      <c r="A23" s="2" t="s">
        <v>355</v>
      </c>
      <c r="B23" s="8">
        <v>100036</v>
      </c>
      <c r="C23" s="8">
        <v>61187</v>
      </c>
      <c r="D23" s="8">
        <v>61187</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30" customHeight="1" x14ac:dyDescent="0.25">
      <c r="A1" s="7" t="s">
        <v>362</v>
      </c>
      <c r="B1" s="7" t="s">
        <v>1</v>
      </c>
      <c r="C1" s="7"/>
      <c r="D1" s="1" t="s">
        <v>265</v>
      </c>
    </row>
    <row r="2" spans="1:4" x14ac:dyDescent="0.25">
      <c r="A2" s="7"/>
      <c r="B2" s="1" t="s">
        <v>2</v>
      </c>
      <c r="C2" s="1" t="s">
        <v>59</v>
      </c>
      <c r="D2" s="1" t="s">
        <v>363</v>
      </c>
    </row>
    <row r="3" spans="1:4" x14ac:dyDescent="0.25">
      <c r="A3" s="2" t="s">
        <v>364</v>
      </c>
      <c r="B3" s="4"/>
      <c r="C3" s="4"/>
      <c r="D3" s="4"/>
    </row>
    <row r="4" spans="1:4" ht="30" x14ac:dyDescent="0.25">
      <c r="A4" s="3" t="s">
        <v>365</v>
      </c>
      <c r="B4" s="4"/>
      <c r="C4" s="4"/>
      <c r="D4" s="4"/>
    </row>
    <row r="5" spans="1:4" x14ac:dyDescent="0.25">
      <c r="A5" s="2" t="s">
        <v>366</v>
      </c>
      <c r="B5" s="4"/>
      <c r="C5" s="4"/>
      <c r="D5" s="8">
        <v>200000</v>
      </c>
    </row>
    <row r="6" spans="1:4" x14ac:dyDescent="0.25">
      <c r="A6" s="2" t="s">
        <v>367</v>
      </c>
      <c r="B6" s="4" t="s">
        <v>368</v>
      </c>
      <c r="C6" s="4"/>
      <c r="D6" s="4"/>
    </row>
    <row r="7" spans="1:4" x14ac:dyDescent="0.25">
      <c r="A7" s="2" t="s">
        <v>369</v>
      </c>
      <c r="B7" s="4"/>
      <c r="C7" s="8">
        <v>7143</v>
      </c>
      <c r="D7"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42578125" bestFit="1" customWidth="1"/>
  </cols>
  <sheetData>
    <row r="1" spans="1:6" ht="15" customHeight="1" x14ac:dyDescent="0.25">
      <c r="A1" s="7" t="s">
        <v>370</v>
      </c>
      <c r="B1" s="1" t="s">
        <v>58</v>
      </c>
      <c r="C1" s="7" t="s">
        <v>1</v>
      </c>
      <c r="D1" s="7"/>
      <c r="E1" s="7" t="s">
        <v>265</v>
      </c>
      <c r="F1" s="7"/>
    </row>
    <row r="2" spans="1:6" x14ac:dyDescent="0.25">
      <c r="A2" s="7"/>
      <c r="B2" s="1" t="s">
        <v>22</v>
      </c>
      <c r="C2" s="1" t="s">
        <v>2</v>
      </c>
      <c r="D2" s="1" t="s">
        <v>59</v>
      </c>
      <c r="E2" s="1" t="s">
        <v>23</v>
      </c>
      <c r="F2" s="1" t="s">
        <v>371</v>
      </c>
    </row>
    <row r="3" spans="1:6" x14ac:dyDescent="0.25">
      <c r="A3" s="3" t="s">
        <v>160</v>
      </c>
      <c r="B3" s="4"/>
      <c r="C3" s="4"/>
      <c r="D3" s="4"/>
      <c r="E3" s="4"/>
      <c r="F3" s="4"/>
    </row>
    <row r="4" spans="1:6" x14ac:dyDescent="0.25">
      <c r="A4" s="2" t="s">
        <v>372</v>
      </c>
      <c r="B4" s="8">
        <v>15000</v>
      </c>
      <c r="C4" s="8">
        <v>46000</v>
      </c>
      <c r="D4" s="8">
        <v>45000</v>
      </c>
      <c r="E4" s="4"/>
      <c r="F4" s="4"/>
    </row>
    <row r="5" spans="1:6" ht="45" x14ac:dyDescent="0.25">
      <c r="A5" s="2" t="s">
        <v>373</v>
      </c>
      <c r="B5" s="4"/>
      <c r="C5" s="6">
        <v>60000</v>
      </c>
      <c r="D5" s="4"/>
      <c r="E5" s="4"/>
      <c r="F5" s="4"/>
    </row>
    <row r="6" spans="1:6" ht="30" x14ac:dyDescent="0.25">
      <c r="A6" s="2" t="s">
        <v>374</v>
      </c>
      <c r="B6" s="4"/>
      <c r="C6" s="4"/>
      <c r="D6" s="4"/>
      <c r="E6" s="4"/>
      <c r="F6" s="4"/>
    </row>
    <row r="7" spans="1:6" x14ac:dyDescent="0.25">
      <c r="A7" s="3" t="s">
        <v>375</v>
      </c>
      <c r="B7" s="4"/>
      <c r="C7" s="4"/>
      <c r="D7" s="4"/>
      <c r="E7" s="4"/>
      <c r="F7" s="4"/>
    </row>
    <row r="8" spans="1:6" x14ac:dyDescent="0.25">
      <c r="A8" s="2" t="s">
        <v>376</v>
      </c>
      <c r="B8" s="6">
        <v>5000</v>
      </c>
      <c r="C8" s="6">
        <v>20000</v>
      </c>
      <c r="D8" s="6">
        <v>16000</v>
      </c>
      <c r="E8" s="4"/>
      <c r="F8" s="4"/>
    </row>
    <row r="9" spans="1:6" x14ac:dyDescent="0.25">
      <c r="A9" s="2" t="s">
        <v>377</v>
      </c>
      <c r="B9" s="4"/>
      <c r="C9" s="175">
        <v>1</v>
      </c>
      <c r="D9" s="4"/>
      <c r="E9" s="4"/>
      <c r="F9" s="4"/>
    </row>
    <row r="10" spans="1:6" ht="30" x14ac:dyDescent="0.25">
      <c r="A10" s="2" t="s">
        <v>378</v>
      </c>
      <c r="B10" s="4"/>
      <c r="C10" s="175">
        <v>0.03</v>
      </c>
      <c r="D10" s="4"/>
      <c r="E10" s="4"/>
      <c r="F10" s="4"/>
    </row>
    <row r="11" spans="1:6" x14ac:dyDescent="0.25">
      <c r="A11" s="2" t="s">
        <v>379</v>
      </c>
      <c r="B11" s="4"/>
      <c r="C11" s="4"/>
      <c r="D11" s="4"/>
      <c r="E11" s="4"/>
      <c r="F11" s="4"/>
    </row>
    <row r="12" spans="1:6" x14ac:dyDescent="0.25">
      <c r="A12" s="3" t="s">
        <v>375</v>
      </c>
      <c r="B12" s="4"/>
      <c r="C12" s="4"/>
      <c r="D12" s="4"/>
      <c r="E12" s="4"/>
      <c r="F12" s="4"/>
    </row>
    <row r="13" spans="1:6" x14ac:dyDescent="0.25">
      <c r="A13" s="2" t="s">
        <v>380</v>
      </c>
      <c r="B13" s="4"/>
      <c r="C13" s="4"/>
      <c r="D13" s="4"/>
      <c r="E13" s="6">
        <v>200000</v>
      </c>
      <c r="F13" s="6">
        <v>25000</v>
      </c>
    </row>
    <row r="14" spans="1:6" x14ac:dyDescent="0.25">
      <c r="A14" s="2" t="s">
        <v>381</v>
      </c>
      <c r="B14" s="4"/>
      <c r="C14" s="6">
        <v>11000</v>
      </c>
      <c r="D14" s="6">
        <v>12000</v>
      </c>
      <c r="E14" s="4"/>
      <c r="F14" s="4"/>
    </row>
    <row r="15" spans="1:6" ht="30" x14ac:dyDescent="0.25">
      <c r="A15" s="2" t="s">
        <v>382</v>
      </c>
      <c r="B15" s="4"/>
      <c r="C15" s="4"/>
      <c r="D15" s="4"/>
      <c r="E15" s="4"/>
      <c r="F15" s="6">
        <v>371200</v>
      </c>
    </row>
    <row r="16" spans="1:6" ht="30" x14ac:dyDescent="0.25">
      <c r="A16" s="2" t="s">
        <v>383</v>
      </c>
      <c r="B16" s="4"/>
      <c r="C16" s="4"/>
      <c r="D16" s="4"/>
      <c r="E16" s="4"/>
      <c r="F16" s="6">
        <v>278400</v>
      </c>
    </row>
    <row r="17" spans="1:6" ht="45" x14ac:dyDescent="0.25">
      <c r="A17" s="2" t="s">
        <v>384</v>
      </c>
      <c r="B17" s="4"/>
      <c r="C17" s="6">
        <v>6020000</v>
      </c>
      <c r="D17" s="4"/>
      <c r="E17" s="4"/>
      <c r="F17" s="4"/>
    </row>
    <row r="18" spans="1:6" ht="30" x14ac:dyDescent="0.25">
      <c r="A18" s="2" t="s">
        <v>385</v>
      </c>
      <c r="B18" s="4"/>
      <c r="C18" s="6">
        <v>57025000</v>
      </c>
      <c r="D18" s="4"/>
      <c r="E18" s="4"/>
      <c r="F18" s="4"/>
    </row>
    <row r="19" spans="1:6" x14ac:dyDescent="0.25">
      <c r="A19" s="2" t="s">
        <v>386</v>
      </c>
      <c r="B19" s="4"/>
      <c r="C19" s="4"/>
      <c r="D19" s="4"/>
      <c r="E19" s="8">
        <v>100000</v>
      </c>
      <c r="F19" s="4"/>
    </row>
  </sheetData>
  <mergeCells count="3">
    <mergeCell ref="A1:A2"/>
    <mergeCell ref="C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30" x14ac:dyDescent="0.25">
      <c r="A1" s="1" t="s">
        <v>52</v>
      </c>
      <c r="B1" s="1" t="s">
        <v>2</v>
      </c>
      <c r="C1" s="1" t="s">
        <v>22</v>
      </c>
      <c r="D1" s="1" t="s">
        <v>23</v>
      </c>
    </row>
    <row r="2" spans="1:4" ht="30" x14ac:dyDescent="0.25">
      <c r="A2" s="3" t="s">
        <v>53</v>
      </c>
      <c r="B2" s="4"/>
      <c r="C2" s="4"/>
      <c r="D2" s="4"/>
    </row>
    <row r="3" spans="1:4" x14ac:dyDescent="0.25">
      <c r="A3" s="2" t="s">
        <v>54</v>
      </c>
      <c r="B3" s="4" t="s">
        <v>28</v>
      </c>
      <c r="C3" s="4" t="s">
        <v>28</v>
      </c>
      <c r="D3" s="4" t="s">
        <v>28</v>
      </c>
    </row>
    <row r="4" spans="1:4" x14ac:dyDescent="0.25">
      <c r="A4" s="2" t="s">
        <v>55</v>
      </c>
      <c r="B4" s="6">
        <v>79546650</v>
      </c>
      <c r="C4" s="6">
        <v>79419850</v>
      </c>
      <c r="D4" s="6">
        <v>78268850</v>
      </c>
    </row>
    <row r="5" spans="1:4" x14ac:dyDescent="0.25">
      <c r="A5" s="2" t="s">
        <v>56</v>
      </c>
      <c r="B5" s="6">
        <v>79546650</v>
      </c>
      <c r="C5" s="6">
        <v>79419850</v>
      </c>
      <c r="D5" s="6">
        <v>78268850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387</v>
      </c>
      <c r="B1" s="1" t="s">
        <v>2</v>
      </c>
    </row>
    <row r="2" spans="1:2" x14ac:dyDescent="0.25">
      <c r="A2" s="3" t="s">
        <v>388</v>
      </c>
      <c r="B2" s="4"/>
    </row>
    <row r="3" spans="1:2" x14ac:dyDescent="0.25">
      <c r="A3" s="2">
        <v>2015</v>
      </c>
      <c r="B3" s="8">
        <v>118000</v>
      </c>
    </row>
    <row r="4" spans="1:2" x14ac:dyDescent="0.25">
      <c r="A4" s="2">
        <v>2016</v>
      </c>
      <c r="B4" s="6">
        <v>59000</v>
      </c>
    </row>
    <row r="5" spans="1:2" x14ac:dyDescent="0.25">
      <c r="A5" s="2" t="s">
        <v>389</v>
      </c>
      <c r="B5" s="8">
        <v>177000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390</v>
      </c>
      <c r="B1" s="7" t="s">
        <v>58</v>
      </c>
      <c r="C1" s="7"/>
      <c r="D1" s="7" t="s">
        <v>1</v>
      </c>
      <c r="E1" s="7"/>
    </row>
    <row r="2" spans="1:5" x14ac:dyDescent="0.25">
      <c r="A2" s="7"/>
      <c r="B2" s="1" t="s">
        <v>22</v>
      </c>
      <c r="C2" s="1" t="s">
        <v>347</v>
      </c>
      <c r="D2" s="1" t="s">
        <v>2</v>
      </c>
      <c r="E2" s="1" t="s">
        <v>59</v>
      </c>
    </row>
    <row r="3" spans="1:5" x14ac:dyDescent="0.25">
      <c r="A3" s="3" t="s">
        <v>181</v>
      </c>
      <c r="B3" s="4"/>
      <c r="C3" s="4"/>
      <c r="D3" s="4"/>
      <c r="E3" s="4"/>
    </row>
    <row r="4" spans="1:5" ht="30" x14ac:dyDescent="0.25">
      <c r="A4" s="2" t="s">
        <v>185</v>
      </c>
      <c r="B4" s="8">
        <v>727804</v>
      </c>
      <c r="C4" s="8">
        <v>993243</v>
      </c>
      <c r="D4" s="8">
        <v>938</v>
      </c>
      <c r="E4" s="8">
        <v>2419745</v>
      </c>
    </row>
    <row r="5" spans="1:5" ht="30" x14ac:dyDescent="0.25">
      <c r="A5" s="2" t="s">
        <v>186</v>
      </c>
      <c r="B5" s="6">
        <v>890214</v>
      </c>
      <c r="C5" s="6">
        <v>1212985</v>
      </c>
      <c r="D5" s="4">
        <v>426</v>
      </c>
      <c r="E5" s="6">
        <v>5035567</v>
      </c>
    </row>
    <row r="6" spans="1:5" x14ac:dyDescent="0.25">
      <c r="A6" s="2" t="s">
        <v>187</v>
      </c>
      <c r="B6" s="6">
        <v>11488</v>
      </c>
      <c r="C6" s="6">
        <v>168270</v>
      </c>
      <c r="D6" s="6">
        <v>27781</v>
      </c>
      <c r="E6" s="6">
        <v>137969</v>
      </c>
    </row>
    <row r="7" spans="1:5" ht="30" x14ac:dyDescent="0.25">
      <c r="A7" s="2" t="s">
        <v>188</v>
      </c>
      <c r="B7" s="6">
        <v>13533</v>
      </c>
      <c r="C7" s="6">
        <v>147542</v>
      </c>
      <c r="D7" s="6">
        <v>27619</v>
      </c>
      <c r="E7" s="6">
        <v>142405</v>
      </c>
    </row>
    <row r="8" spans="1:5" x14ac:dyDescent="0.25">
      <c r="A8" s="2" t="s">
        <v>89</v>
      </c>
      <c r="B8" s="8">
        <v>36509</v>
      </c>
      <c r="C8" s="8">
        <v>77736</v>
      </c>
      <c r="D8" s="8">
        <v>86865</v>
      </c>
      <c r="E8" s="8">
        <v>468717</v>
      </c>
    </row>
    <row r="9" spans="1:5" x14ac:dyDescent="0.25">
      <c r="A9" s="2" t="s">
        <v>189</v>
      </c>
      <c r="B9" s="6">
        <v>1151000</v>
      </c>
      <c r="C9" s="6">
        <v>13701770</v>
      </c>
      <c r="D9" s="6">
        <v>126800</v>
      </c>
      <c r="E9" s="6">
        <v>4217101</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5.42578125" bestFit="1" customWidth="1"/>
    <col min="4" max="5" width="12.42578125" bestFit="1" customWidth="1"/>
  </cols>
  <sheetData>
    <row r="1" spans="1:5" ht="15" customHeight="1" x14ac:dyDescent="0.25">
      <c r="A1" s="7" t="s">
        <v>391</v>
      </c>
      <c r="B1" s="1" t="s">
        <v>58</v>
      </c>
      <c r="C1" s="1" t="s">
        <v>1</v>
      </c>
      <c r="D1" s="7" t="s">
        <v>265</v>
      </c>
      <c r="E1" s="7"/>
    </row>
    <row r="2" spans="1:5" x14ac:dyDescent="0.25">
      <c r="A2" s="7"/>
      <c r="B2" s="1" t="s">
        <v>22</v>
      </c>
      <c r="C2" s="1" t="s">
        <v>2</v>
      </c>
      <c r="D2" s="1" t="s">
        <v>23</v>
      </c>
      <c r="E2" s="1" t="s">
        <v>23</v>
      </c>
    </row>
    <row r="3" spans="1:5" x14ac:dyDescent="0.25">
      <c r="A3" s="7"/>
      <c r="B3" s="1" t="s">
        <v>392</v>
      </c>
      <c r="C3" s="1" t="s">
        <v>392</v>
      </c>
      <c r="D3" s="1" t="s">
        <v>393</v>
      </c>
      <c r="E3" s="1" t="s">
        <v>392</v>
      </c>
    </row>
    <row r="4" spans="1:5" x14ac:dyDescent="0.25">
      <c r="A4" s="3" t="s">
        <v>181</v>
      </c>
      <c r="B4" s="4"/>
      <c r="C4" s="4"/>
      <c r="D4" s="4"/>
      <c r="E4" s="4"/>
    </row>
    <row r="5" spans="1:5" ht="30" x14ac:dyDescent="0.25">
      <c r="A5" s="2" t="s">
        <v>394</v>
      </c>
      <c r="B5" s="6">
        <v>11519712</v>
      </c>
      <c r="C5" s="6">
        <v>10545312</v>
      </c>
      <c r="D5" s="6">
        <v>11326300</v>
      </c>
      <c r="E5" s="6">
        <v>11326300</v>
      </c>
    </row>
    <row r="6" spans="1:5" x14ac:dyDescent="0.25">
      <c r="A6" s="2" t="s">
        <v>395</v>
      </c>
      <c r="B6" s="6">
        <v>42600</v>
      </c>
      <c r="C6" s="4"/>
      <c r="D6" s="6">
        <v>38100</v>
      </c>
      <c r="E6" s="6">
        <v>38100</v>
      </c>
    </row>
    <row r="7" spans="1:5" x14ac:dyDescent="0.25">
      <c r="A7" s="2" t="s">
        <v>395</v>
      </c>
      <c r="B7" s="4"/>
      <c r="C7" s="4"/>
      <c r="D7" s="6">
        <v>6047612</v>
      </c>
      <c r="E7" s="6">
        <v>6047612</v>
      </c>
    </row>
    <row r="8" spans="1:5" x14ac:dyDescent="0.25">
      <c r="A8" s="2" t="s">
        <v>396</v>
      </c>
      <c r="B8" s="6">
        <v>-1017000</v>
      </c>
      <c r="C8" s="4">
        <v>-600</v>
      </c>
      <c r="D8" s="6">
        <v>-5832300</v>
      </c>
      <c r="E8" s="6">
        <v>-5832300</v>
      </c>
    </row>
    <row r="9" spans="1:5" x14ac:dyDescent="0.25">
      <c r="A9" s="2" t="s">
        <v>396</v>
      </c>
      <c r="B9" s="4"/>
      <c r="C9" s="4"/>
      <c r="D9" s="6">
        <v>-60000</v>
      </c>
      <c r="E9" s="6">
        <v>-60000</v>
      </c>
    </row>
    <row r="10" spans="1:5" x14ac:dyDescent="0.25">
      <c r="A10" s="2" t="s">
        <v>397</v>
      </c>
      <c r="B10" s="4"/>
      <c r="C10" s="4">
        <v>-300</v>
      </c>
      <c r="D10" s="4"/>
      <c r="E10" s="4"/>
    </row>
    <row r="11" spans="1:5" x14ac:dyDescent="0.25">
      <c r="A11" s="2" t="s">
        <v>398</v>
      </c>
      <c r="B11" s="6">
        <v>10545312</v>
      </c>
      <c r="C11" s="6">
        <v>10544412</v>
      </c>
      <c r="D11" s="6">
        <v>11519712</v>
      </c>
      <c r="E11" s="6">
        <v>11519712</v>
      </c>
    </row>
    <row r="12" spans="1:5" ht="30" x14ac:dyDescent="0.25">
      <c r="A12" s="2" t="s">
        <v>399</v>
      </c>
      <c r="B12" s="4">
        <v>0.97</v>
      </c>
      <c r="C12" s="4">
        <v>1.01</v>
      </c>
      <c r="D12" s="4"/>
      <c r="E12" s="4">
        <v>0.56999999999999995</v>
      </c>
    </row>
    <row r="13" spans="1:5" ht="30" x14ac:dyDescent="0.25">
      <c r="A13" s="2" t="s">
        <v>400</v>
      </c>
      <c r="B13" s="4">
        <v>0.75</v>
      </c>
      <c r="C13" s="4"/>
      <c r="D13" s="4"/>
      <c r="E13" s="4">
        <v>0.46</v>
      </c>
    </row>
    <row r="14" spans="1:5" ht="30" x14ac:dyDescent="0.25">
      <c r="A14" s="2" t="s">
        <v>400</v>
      </c>
      <c r="B14" s="4"/>
      <c r="C14" s="4"/>
      <c r="D14" s="9">
        <v>1.33</v>
      </c>
      <c r="E14" s="4"/>
    </row>
    <row r="15" spans="1:5" ht="30" x14ac:dyDescent="0.25">
      <c r="A15" s="2" t="s">
        <v>401</v>
      </c>
      <c r="B15" s="4">
        <v>0.75</v>
      </c>
      <c r="C15" s="4">
        <v>0.75</v>
      </c>
      <c r="D15" s="4"/>
      <c r="E15" s="4">
        <v>0.68</v>
      </c>
    </row>
    <row r="16" spans="1:5" ht="30" x14ac:dyDescent="0.25">
      <c r="A16" s="2" t="s">
        <v>401</v>
      </c>
      <c r="B16" s="4"/>
      <c r="C16" s="4"/>
      <c r="D16" s="9">
        <v>1.35</v>
      </c>
      <c r="E16" s="4"/>
    </row>
    <row r="17" spans="1:5" ht="30" x14ac:dyDescent="0.25">
      <c r="A17" s="2" t="s">
        <v>402</v>
      </c>
      <c r="B17" s="4"/>
      <c r="C17" s="4">
        <v>0.75</v>
      </c>
      <c r="D17" s="4"/>
      <c r="E17" s="4"/>
    </row>
    <row r="18" spans="1:5" ht="30" x14ac:dyDescent="0.25">
      <c r="A18" s="2" t="s">
        <v>403</v>
      </c>
      <c r="B18" s="4">
        <v>1.01</v>
      </c>
      <c r="C18" s="4">
        <v>1.04</v>
      </c>
      <c r="D18" s="4"/>
      <c r="E18" s="4">
        <v>0.97</v>
      </c>
    </row>
  </sheetData>
  <mergeCells count="2">
    <mergeCell ref="A1:A3"/>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5" width="12.42578125" bestFit="1" customWidth="1"/>
    <col min="6" max="7" width="22.42578125" bestFit="1" customWidth="1"/>
    <col min="8" max="8" width="23.85546875" bestFit="1" customWidth="1"/>
    <col min="9" max="9" width="22.7109375" bestFit="1" customWidth="1"/>
    <col min="10" max="10" width="21.140625" bestFit="1" customWidth="1"/>
    <col min="11" max="12" width="25" bestFit="1" customWidth="1"/>
  </cols>
  <sheetData>
    <row r="1" spans="1:12" x14ac:dyDescent="0.25">
      <c r="A1" s="7" t="s">
        <v>404</v>
      </c>
      <c r="B1" s="1" t="s">
        <v>2</v>
      </c>
      <c r="C1" s="1" t="s">
        <v>22</v>
      </c>
      <c r="D1" s="1" t="s">
        <v>23</v>
      </c>
      <c r="E1" s="1" t="s">
        <v>371</v>
      </c>
      <c r="F1" s="1" t="s">
        <v>2</v>
      </c>
      <c r="G1" s="1" t="s">
        <v>2</v>
      </c>
      <c r="H1" s="1" t="s">
        <v>2</v>
      </c>
      <c r="I1" s="1" t="s">
        <v>2</v>
      </c>
      <c r="J1" s="1" t="s">
        <v>2</v>
      </c>
      <c r="K1" s="1" t="s">
        <v>2</v>
      </c>
      <c r="L1" s="1" t="s">
        <v>2</v>
      </c>
    </row>
    <row r="2" spans="1:12" x14ac:dyDescent="0.25">
      <c r="A2" s="7"/>
      <c r="B2" s="1" t="s">
        <v>392</v>
      </c>
      <c r="C2" s="1" t="s">
        <v>392</v>
      </c>
      <c r="D2" s="1" t="s">
        <v>392</v>
      </c>
      <c r="E2" s="1" t="s">
        <v>392</v>
      </c>
      <c r="F2" s="1" t="s">
        <v>405</v>
      </c>
      <c r="G2" s="1" t="s">
        <v>406</v>
      </c>
      <c r="H2" s="1" t="s">
        <v>407</v>
      </c>
      <c r="I2" s="1" t="s">
        <v>408</v>
      </c>
      <c r="J2" s="1" t="s">
        <v>409</v>
      </c>
      <c r="K2" s="1" t="s">
        <v>410</v>
      </c>
      <c r="L2" s="1" t="s">
        <v>410</v>
      </c>
    </row>
    <row r="3" spans="1:12" x14ac:dyDescent="0.25">
      <c r="A3" s="7"/>
      <c r="B3" s="1"/>
      <c r="C3" s="1"/>
      <c r="D3" s="1"/>
      <c r="E3" s="1"/>
      <c r="F3" s="1" t="s">
        <v>392</v>
      </c>
      <c r="G3" s="1" t="s">
        <v>392</v>
      </c>
      <c r="H3" s="1" t="s">
        <v>392</v>
      </c>
      <c r="I3" s="1" t="s">
        <v>393</v>
      </c>
      <c r="J3" s="1" t="s">
        <v>393</v>
      </c>
      <c r="K3" s="1" t="s">
        <v>411</v>
      </c>
      <c r="L3" s="1" t="s">
        <v>412</v>
      </c>
    </row>
    <row r="4" spans="1:12" x14ac:dyDescent="0.25">
      <c r="A4" s="7"/>
      <c r="B4" s="1"/>
      <c r="C4" s="1"/>
      <c r="D4" s="1"/>
      <c r="E4" s="1"/>
      <c r="F4" s="1"/>
      <c r="G4" s="1"/>
      <c r="H4" s="1"/>
      <c r="I4" s="1"/>
      <c r="J4" s="1"/>
      <c r="K4" s="1" t="s">
        <v>393</v>
      </c>
      <c r="L4" s="1" t="s">
        <v>393</v>
      </c>
    </row>
    <row r="5" spans="1:12" x14ac:dyDescent="0.25">
      <c r="A5" s="3" t="s">
        <v>413</v>
      </c>
      <c r="B5" s="4"/>
      <c r="C5" s="4"/>
      <c r="D5" s="4"/>
      <c r="E5" s="4"/>
      <c r="F5" s="4"/>
      <c r="G5" s="4"/>
      <c r="H5" s="4"/>
      <c r="I5" s="4"/>
      <c r="J5" s="4"/>
      <c r="K5" s="4"/>
      <c r="L5" s="4"/>
    </row>
    <row r="6" spans="1:12" x14ac:dyDescent="0.25">
      <c r="A6" s="2" t="s">
        <v>200</v>
      </c>
      <c r="B6" s="4">
        <v>1.04</v>
      </c>
      <c r="C6" s="4">
        <v>1.01</v>
      </c>
      <c r="D6" s="4">
        <v>0.97</v>
      </c>
      <c r="E6" s="4">
        <v>0.56999999999999995</v>
      </c>
      <c r="F6" s="4">
        <v>1.25</v>
      </c>
      <c r="G6" s="4">
        <v>0.4</v>
      </c>
      <c r="H6" s="4">
        <v>0.4</v>
      </c>
      <c r="I6" s="9">
        <v>1.35</v>
      </c>
      <c r="J6" s="9">
        <v>1.35</v>
      </c>
      <c r="K6" s="9">
        <v>1.05</v>
      </c>
      <c r="L6" s="9">
        <v>1.05</v>
      </c>
    </row>
    <row r="7" spans="1:12" x14ac:dyDescent="0.25">
      <c r="A7" s="2" t="s">
        <v>197</v>
      </c>
      <c r="B7" s="6">
        <v>10544412</v>
      </c>
      <c r="C7" s="6">
        <v>10545312</v>
      </c>
      <c r="D7" s="6">
        <v>11519712</v>
      </c>
      <c r="E7" s="6">
        <v>11326300</v>
      </c>
      <c r="F7" s="6">
        <v>278400</v>
      </c>
      <c r="G7" s="6">
        <v>4000000</v>
      </c>
      <c r="H7" s="6">
        <v>278400</v>
      </c>
      <c r="I7" s="6">
        <v>4701902</v>
      </c>
      <c r="J7" s="6">
        <v>952377</v>
      </c>
      <c r="K7" s="6">
        <v>200000</v>
      </c>
      <c r="L7" s="6">
        <v>133333</v>
      </c>
    </row>
    <row r="8" spans="1:12" x14ac:dyDescent="0.25">
      <c r="A8" s="2" t="s">
        <v>217</v>
      </c>
      <c r="B8" s="4"/>
      <c r="C8" s="4"/>
      <c r="D8" s="4"/>
      <c r="E8" s="4"/>
      <c r="F8" s="5">
        <v>42027</v>
      </c>
      <c r="G8" s="5">
        <v>42302</v>
      </c>
      <c r="H8" s="5">
        <v>42373</v>
      </c>
      <c r="I8" s="5">
        <v>42622</v>
      </c>
      <c r="J8" s="5">
        <v>42633</v>
      </c>
      <c r="K8" s="5">
        <v>42622</v>
      </c>
      <c r="L8" s="5">
        <v>42633</v>
      </c>
    </row>
  </sheetData>
  <mergeCells count="1">
    <mergeCell ref="A1:A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customHeight="1" x14ac:dyDescent="0.25">
      <c r="A1" s="7" t="s">
        <v>414</v>
      </c>
      <c r="B1" s="1" t="s">
        <v>58</v>
      </c>
      <c r="C1" s="7" t="s">
        <v>1</v>
      </c>
      <c r="D1" s="7"/>
    </row>
    <row r="2" spans="1:4" x14ac:dyDescent="0.25">
      <c r="A2" s="7"/>
      <c r="B2" s="1" t="s">
        <v>22</v>
      </c>
      <c r="C2" s="1" t="s">
        <v>2</v>
      </c>
      <c r="D2" s="1" t="s">
        <v>59</v>
      </c>
    </row>
    <row r="3" spans="1:4" x14ac:dyDescent="0.25">
      <c r="A3" s="2" t="s">
        <v>415</v>
      </c>
      <c r="B3" s="4"/>
      <c r="C3" s="4"/>
      <c r="D3" s="4"/>
    </row>
    <row r="4" spans="1:4" x14ac:dyDescent="0.25">
      <c r="A4" s="3" t="s">
        <v>413</v>
      </c>
      <c r="B4" s="4"/>
      <c r="C4" s="4"/>
      <c r="D4" s="4"/>
    </row>
    <row r="5" spans="1:4" x14ac:dyDescent="0.25">
      <c r="A5" s="2" t="s">
        <v>225</v>
      </c>
      <c r="B5" s="175">
        <v>1.12E-2</v>
      </c>
      <c r="C5" s="175">
        <v>1.12E-2</v>
      </c>
      <c r="D5" s="175">
        <v>1.0699999999999999E-2</v>
      </c>
    </row>
    <row r="6" spans="1:4" x14ac:dyDescent="0.25">
      <c r="A6" s="2" t="s">
        <v>227</v>
      </c>
      <c r="B6" s="4" t="s">
        <v>416</v>
      </c>
      <c r="C6" s="4" t="s">
        <v>417</v>
      </c>
      <c r="D6" s="4" t="s">
        <v>418</v>
      </c>
    </row>
    <row r="7" spans="1:4" x14ac:dyDescent="0.25">
      <c r="A7" s="2" t="s">
        <v>419</v>
      </c>
      <c r="B7" s="175">
        <v>0.97</v>
      </c>
      <c r="C7" s="175">
        <v>0.97</v>
      </c>
      <c r="D7" s="175">
        <v>1.1100000000000001</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7" t="s">
        <v>420</v>
      </c>
      <c r="B1" s="1" t="s">
        <v>58</v>
      </c>
      <c r="C1" s="1" t="s">
        <v>1</v>
      </c>
      <c r="D1" s="1" t="s">
        <v>265</v>
      </c>
    </row>
    <row r="2" spans="1:4" x14ac:dyDescent="0.25">
      <c r="A2" s="7"/>
      <c r="B2" s="1" t="s">
        <v>22</v>
      </c>
      <c r="C2" s="1" t="s">
        <v>2</v>
      </c>
      <c r="D2" s="1" t="s">
        <v>23</v>
      </c>
    </row>
    <row r="3" spans="1:4" x14ac:dyDescent="0.25">
      <c r="A3" s="3" t="s">
        <v>181</v>
      </c>
      <c r="B3" s="4"/>
      <c r="C3" s="4"/>
      <c r="D3" s="4"/>
    </row>
    <row r="4" spans="1:4" x14ac:dyDescent="0.25">
      <c r="A4" s="2" t="s">
        <v>421</v>
      </c>
      <c r="B4" s="6">
        <v>551200</v>
      </c>
      <c r="C4" s="6">
        <v>467200</v>
      </c>
      <c r="D4" s="6">
        <v>596200</v>
      </c>
    </row>
    <row r="5" spans="1:4" x14ac:dyDescent="0.25">
      <c r="A5" s="2" t="s">
        <v>422</v>
      </c>
      <c r="B5" s="6">
        <v>-84000</v>
      </c>
      <c r="C5" s="6">
        <v>-1200</v>
      </c>
      <c r="D5" s="6">
        <v>-45000</v>
      </c>
    </row>
    <row r="6" spans="1:4" x14ac:dyDescent="0.25">
      <c r="A6" s="2" t="s">
        <v>423</v>
      </c>
      <c r="B6" s="6">
        <v>467200</v>
      </c>
      <c r="C6" s="6">
        <v>466000</v>
      </c>
      <c r="D6" s="6">
        <v>551200</v>
      </c>
    </row>
    <row r="7" spans="1:4" ht="30" x14ac:dyDescent="0.25">
      <c r="A7" s="2" t="s">
        <v>424</v>
      </c>
      <c r="B7" s="4">
        <v>0.28999999999999998</v>
      </c>
      <c r="C7" s="4">
        <v>0.25</v>
      </c>
      <c r="D7" s="4">
        <v>0.28999999999999998</v>
      </c>
    </row>
    <row r="8" spans="1:4" ht="30" x14ac:dyDescent="0.25">
      <c r="A8" s="2" t="s">
        <v>425</v>
      </c>
      <c r="B8" s="4">
        <v>0.5</v>
      </c>
      <c r="C8" s="4">
        <v>0.5</v>
      </c>
      <c r="D8" s="4">
        <v>0.33</v>
      </c>
    </row>
    <row r="9" spans="1:4" ht="30" x14ac:dyDescent="0.25">
      <c r="A9" s="2" t="s">
        <v>426</v>
      </c>
      <c r="B9" s="4">
        <v>0.25</v>
      </c>
      <c r="C9" s="4">
        <v>0.25</v>
      </c>
      <c r="D9" s="4">
        <v>0.28999999999999998</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42578125" bestFit="1" customWidth="1"/>
  </cols>
  <sheetData>
    <row r="1" spans="1:5" ht="15" customHeight="1" x14ac:dyDescent="0.25">
      <c r="A1" s="7" t="s">
        <v>427</v>
      </c>
      <c r="B1" s="1" t="s">
        <v>1</v>
      </c>
      <c r="C1" s="1"/>
      <c r="D1" s="1"/>
      <c r="E1" s="1"/>
    </row>
    <row r="2" spans="1:5" x14ac:dyDescent="0.25">
      <c r="A2" s="7"/>
      <c r="B2" s="1" t="s">
        <v>2</v>
      </c>
      <c r="C2" s="1" t="s">
        <v>22</v>
      </c>
      <c r="D2" s="1" t="s">
        <v>23</v>
      </c>
      <c r="E2" s="1" t="s">
        <v>371</v>
      </c>
    </row>
    <row r="3" spans="1:5" x14ac:dyDescent="0.25">
      <c r="A3" s="3" t="s">
        <v>413</v>
      </c>
      <c r="B3" s="4"/>
      <c r="C3" s="4"/>
      <c r="D3" s="4"/>
      <c r="E3" s="4"/>
    </row>
    <row r="4" spans="1:5" x14ac:dyDescent="0.25">
      <c r="A4" s="2" t="s">
        <v>428</v>
      </c>
      <c r="B4" s="6">
        <v>466000</v>
      </c>
      <c r="C4" s="6">
        <v>467200</v>
      </c>
      <c r="D4" s="6">
        <v>551200</v>
      </c>
      <c r="E4" s="6">
        <v>596200</v>
      </c>
    </row>
    <row r="5" spans="1:5" x14ac:dyDescent="0.25">
      <c r="A5" s="2" t="s">
        <v>429</v>
      </c>
      <c r="B5" s="4"/>
      <c r="C5" s="4"/>
      <c r="D5" s="4"/>
      <c r="E5" s="4"/>
    </row>
    <row r="6" spans="1:5" x14ac:dyDescent="0.25">
      <c r="A6" s="3" t="s">
        <v>413</v>
      </c>
      <c r="B6" s="4"/>
      <c r="C6" s="4"/>
      <c r="D6" s="4"/>
      <c r="E6" s="4"/>
    </row>
    <row r="7" spans="1:5" x14ac:dyDescent="0.25">
      <c r="A7" s="2" t="s">
        <v>200</v>
      </c>
      <c r="B7" s="4">
        <v>0.25</v>
      </c>
      <c r="C7" s="4"/>
      <c r="D7" s="4"/>
      <c r="E7" s="4"/>
    </row>
    <row r="8" spans="1:5" x14ac:dyDescent="0.25">
      <c r="A8" s="2" t="s">
        <v>428</v>
      </c>
      <c r="B8" s="6">
        <v>400000</v>
      </c>
      <c r="C8" s="4"/>
      <c r="D8" s="4"/>
      <c r="E8" s="4"/>
    </row>
    <row r="9" spans="1:5" x14ac:dyDescent="0.25">
      <c r="A9" s="2" t="s">
        <v>217</v>
      </c>
      <c r="B9" s="5">
        <v>42302</v>
      </c>
      <c r="C9" s="4"/>
      <c r="D9" s="4"/>
      <c r="E9" s="4"/>
    </row>
    <row r="10" spans="1:5" x14ac:dyDescent="0.25">
      <c r="A10" s="2" t="s">
        <v>430</v>
      </c>
      <c r="B10" s="4"/>
      <c r="C10" s="4"/>
      <c r="D10" s="4"/>
      <c r="E10" s="4"/>
    </row>
    <row r="11" spans="1:5" x14ac:dyDescent="0.25">
      <c r="A11" s="3" t="s">
        <v>413</v>
      </c>
      <c r="B11" s="4"/>
      <c r="C11" s="4"/>
      <c r="D11" s="4"/>
      <c r="E11" s="4"/>
    </row>
    <row r="12" spans="1:5" x14ac:dyDescent="0.25">
      <c r="A12" s="2" t="s">
        <v>200</v>
      </c>
      <c r="B12" s="4">
        <v>0.25</v>
      </c>
      <c r="C12" s="4"/>
      <c r="D12" s="4"/>
      <c r="E12" s="4"/>
    </row>
    <row r="13" spans="1:5" x14ac:dyDescent="0.25">
      <c r="A13" s="2" t="s">
        <v>428</v>
      </c>
      <c r="B13" s="6">
        <v>66000</v>
      </c>
      <c r="C13" s="4"/>
      <c r="D13" s="4"/>
      <c r="E13" s="4"/>
    </row>
    <row r="14" spans="1:5" x14ac:dyDescent="0.25">
      <c r="A14" s="2" t="s">
        <v>217</v>
      </c>
      <c r="B14" s="5">
        <v>42373</v>
      </c>
      <c r="C14" s="4"/>
      <c r="D14" s="4"/>
      <c r="E14"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5" width="12.42578125" bestFit="1" customWidth="1"/>
  </cols>
  <sheetData>
    <row r="1" spans="1:5" ht="15" customHeight="1" x14ac:dyDescent="0.25">
      <c r="A1" s="7" t="s">
        <v>431</v>
      </c>
      <c r="B1" s="1" t="s">
        <v>58</v>
      </c>
      <c r="C1" s="1" t="s">
        <v>1</v>
      </c>
      <c r="D1" s="7" t="s">
        <v>265</v>
      </c>
      <c r="E1" s="7"/>
    </row>
    <row r="2" spans="1:5" x14ac:dyDescent="0.25">
      <c r="A2" s="7"/>
      <c r="B2" s="1" t="s">
        <v>22</v>
      </c>
      <c r="C2" s="1" t="s">
        <v>2</v>
      </c>
      <c r="D2" s="1" t="s">
        <v>23</v>
      </c>
      <c r="E2" s="1" t="s">
        <v>23</v>
      </c>
    </row>
    <row r="3" spans="1:5" x14ac:dyDescent="0.25">
      <c r="A3" s="7"/>
      <c r="B3" s="1" t="s">
        <v>392</v>
      </c>
      <c r="C3" s="1" t="s">
        <v>392</v>
      </c>
      <c r="D3" s="1" t="s">
        <v>393</v>
      </c>
      <c r="E3" s="1" t="s">
        <v>392</v>
      </c>
    </row>
    <row r="4" spans="1:5" ht="45" x14ac:dyDescent="0.25">
      <c r="A4" s="3" t="s">
        <v>432</v>
      </c>
      <c r="B4" s="4"/>
      <c r="C4" s="4"/>
      <c r="D4" s="4"/>
      <c r="E4" s="4"/>
    </row>
    <row r="5" spans="1:5" x14ac:dyDescent="0.25">
      <c r="A5" s="2" t="s">
        <v>433</v>
      </c>
      <c r="B5" s="6">
        <v>5935533</v>
      </c>
      <c r="C5" s="6">
        <v>5885533</v>
      </c>
      <c r="D5" s="6">
        <v>6588868</v>
      </c>
      <c r="E5" s="6">
        <v>6588868</v>
      </c>
    </row>
    <row r="6" spans="1:5" x14ac:dyDescent="0.25">
      <c r="A6" s="2" t="s">
        <v>434</v>
      </c>
      <c r="B6" s="4"/>
      <c r="C6" s="6">
        <v>102500</v>
      </c>
      <c r="D6" s="6">
        <v>195000</v>
      </c>
      <c r="E6" s="6">
        <v>195000</v>
      </c>
    </row>
    <row r="7" spans="1:5" x14ac:dyDescent="0.25">
      <c r="A7" s="2" t="s">
        <v>434</v>
      </c>
      <c r="B7" s="4"/>
      <c r="C7" s="4"/>
      <c r="D7" s="6">
        <v>595000</v>
      </c>
      <c r="E7" s="6">
        <v>595000</v>
      </c>
    </row>
    <row r="8" spans="1:5" x14ac:dyDescent="0.25">
      <c r="A8" s="2" t="s">
        <v>435</v>
      </c>
      <c r="B8" s="6">
        <v>-50000</v>
      </c>
      <c r="C8" s="6">
        <v>-125000</v>
      </c>
      <c r="D8" s="6">
        <v>-1441668</v>
      </c>
      <c r="E8" s="6">
        <v>-1441668</v>
      </c>
    </row>
    <row r="9" spans="1:5" x14ac:dyDescent="0.25">
      <c r="A9" s="2" t="s">
        <v>436</v>
      </c>
      <c r="B9" s="4"/>
      <c r="C9" s="4"/>
      <c r="D9" s="6">
        <v>-1667</v>
      </c>
      <c r="E9" s="6">
        <v>-1667</v>
      </c>
    </row>
    <row r="10" spans="1:5" x14ac:dyDescent="0.25">
      <c r="A10" s="2" t="s">
        <v>437</v>
      </c>
      <c r="B10" s="6">
        <v>5885533</v>
      </c>
      <c r="C10" s="6">
        <v>5863033</v>
      </c>
      <c r="D10" s="6">
        <v>5935533</v>
      </c>
      <c r="E10" s="6">
        <v>5935533</v>
      </c>
    </row>
    <row r="11" spans="1:5" ht="30" x14ac:dyDescent="0.25">
      <c r="A11" s="2" t="s">
        <v>399</v>
      </c>
      <c r="B11" s="4">
        <v>0.61</v>
      </c>
      <c r="C11" s="4">
        <v>0.62</v>
      </c>
      <c r="D11" s="4"/>
      <c r="E11" s="4">
        <v>0.42</v>
      </c>
    </row>
    <row r="12" spans="1:5" ht="30" x14ac:dyDescent="0.25">
      <c r="A12" s="2" t="s">
        <v>400</v>
      </c>
      <c r="B12" s="4"/>
      <c r="C12" s="4">
        <v>1.52</v>
      </c>
      <c r="D12" s="4"/>
      <c r="E12" s="4">
        <v>1.42</v>
      </c>
    </row>
    <row r="13" spans="1:5" ht="30" x14ac:dyDescent="0.25">
      <c r="A13" s="2" t="s">
        <v>400</v>
      </c>
      <c r="B13" s="4"/>
      <c r="C13" s="4"/>
      <c r="D13" s="9">
        <v>1.83</v>
      </c>
      <c r="E13" s="4"/>
    </row>
    <row r="14" spans="1:5" ht="30" x14ac:dyDescent="0.25">
      <c r="A14" s="2" t="s">
        <v>401</v>
      </c>
      <c r="B14" s="4">
        <v>0.25</v>
      </c>
      <c r="C14" s="4">
        <v>0.25</v>
      </c>
      <c r="D14" s="4"/>
      <c r="E14" s="4">
        <v>0.41</v>
      </c>
    </row>
    <row r="15" spans="1:5" ht="30" x14ac:dyDescent="0.25">
      <c r="A15" s="2" t="s">
        <v>402</v>
      </c>
      <c r="B15" s="4"/>
      <c r="C15" s="4"/>
      <c r="D15" s="4"/>
      <c r="E15" s="4">
        <v>0.42</v>
      </c>
    </row>
    <row r="16" spans="1:5" ht="30" x14ac:dyDescent="0.25">
      <c r="A16" s="2" t="s">
        <v>403</v>
      </c>
      <c r="B16" s="4">
        <v>0.62</v>
      </c>
      <c r="C16" s="4">
        <v>0.65</v>
      </c>
      <c r="D16" s="4"/>
      <c r="E16" s="4">
        <v>0.61</v>
      </c>
    </row>
  </sheetData>
  <mergeCells count="2">
    <mergeCell ref="A1:A3"/>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showGridLines="0" workbookViewId="0"/>
  </sheetViews>
  <sheetFormatPr defaultRowHeight="15" x14ac:dyDescent="0.25"/>
  <cols>
    <col min="1" max="1" width="36.5703125" bestFit="1" customWidth="1"/>
    <col min="2" max="3" width="12.28515625" bestFit="1" customWidth="1"/>
    <col min="4" max="5" width="12.42578125" bestFit="1" customWidth="1"/>
    <col min="6" max="27" width="36.5703125" bestFit="1" customWidth="1"/>
  </cols>
  <sheetData>
    <row r="1" spans="1:27" x14ac:dyDescent="0.25">
      <c r="A1" s="7" t="s">
        <v>438</v>
      </c>
      <c r="B1" s="7" t="s">
        <v>2</v>
      </c>
      <c r="C1" s="7" t="s">
        <v>22</v>
      </c>
      <c r="D1" s="7" t="s">
        <v>23</v>
      </c>
      <c r="E1" s="7" t="s">
        <v>371</v>
      </c>
      <c r="F1" s="1" t="s">
        <v>2</v>
      </c>
      <c r="G1" s="1" t="s">
        <v>2</v>
      </c>
      <c r="H1" s="1" t="s">
        <v>2</v>
      </c>
      <c r="I1" s="1" t="s">
        <v>2</v>
      </c>
      <c r="J1" s="1" t="s">
        <v>2</v>
      </c>
      <c r="K1" s="1" t="s">
        <v>2</v>
      </c>
      <c r="L1" s="1" t="s">
        <v>2</v>
      </c>
      <c r="M1" s="1" t="s">
        <v>2</v>
      </c>
      <c r="N1" s="1" t="s">
        <v>2</v>
      </c>
      <c r="O1" s="1" t="s">
        <v>2</v>
      </c>
      <c r="P1" s="1" t="s">
        <v>2</v>
      </c>
      <c r="Q1" s="1" t="s">
        <v>2</v>
      </c>
      <c r="R1" s="1" t="s">
        <v>2</v>
      </c>
      <c r="S1" s="1" t="s">
        <v>2</v>
      </c>
      <c r="T1" s="1" t="s">
        <v>2</v>
      </c>
      <c r="U1" s="1" t="s">
        <v>2</v>
      </c>
      <c r="V1" s="1" t="s">
        <v>2</v>
      </c>
      <c r="W1" s="1" t="s">
        <v>2</v>
      </c>
      <c r="X1" s="1" t="s">
        <v>2</v>
      </c>
      <c r="Y1" s="1" t="s">
        <v>2</v>
      </c>
      <c r="Z1" s="1" t="s">
        <v>2</v>
      </c>
      <c r="AA1" s="1" t="s">
        <v>2</v>
      </c>
    </row>
    <row r="2" spans="1:27" ht="30" x14ac:dyDescent="0.25">
      <c r="A2" s="7"/>
      <c r="B2" s="7"/>
      <c r="C2" s="7"/>
      <c r="D2" s="7"/>
      <c r="E2" s="7"/>
      <c r="F2" s="1" t="s">
        <v>439</v>
      </c>
      <c r="G2" s="1" t="s">
        <v>439</v>
      </c>
      <c r="H2" s="1" t="s">
        <v>439</v>
      </c>
      <c r="I2" s="1" t="s">
        <v>439</v>
      </c>
      <c r="J2" s="1" t="s">
        <v>439</v>
      </c>
      <c r="K2" s="1" t="s">
        <v>439</v>
      </c>
      <c r="L2" s="1" t="s">
        <v>439</v>
      </c>
      <c r="M2" s="1" t="s">
        <v>439</v>
      </c>
      <c r="N2" s="1" t="s">
        <v>439</v>
      </c>
      <c r="O2" s="1" t="s">
        <v>439</v>
      </c>
      <c r="P2" s="1" t="s">
        <v>439</v>
      </c>
      <c r="Q2" s="1" t="s">
        <v>439</v>
      </c>
      <c r="R2" s="1" t="s">
        <v>439</v>
      </c>
      <c r="S2" s="1" t="s">
        <v>439</v>
      </c>
      <c r="T2" s="1" t="s">
        <v>439</v>
      </c>
      <c r="U2" s="1" t="s">
        <v>439</v>
      </c>
      <c r="V2" s="1" t="s">
        <v>439</v>
      </c>
      <c r="W2" s="1" t="s">
        <v>439</v>
      </c>
      <c r="X2" s="1" t="s">
        <v>439</v>
      </c>
      <c r="Y2" s="1" t="s">
        <v>439</v>
      </c>
      <c r="Z2" s="1" t="s">
        <v>439</v>
      </c>
      <c r="AA2" s="1" t="s">
        <v>439</v>
      </c>
    </row>
    <row r="3" spans="1:27" x14ac:dyDescent="0.25">
      <c r="A3" s="7"/>
      <c r="B3" s="7"/>
      <c r="C3" s="7"/>
      <c r="D3" s="7"/>
      <c r="E3" s="7"/>
      <c r="F3" s="1" t="s">
        <v>440</v>
      </c>
      <c r="G3" s="1" t="s">
        <v>441</v>
      </c>
      <c r="H3" s="1" t="s">
        <v>442</v>
      </c>
      <c r="I3" s="1" t="s">
        <v>443</v>
      </c>
      <c r="J3" s="1" t="s">
        <v>444</v>
      </c>
      <c r="K3" s="1" t="s">
        <v>445</v>
      </c>
      <c r="L3" s="1" t="s">
        <v>446</v>
      </c>
      <c r="M3" s="1" t="s">
        <v>447</v>
      </c>
      <c r="N3" s="1" t="s">
        <v>448</v>
      </c>
      <c r="O3" s="1" t="s">
        <v>449</v>
      </c>
      <c r="P3" s="1" t="s">
        <v>450</v>
      </c>
      <c r="Q3" s="1" t="s">
        <v>451</v>
      </c>
      <c r="R3" s="1" t="s">
        <v>452</v>
      </c>
      <c r="S3" s="1" t="s">
        <v>453</v>
      </c>
      <c r="T3" s="1" t="s">
        <v>454</v>
      </c>
      <c r="U3" s="1" t="s">
        <v>455</v>
      </c>
      <c r="V3" s="1" t="s">
        <v>456</v>
      </c>
      <c r="W3" s="1" t="s">
        <v>457</v>
      </c>
      <c r="X3" s="1" t="s">
        <v>458</v>
      </c>
      <c r="Y3" s="1" t="s">
        <v>459</v>
      </c>
      <c r="Z3" s="1" t="s">
        <v>460</v>
      </c>
      <c r="AA3" s="1" t="s">
        <v>461</v>
      </c>
    </row>
    <row r="4" spans="1:27" x14ac:dyDescent="0.25">
      <c r="A4" s="7"/>
      <c r="B4" s="7"/>
      <c r="C4" s="7"/>
      <c r="D4" s="7"/>
      <c r="E4" s="7"/>
      <c r="F4" s="1" t="s">
        <v>392</v>
      </c>
      <c r="G4" s="1" t="s">
        <v>392</v>
      </c>
      <c r="H4" s="1" t="s">
        <v>392</v>
      </c>
      <c r="I4" s="1" t="s">
        <v>392</v>
      </c>
      <c r="J4" s="1" t="s">
        <v>392</v>
      </c>
      <c r="K4" s="1" t="s">
        <v>392</v>
      </c>
      <c r="L4" s="1" t="s">
        <v>392</v>
      </c>
      <c r="M4" s="1" t="s">
        <v>392</v>
      </c>
      <c r="N4" s="1" t="s">
        <v>392</v>
      </c>
      <c r="O4" s="1" t="s">
        <v>392</v>
      </c>
      <c r="P4" s="1" t="s">
        <v>392</v>
      </c>
      <c r="Q4" s="1" t="s">
        <v>392</v>
      </c>
      <c r="R4" s="1" t="s">
        <v>392</v>
      </c>
      <c r="S4" s="1" t="s">
        <v>392</v>
      </c>
      <c r="T4" s="1" t="s">
        <v>392</v>
      </c>
      <c r="U4" s="1" t="s">
        <v>392</v>
      </c>
      <c r="V4" s="1" t="s">
        <v>392</v>
      </c>
      <c r="W4" s="1" t="s">
        <v>392</v>
      </c>
      <c r="X4" s="1" t="s">
        <v>393</v>
      </c>
      <c r="Y4" s="1" t="s">
        <v>393</v>
      </c>
      <c r="Z4" s="1" t="s">
        <v>392</v>
      </c>
      <c r="AA4" s="1" t="s">
        <v>392</v>
      </c>
    </row>
    <row r="5" spans="1:27" ht="45" x14ac:dyDescent="0.25">
      <c r="A5" s="3" t="s">
        <v>432</v>
      </c>
      <c r="B5" s="4"/>
      <c r="C5" s="4"/>
      <c r="D5" s="4"/>
      <c r="E5" s="4"/>
      <c r="F5" s="4"/>
      <c r="G5" s="4"/>
      <c r="H5" s="4"/>
      <c r="I5" s="4"/>
      <c r="J5" s="4"/>
      <c r="K5" s="4"/>
      <c r="L5" s="4"/>
      <c r="M5" s="4"/>
      <c r="N5" s="4"/>
      <c r="O5" s="4"/>
      <c r="P5" s="4"/>
      <c r="Q5" s="4"/>
      <c r="R5" s="4"/>
      <c r="S5" s="4"/>
      <c r="T5" s="4"/>
      <c r="U5" s="4"/>
      <c r="V5" s="4"/>
      <c r="W5" s="4"/>
      <c r="X5" s="4"/>
      <c r="Y5" s="4"/>
      <c r="Z5" s="4"/>
      <c r="AA5" s="4"/>
    </row>
    <row r="6" spans="1:27" x14ac:dyDescent="0.25">
      <c r="A6" s="2" t="s">
        <v>200</v>
      </c>
      <c r="B6" s="4"/>
      <c r="C6" s="4"/>
      <c r="D6" s="4"/>
      <c r="E6" s="4"/>
      <c r="F6" s="4">
        <v>0.28000000000000003</v>
      </c>
      <c r="G6" s="4">
        <v>0.25</v>
      </c>
      <c r="H6" s="4">
        <v>0.28000000000000003</v>
      </c>
      <c r="I6" s="4">
        <v>0.28000000000000003</v>
      </c>
      <c r="J6" s="4">
        <v>0.64</v>
      </c>
      <c r="K6" s="4">
        <v>1</v>
      </c>
      <c r="L6" s="4">
        <v>0.65</v>
      </c>
      <c r="M6" s="4">
        <v>0.5</v>
      </c>
      <c r="N6" s="4">
        <v>1.87</v>
      </c>
      <c r="O6" s="4">
        <v>0.4</v>
      </c>
      <c r="P6" s="4">
        <v>0.42</v>
      </c>
      <c r="Q6" s="4">
        <v>0.28999999999999998</v>
      </c>
      <c r="R6" s="4">
        <v>0.37</v>
      </c>
      <c r="S6" s="4">
        <v>0.37</v>
      </c>
      <c r="T6" s="4">
        <v>0.25</v>
      </c>
      <c r="U6" s="4">
        <v>0.25</v>
      </c>
      <c r="V6" s="4">
        <v>0.57999999999999996</v>
      </c>
      <c r="W6" s="4">
        <v>0.57999999999999996</v>
      </c>
      <c r="X6" s="9">
        <v>1.83</v>
      </c>
      <c r="Y6" s="9">
        <v>1.84</v>
      </c>
      <c r="Z6" s="4">
        <v>0.94</v>
      </c>
      <c r="AA6" s="4">
        <v>1.52</v>
      </c>
    </row>
    <row r="7" spans="1:27" x14ac:dyDescent="0.25">
      <c r="A7" s="2" t="s">
        <v>462</v>
      </c>
      <c r="B7" s="6">
        <v>5863033</v>
      </c>
      <c r="C7" s="6">
        <v>5885533</v>
      </c>
      <c r="D7" s="6">
        <v>5935533</v>
      </c>
      <c r="E7" s="6">
        <v>6588868</v>
      </c>
      <c r="F7" s="6">
        <v>1645000</v>
      </c>
      <c r="G7" s="6">
        <v>55000</v>
      </c>
      <c r="H7" s="6">
        <v>20000</v>
      </c>
      <c r="I7" s="6">
        <v>70000</v>
      </c>
      <c r="J7" s="6">
        <v>70000</v>
      </c>
      <c r="K7" s="6">
        <v>60000</v>
      </c>
      <c r="L7" s="6">
        <v>848600</v>
      </c>
      <c r="M7" s="6">
        <v>5000</v>
      </c>
      <c r="N7" s="6">
        <v>100000</v>
      </c>
      <c r="O7" s="6">
        <v>70000</v>
      </c>
      <c r="P7" s="6">
        <v>853600</v>
      </c>
      <c r="Q7" s="6">
        <v>90000</v>
      </c>
      <c r="R7" s="6">
        <v>150000</v>
      </c>
      <c r="S7" s="6">
        <v>150000</v>
      </c>
      <c r="T7" s="6">
        <v>8333</v>
      </c>
      <c r="U7" s="6">
        <v>215000</v>
      </c>
      <c r="V7" s="6">
        <v>560000</v>
      </c>
      <c r="W7" s="6">
        <v>100000</v>
      </c>
      <c r="X7" s="6">
        <v>495000</v>
      </c>
      <c r="Y7" s="6">
        <v>100000</v>
      </c>
      <c r="Z7" s="6">
        <v>95000</v>
      </c>
      <c r="AA7" s="6">
        <v>102500</v>
      </c>
    </row>
    <row r="8" spans="1:27" x14ac:dyDescent="0.25">
      <c r="A8" s="2" t="s">
        <v>463</v>
      </c>
      <c r="B8" s="6">
        <v>5499701</v>
      </c>
      <c r="C8" s="4"/>
      <c r="D8" s="4"/>
      <c r="E8" s="4"/>
      <c r="F8" s="6">
        <v>1645000</v>
      </c>
      <c r="G8" s="6">
        <v>55000</v>
      </c>
      <c r="H8" s="6">
        <v>20000</v>
      </c>
      <c r="I8" s="6">
        <v>70000</v>
      </c>
      <c r="J8" s="6">
        <v>70000</v>
      </c>
      <c r="K8" s="6">
        <v>60000</v>
      </c>
      <c r="L8" s="6">
        <v>848600</v>
      </c>
      <c r="M8" s="6">
        <v>5000</v>
      </c>
      <c r="N8" s="6">
        <v>66667</v>
      </c>
      <c r="O8" s="6">
        <v>70000</v>
      </c>
      <c r="P8" s="6">
        <v>853600</v>
      </c>
      <c r="Q8" s="6">
        <v>90000</v>
      </c>
      <c r="R8" s="6">
        <v>150000</v>
      </c>
      <c r="S8" s="6">
        <v>150000</v>
      </c>
      <c r="T8" s="6">
        <v>8333</v>
      </c>
      <c r="U8" s="6">
        <v>215000</v>
      </c>
      <c r="V8" s="6">
        <v>560000</v>
      </c>
      <c r="W8" s="6">
        <v>100000</v>
      </c>
      <c r="X8" s="6">
        <v>330000</v>
      </c>
      <c r="Y8" s="6">
        <v>66667</v>
      </c>
      <c r="Z8" s="6">
        <v>31667</v>
      </c>
      <c r="AA8" s="6">
        <v>34167</v>
      </c>
    </row>
    <row r="9" spans="1:27" x14ac:dyDescent="0.25">
      <c r="A9" s="2" t="s">
        <v>217</v>
      </c>
      <c r="B9" s="4"/>
      <c r="C9" s="4"/>
      <c r="D9" s="4"/>
      <c r="E9" s="4"/>
      <c r="F9" s="5">
        <v>42834</v>
      </c>
      <c r="G9" s="5">
        <v>42872</v>
      </c>
      <c r="H9" s="5">
        <v>42914</v>
      </c>
      <c r="I9" s="5">
        <v>42929</v>
      </c>
      <c r="J9" s="5">
        <v>43033</v>
      </c>
      <c r="K9" s="5">
        <v>43141</v>
      </c>
      <c r="L9" s="5">
        <v>43320</v>
      </c>
      <c r="M9" s="5">
        <v>43369</v>
      </c>
      <c r="N9" s="5">
        <v>43411</v>
      </c>
      <c r="O9" s="5">
        <v>43456</v>
      </c>
      <c r="P9" s="5">
        <v>43568</v>
      </c>
      <c r="Q9" s="5">
        <v>43634</v>
      </c>
      <c r="R9" s="5">
        <v>43686</v>
      </c>
      <c r="S9" s="5">
        <v>43693</v>
      </c>
      <c r="T9" s="5">
        <v>43761</v>
      </c>
      <c r="U9" s="5">
        <v>43818</v>
      </c>
      <c r="V9" s="5">
        <v>43965</v>
      </c>
      <c r="W9" s="5">
        <v>43974</v>
      </c>
      <c r="X9" s="5">
        <v>44136</v>
      </c>
      <c r="Y9" s="5">
        <v>44150</v>
      </c>
      <c r="Z9" s="5">
        <v>44374</v>
      </c>
      <c r="AA9" s="5">
        <v>44512</v>
      </c>
    </row>
  </sheetData>
  <mergeCells count="5">
    <mergeCell ref="A1:A4"/>
    <mergeCell ref="B1:B4"/>
    <mergeCell ref="C1:C4"/>
    <mergeCell ref="D1:D4"/>
    <mergeCell ref="E1:E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21" bestFit="1" customWidth="1"/>
  </cols>
  <sheetData>
    <row r="1" spans="1:3" ht="45" customHeight="1" x14ac:dyDescent="0.25">
      <c r="A1" s="7" t="s">
        <v>464</v>
      </c>
      <c r="B1" s="7" t="s">
        <v>1</v>
      </c>
      <c r="C1" s="7"/>
    </row>
    <row r="2" spans="1:3" x14ac:dyDescent="0.25">
      <c r="A2" s="7"/>
      <c r="B2" s="1" t="s">
        <v>2</v>
      </c>
      <c r="C2" s="1" t="s">
        <v>59</v>
      </c>
    </row>
    <row r="3" spans="1:3" x14ac:dyDescent="0.25">
      <c r="A3" s="2" t="s">
        <v>465</v>
      </c>
      <c r="B3" s="4"/>
      <c r="C3" s="4"/>
    </row>
    <row r="4" spans="1:3" ht="45" x14ac:dyDescent="0.25">
      <c r="A4" s="3" t="s">
        <v>432</v>
      </c>
      <c r="B4" s="4"/>
      <c r="C4" s="4"/>
    </row>
    <row r="5" spans="1:3" x14ac:dyDescent="0.25">
      <c r="A5" s="2" t="s">
        <v>225</v>
      </c>
      <c r="B5" s="175">
        <v>1.7100000000000001E-2</v>
      </c>
      <c r="C5" s="175">
        <v>1.9800000000000002E-2</v>
      </c>
    </row>
    <row r="6" spans="1:3" x14ac:dyDescent="0.25">
      <c r="A6" s="2" t="s">
        <v>227</v>
      </c>
      <c r="B6" s="4" t="s">
        <v>368</v>
      </c>
      <c r="C6" s="4" t="s">
        <v>466</v>
      </c>
    </row>
    <row r="7" spans="1:3" x14ac:dyDescent="0.25">
      <c r="A7" s="2" t="s">
        <v>419</v>
      </c>
      <c r="B7" s="175">
        <v>1.1599999999999999</v>
      </c>
      <c r="C7" s="175">
        <v>1.2</v>
      </c>
    </row>
    <row r="8" spans="1:3" x14ac:dyDescent="0.25">
      <c r="A8" s="2" t="s">
        <v>260</v>
      </c>
      <c r="B8" s="175">
        <v>0</v>
      </c>
      <c r="C8" s="175">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57</v>
      </c>
      <c r="B1" s="1" t="s">
        <v>58</v>
      </c>
      <c r="C1" s="7" t="s">
        <v>1</v>
      </c>
      <c r="D1" s="7"/>
    </row>
    <row r="2" spans="1:4" x14ac:dyDescent="0.25">
      <c r="A2" s="7"/>
      <c r="B2" s="1" t="s">
        <v>22</v>
      </c>
      <c r="C2" s="1" t="s">
        <v>2</v>
      </c>
      <c r="D2" s="1" t="s">
        <v>59</v>
      </c>
    </row>
    <row r="3" spans="1:4" x14ac:dyDescent="0.25">
      <c r="A3" s="3" t="s">
        <v>60</v>
      </c>
      <c r="B3" s="4"/>
      <c r="C3" s="4"/>
      <c r="D3" s="4"/>
    </row>
    <row r="4" spans="1:4" x14ac:dyDescent="0.25">
      <c r="A4" s="2" t="s">
        <v>61</v>
      </c>
      <c r="B4" s="8">
        <v>20000</v>
      </c>
      <c r="C4" s="8">
        <v>60000</v>
      </c>
      <c r="D4" s="8">
        <v>15000</v>
      </c>
    </row>
    <row r="5" spans="1:4" x14ac:dyDescent="0.25">
      <c r="A5" s="2" t="s">
        <v>62</v>
      </c>
      <c r="B5" s="6">
        <v>32786</v>
      </c>
      <c r="C5" s="6">
        <v>152661</v>
      </c>
      <c r="D5" s="6">
        <v>16085</v>
      </c>
    </row>
    <row r="6" spans="1:4" x14ac:dyDescent="0.25">
      <c r="A6" s="2" t="s">
        <v>63</v>
      </c>
      <c r="B6" s="4" t="s">
        <v>28</v>
      </c>
      <c r="C6" s="4" t="s">
        <v>28</v>
      </c>
      <c r="D6" s="6">
        <v>27740</v>
      </c>
    </row>
    <row r="7" spans="1:4" x14ac:dyDescent="0.25">
      <c r="A7" s="2" t="s">
        <v>64</v>
      </c>
      <c r="B7" s="6">
        <v>52786</v>
      </c>
      <c r="C7" s="6">
        <v>212661</v>
      </c>
      <c r="D7" s="6">
        <v>58825</v>
      </c>
    </row>
    <row r="8" spans="1:4" x14ac:dyDescent="0.25">
      <c r="A8" s="3" t="s">
        <v>65</v>
      </c>
      <c r="B8" s="4"/>
      <c r="C8" s="4"/>
      <c r="D8" s="4"/>
    </row>
    <row r="9" spans="1:4" x14ac:dyDescent="0.25">
      <c r="A9" s="2" t="s">
        <v>66</v>
      </c>
      <c r="B9" s="6">
        <v>11107</v>
      </c>
      <c r="C9" s="6">
        <v>16697</v>
      </c>
      <c r="D9" s="6">
        <v>10406</v>
      </c>
    </row>
    <row r="10" spans="1:4" x14ac:dyDescent="0.25">
      <c r="A10" s="2" t="s">
        <v>67</v>
      </c>
      <c r="B10" s="6">
        <v>22592</v>
      </c>
      <c r="C10" s="6">
        <v>160404</v>
      </c>
      <c r="D10" s="6">
        <v>146931</v>
      </c>
    </row>
    <row r="11" spans="1:4" x14ac:dyDescent="0.25">
      <c r="A11" s="2" t="s">
        <v>68</v>
      </c>
      <c r="B11" s="4" t="s">
        <v>28</v>
      </c>
      <c r="C11" s="4" t="s">
        <v>28</v>
      </c>
      <c r="D11" s="6">
        <v>27740</v>
      </c>
    </row>
    <row r="12" spans="1:4" x14ac:dyDescent="0.25">
      <c r="A12" s="2" t="s">
        <v>69</v>
      </c>
      <c r="B12" s="6">
        <v>178280</v>
      </c>
      <c r="C12" s="6">
        <v>418821</v>
      </c>
      <c r="D12" s="6">
        <v>548225</v>
      </c>
    </row>
    <row r="13" spans="1:4" x14ac:dyDescent="0.25">
      <c r="A13" s="2" t="s">
        <v>70</v>
      </c>
      <c r="B13" s="6">
        <v>293130</v>
      </c>
      <c r="C13" s="6">
        <v>942153</v>
      </c>
      <c r="D13" s="6">
        <v>1021130</v>
      </c>
    </row>
    <row r="14" spans="1:4" x14ac:dyDescent="0.25">
      <c r="A14" s="2" t="s">
        <v>71</v>
      </c>
      <c r="B14" s="6">
        <v>505109</v>
      </c>
      <c r="C14" s="6">
        <v>1538075</v>
      </c>
      <c r="D14" s="6">
        <v>1754432</v>
      </c>
    </row>
    <row r="15" spans="1:4" x14ac:dyDescent="0.25">
      <c r="A15" s="3" t="s">
        <v>72</v>
      </c>
      <c r="B15" s="4"/>
      <c r="C15" s="4"/>
      <c r="D15" s="4"/>
    </row>
    <row r="16" spans="1:4" x14ac:dyDescent="0.25">
      <c r="A16" s="2" t="s">
        <v>73</v>
      </c>
      <c r="B16" s="6">
        <v>-97866</v>
      </c>
      <c r="C16" s="6">
        <v>-161112</v>
      </c>
      <c r="D16" s="6">
        <v>-16508</v>
      </c>
    </row>
    <row r="17" spans="1:4" ht="30" x14ac:dyDescent="0.25">
      <c r="A17" s="2" t="s">
        <v>74</v>
      </c>
      <c r="B17" s="6">
        <v>1680040</v>
      </c>
      <c r="C17" s="6">
        <v>139556</v>
      </c>
      <c r="D17" s="6">
        <v>-3880195</v>
      </c>
    </row>
    <row r="18" spans="1:4" x14ac:dyDescent="0.25">
      <c r="A18" s="2" t="s">
        <v>75</v>
      </c>
      <c r="B18" s="6">
        <v>1853</v>
      </c>
      <c r="C18" s="6">
        <v>13293</v>
      </c>
      <c r="D18" s="6">
        <v>15920</v>
      </c>
    </row>
    <row r="19" spans="1:4" x14ac:dyDescent="0.25">
      <c r="A19" s="2" t="s">
        <v>76</v>
      </c>
      <c r="B19" s="6">
        <v>1584027</v>
      </c>
      <c r="C19" s="6">
        <v>-8263</v>
      </c>
      <c r="D19" s="6">
        <v>-3880783</v>
      </c>
    </row>
    <row r="20" spans="1:4" x14ac:dyDescent="0.25">
      <c r="A20" s="2" t="s">
        <v>77</v>
      </c>
      <c r="B20" s="6">
        <v>1131704</v>
      </c>
      <c r="C20" s="6">
        <v>-1333677</v>
      </c>
      <c r="D20" s="6">
        <v>-5576390</v>
      </c>
    </row>
    <row r="21" spans="1:4" x14ac:dyDescent="0.25">
      <c r="A21" s="2" t="s">
        <v>78</v>
      </c>
      <c r="B21" s="6">
        <v>3800</v>
      </c>
      <c r="C21" s="6">
        <v>9800</v>
      </c>
      <c r="D21" s="4">
        <v>800</v>
      </c>
    </row>
    <row r="22" spans="1:4" x14ac:dyDescent="0.25">
      <c r="A22" s="2" t="s">
        <v>79</v>
      </c>
      <c r="B22" s="8">
        <v>1127904</v>
      </c>
      <c r="C22" s="8">
        <v>-1343477</v>
      </c>
      <c r="D22" s="8">
        <v>-5577190</v>
      </c>
    </row>
    <row r="23" spans="1:4" x14ac:dyDescent="0.25">
      <c r="A23" s="2" t="s">
        <v>80</v>
      </c>
      <c r="B23" s="9">
        <v>0.01</v>
      </c>
      <c r="C23" s="9">
        <v>-0.02</v>
      </c>
      <c r="D23" s="9">
        <v>-0.08</v>
      </c>
    </row>
    <row r="24" spans="1:4" ht="30" x14ac:dyDescent="0.25">
      <c r="A24" s="2" t="s">
        <v>81</v>
      </c>
      <c r="B24" s="9">
        <v>0.01</v>
      </c>
      <c r="C24" s="9">
        <v>-0.02</v>
      </c>
      <c r="D24" s="9">
        <v>-0.08</v>
      </c>
    </row>
    <row r="25" spans="1:4" ht="30" x14ac:dyDescent="0.25">
      <c r="A25" s="2" t="s">
        <v>82</v>
      </c>
      <c r="B25" s="6">
        <v>78675750</v>
      </c>
      <c r="C25" s="6">
        <v>79461013</v>
      </c>
      <c r="D25" s="6">
        <v>73978736</v>
      </c>
    </row>
    <row r="26" spans="1:4" ht="30" x14ac:dyDescent="0.25">
      <c r="A26" s="2" t="s">
        <v>83</v>
      </c>
      <c r="B26" s="6">
        <v>87140449</v>
      </c>
      <c r="C26" s="6">
        <v>79461013</v>
      </c>
      <c r="D26" s="6">
        <v>73978736</v>
      </c>
    </row>
  </sheetData>
  <mergeCells count="2">
    <mergeCell ref="A1:A2"/>
    <mergeCell ref="C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15.42578125" bestFit="1" customWidth="1"/>
    <col min="3" max="4" width="23" bestFit="1" customWidth="1"/>
    <col min="5" max="6" width="12.28515625" bestFit="1" customWidth="1"/>
    <col min="7" max="7" width="21.7109375" bestFit="1" customWidth="1"/>
    <col min="8" max="8" width="22.140625" bestFit="1" customWidth="1"/>
    <col min="9" max="10" width="28.85546875" bestFit="1" customWidth="1"/>
    <col min="11" max="11" width="36.5703125" bestFit="1" customWidth="1"/>
  </cols>
  <sheetData>
    <row r="1" spans="1:11" ht="15" customHeight="1" x14ac:dyDescent="0.25">
      <c r="A1" s="7" t="s">
        <v>467</v>
      </c>
      <c r="B1" s="1" t="s">
        <v>58</v>
      </c>
      <c r="C1" s="7" t="s">
        <v>1</v>
      </c>
      <c r="D1" s="7"/>
      <c r="E1" s="7"/>
      <c r="F1" s="7"/>
      <c r="G1" s="7"/>
      <c r="H1" s="7"/>
      <c r="I1" s="1"/>
      <c r="J1" s="1"/>
      <c r="K1" s="1" t="s">
        <v>1</v>
      </c>
    </row>
    <row r="2" spans="1:11" x14ac:dyDescent="0.25">
      <c r="A2" s="7"/>
      <c r="B2" s="1" t="s">
        <v>22</v>
      </c>
      <c r="C2" s="1" t="s">
        <v>2</v>
      </c>
      <c r="D2" s="1" t="s">
        <v>2</v>
      </c>
      <c r="E2" s="1" t="s">
        <v>59</v>
      </c>
      <c r="F2" s="1" t="s">
        <v>59</v>
      </c>
      <c r="G2" s="1" t="s">
        <v>2</v>
      </c>
      <c r="H2" s="1" t="s">
        <v>2</v>
      </c>
      <c r="I2" s="1" t="s">
        <v>2</v>
      </c>
      <c r="J2" s="1" t="s">
        <v>471</v>
      </c>
      <c r="K2" s="1" t="s">
        <v>2</v>
      </c>
    </row>
    <row r="3" spans="1:11" x14ac:dyDescent="0.25">
      <c r="A3" s="7"/>
      <c r="B3" s="1" t="s">
        <v>393</v>
      </c>
      <c r="C3" s="1" t="s">
        <v>393</v>
      </c>
      <c r="D3" s="1" t="s">
        <v>392</v>
      </c>
      <c r="E3" s="1" t="s">
        <v>393</v>
      </c>
      <c r="F3" s="1" t="s">
        <v>392</v>
      </c>
      <c r="G3" s="1" t="s">
        <v>468</v>
      </c>
      <c r="H3" s="1" t="s">
        <v>469</v>
      </c>
      <c r="I3" s="1" t="s">
        <v>470</v>
      </c>
      <c r="J3" s="1" t="s">
        <v>470</v>
      </c>
      <c r="K3" s="1" t="s">
        <v>465</v>
      </c>
    </row>
    <row r="4" spans="1:11" ht="45" x14ac:dyDescent="0.25">
      <c r="A4" s="3" t="s">
        <v>432</v>
      </c>
      <c r="B4" s="4"/>
      <c r="C4" s="4"/>
      <c r="D4" s="4"/>
      <c r="E4" s="4"/>
      <c r="F4" s="4"/>
      <c r="G4" s="4"/>
      <c r="H4" s="4"/>
      <c r="I4" s="4"/>
      <c r="J4" s="4"/>
      <c r="K4" s="4"/>
    </row>
    <row r="5" spans="1:11" ht="30" x14ac:dyDescent="0.25">
      <c r="A5" s="2" t="s">
        <v>472</v>
      </c>
      <c r="B5" s="4"/>
      <c r="C5" s="4"/>
      <c r="D5" s="4"/>
      <c r="E5" s="4"/>
      <c r="F5" s="4"/>
      <c r="G5" s="4"/>
      <c r="H5" s="4"/>
      <c r="I5" s="4"/>
      <c r="J5" s="6">
        <v>10000000</v>
      </c>
      <c r="K5" s="6">
        <v>10000000</v>
      </c>
    </row>
    <row r="6" spans="1:11" ht="30" x14ac:dyDescent="0.25">
      <c r="A6" s="2" t="s">
        <v>473</v>
      </c>
      <c r="B6" s="4"/>
      <c r="C6" s="4"/>
      <c r="D6" s="4"/>
      <c r="E6" s="4"/>
      <c r="F6" s="4"/>
      <c r="G6" s="4"/>
      <c r="H6" s="4"/>
      <c r="I6" s="6">
        <v>3838383</v>
      </c>
      <c r="J6" s="4"/>
      <c r="K6" s="4"/>
    </row>
    <row r="7" spans="1:11" ht="45" x14ac:dyDescent="0.25">
      <c r="A7" s="2" t="s">
        <v>474</v>
      </c>
      <c r="B7" s="4"/>
      <c r="C7" s="4"/>
      <c r="D7" s="4"/>
      <c r="E7" s="4"/>
      <c r="F7" s="4"/>
      <c r="G7" s="4" t="s">
        <v>475</v>
      </c>
      <c r="H7" s="4" t="s">
        <v>476</v>
      </c>
      <c r="I7" s="4"/>
      <c r="J7" s="4"/>
      <c r="K7" s="4"/>
    </row>
    <row r="8" spans="1:11" ht="30" x14ac:dyDescent="0.25">
      <c r="A8" s="2" t="s">
        <v>477</v>
      </c>
      <c r="B8" s="4"/>
      <c r="C8" s="4" t="s">
        <v>478</v>
      </c>
      <c r="D8" s="4" t="s">
        <v>478</v>
      </c>
      <c r="E8" s="4"/>
      <c r="F8" s="4"/>
      <c r="G8" s="4"/>
      <c r="H8" s="4"/>
      <c r="I8" s="4"/>
      <c r="J8" s="4"/>
      <c r="K8" s="4"/>
    </row>
    <row r="9" spans="1:11" ht="345" x14ac:dyDescent="0.25">
      <c r="A9" s="2" t="s">
        <v>479</v>
      </c>
      <c r="B9" s="4"/>
      <c r="C9" s="4"/>
      <c r="D9" s="4"/>
      <c r="E9" s="4"/>
      <c r="F9" s="4"/>
      <c r="G9" s="4"/>
      <c r="H9" s="4"/>
      <c r="I9" s="4"/>
      <c r="J9" s="4"/>
      <c r="K9" s="176" t="s">
        <v>480</v>
      </c>
    </row>
    <row r="10" spans="1:11" ht="30" x14ac:dyDescent="0.25">
      <c r="A10" s="2" t="s">
        <v>481</v>
      </c>
      <c r="B10" s="4"/>
      <c r="C10" s="4"/>
      <c r="D10" s="4">
        <v>1.34</v>
      </c>
      <c r="E10" s="4"/>
      <c r="F10" s="4">
        <v>1.49</v>
      </c>
      <c r="G10" s="4"/>
      <c r="H10" s="4"/>
      <c r="I10" s="4"/>
      <c r="J10" s="4"/>
      <c r="K10" s="4"/>
    </row>
    <row r="11" spans="1:11" ht="30" x14ac:dyDescent="0.25">
      <c r="A11" s="2" t="s">
        <v>482</v>
      </c>
      <c r="B11" s="4"/>
      <c r="C11" s="8">
        <v>175000</v>
      </c>
      <c r="D11" s="4"/>
      <c r="E11" s="4"/>
      <c r="F11" s="4"/>
      <c r="G11" s="4"/>
      <c r="H11" s="4"/>
      <c r="I11" s="4"/>
      <c r="J11" s="4"/>
      <c r="K11" s="4"/>
    </row>
    <row r="12" spans="1:11" ht="45" x14ac:dyDescent="0.25">
      <c r="A12" s="2" t="s">
        <v>483</v>
      </c>
      <c r="B12" s="4"/>
      <c r="C12" s="4" t="s">
        <v>484</v>
      </c>
      <c r="D12" s="4" t="s">
        <v>484</v>
      </c>
      <c r="E12" s="4"/>
      <c r="F12" s="4"/>
      <c r="G12" s="4"/>
      <c r="H12" s="4"/>
      <c r="I12" s="4"/>
      <c r="J12" s="4"/>
      <c r="K12" s="4"/>
    </row>
    <row r="13" spans="1:11" x14ac:dyDescent="0.25">
      <c r="A13" s="2" t="s">
        <v>485</v>
      </c>
      <c r="B13" s="4">
        <v>1.74</v>
      </c>
      <c r="C13" s="4">
        <v>1.1499999999999999</v>
      </c>
      <c r="D13" s="4"/>
      <c r="E13" s="4">
        <v>1.55</v>
      </c>
      <c r="F13" s="4"/>
      <c r="G13" s="4"/>
      <c r="H13" s="4"/>
      <c r="I13" s="4"/>
      <c r="J13" s="4"/>
      <c r="K13" s="4"/>
    </row>
    <row r="14" spans="1:11" x14ac:dyDescent="0.25">
      <c r="A14" s="2" t="s">
        <v>486</v>
      </c>
      <c r="B14" s="4"/>
      <c r="C14" s="9">
        <v>0.83</v>
      </c>
      <c r="D14" s="4"/>
      <c r="E14" s="4"/>
      <c r="F14" s="4"/>
      <c r="G14" s="4"/>
      <c r="H14" s="4"/>
      <c r="I14" s="4"/>
      <c r="J14" s="4"/>
      <c r="K14" s="4"/>
    </row>
  </sheetData>
  <mergeCells count="2">
    <mergeCell ref="A1:A3"/>
    <mergeCell ref="C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42578125" bestFit="1" customWidth="1"/>
  </cols>
  <sheetData>
    <row r="1" spans="1:5" ht="15" customHeight="1" x14ac:dyDescent="0.25">
      <c r="A1" s="7" t="s">
        <v>487</v>
      </c>
      <c r="B1" s="1" t="s">
        <v>58</v>
      </c>
      <c r="C1" s="7" t="s">
        <v>1</v>
      </c>
      <c r="D1" s="7"/>
      <c r="E1" s="1"/>
    </row>
    <row r="2" spans="1:5" x14ac:dyDescent="0.25">
      <c r="A2" s="7"/>
      <c r="B2" s="1" t="s">
        <v>22</v>
      </c>
      <c r="C2" s="1" t="s">
        <v>2</v>
      </c>
      <c r="D2" s="1" t="s">
        <v>59</v>
      </c>
      <c r="E2" s="1" t="s">
        <v>488</v>
      </c>
    </row>
    <row r="3" spans="1:5" ht="30" x14ac:dyDescent="0.25">
      <c r="A3" s="2" t="s">
        <v>489</v>
      </c>
      <c r="B3" s="4"/>
      <c r="C3" s="4"/>
      <c r="D3" s="4"/>
      <c r="E3" s="4"/>
    </row>
    <row r="4" spans="1:5" x14ac:dyDescent="0.25">
      <c r="A4" s="3" t="s">
        <v>490</v>
      </c>
      <c r="B4" s="4"/>
      <c r="C4" s="4"/>
      <c r="D4" s="4"/>
      <c r="E4" s="4"/>
    </row>
    <row r="5" spans="1:5" ht="30" x14ac:dyDescent="0.25">
      <c r="A5" s="2" t="s">
        <v>491</v>
      </c>
      <c r="B5" s="4"/>
      <c r="C5" s="4"/>
      <c r="D5" s="4"/>
      <c r="E5" s="175">
        <v>0.05</v>
      </c>
    </row>
    <row r="6" spans="1:5" ht="30" x14ac:dyDescent="0.25">
      <c r="A6" s="2" t="s">
        <v>492</v>
      </c>
      <c r="B6" s="4"/>
      <c r="C6" s="4"/>
      <c r="D6" s="4"/>
      <c r="E6" s="8">
        <v>500000</v>
      </c>
    </row>
    <row r="7" spans="1:5" x14ac:dyDescent="0.25">
      <c r="A7" s="2" t="s">
        <v>493</v>
      </c>
      <c r="B7" s="4" t="s">
        <v>28</v>
      </c>
      <c r="C7" s="4" t="s">
        <v>28</v>
      </c>
      <c r="D7" s="4" t="s">
        <v>28</v>
      </c>
      <c r="E7" s="4"/>
    </row>
    <row r="8" spans="1:5" ht="60" x14ac:dyDescent="0.25">
      <c r="A8" s="2" t="s">
        <v>494</v>
      </c>
      <c r="B8" s="4"/>
      <c r="C8" s="4"/>
      <c r="D8" s="4"/>
      <c r="E8" s="4"/>
    </row>
    <row r="9" spans="1:5" x14ac:dyDescent="0.25">
      <c r="A9" s="3" t="s">
        <v>490</v>
      </c>
      <c r="B9" s="4"/>
      <c r="C9" s="4"/>
      <c r="D9" s="4"/>
      <c r="E9" s="4"/>
    </row>
    <row r="10" spans="1:5" x14ac:dyDescent="0.25">
      <c r="A10" s="2" t="s">
        <v>495</v>
      </c>
      <c r="B10" s="4"/>
      <c r="C10" s="4"/>
      <c r="D10" s="175">
        <v>0.05</v>
      </c>
      <c r="E10" s="4"/>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customHeight="1" x14ac:dyDescent="0.25">
      <c r="A1" s="7" t="s">
        <v>496</v>
      </c>
      <c r="B1" s="1" t="s">
        <v>58</v>
      </c>
      <c r="C1" s="7" t="s">
        <v>1</v>
      </c>
      <c r="D1" s="7"/>
    </row>
    <row r="2" spans="1:4" x14ac:dyDescent="0.25">
      <c r="A2" s="7"/>
      <c r="B2" s="1" t="s">
        <v>22</v>
      </c>
      <c r="C2" s="1" t="s">
        <v>2</v>
      </c>
      <c r="D2" s="1" t="s">
        <v>59</v>
      </c>
    </row>
    <row r="3" spans="1:4" ht="30" x14ac:dyDescent="0.25">
      <c r="A3" s="3" t="s">
        <v>272</v>
      </c>
      <c r="B3" s="4"/>
      <c r="C3" s="4"/>
      <c r="D3" s="4"/>
    </row>
    <row r="4" spans="1:4" x14ac:dyDescent="0.25">
      <c r="A4" s="2" t="s">
        <v>274</v>
      </c>
      <c r="B4" s="8">
        <v>800</v>
      </c>
      <c r="C4" s="8">
        <v>9800</v>
      </c>
      <c r="D4" s="8">
        <v>800</v>
      </c>
    </row>
    <row r="5" spans="1:4" x14ac:dyDescent="0.25">
      <c r="A5" s="2" t="s">
        <v>275</v>
      </c>
      <c r="B5" s="4" t="s">
        <v>28</v>
      </c>
      <c r="C5" s="4" t="s">
        <v>28</v>
      </c>
      <c r="D5" s="4" t="s">
        <v>28</v>
      </c>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60" customHeight="1" x14ac:dyDescent="0.25">
      <c r="A1" s="7" t="s">
        <v>497</v>
      </c>
      <c r="B1" s="7" t="s">
        <v>58</v>
      </c>
      <c r="C1" s="7"/>
      <c r="D1" s="7" t="s">
        <v>1</v>
      </c>
      <c r="E1" s="7"/>
    </row>
    <row r="2" spans="1:5" x14ac:dyDescent="0.25">
      <c r="A2" s="7"/>
      <c r="B2" s="1" t="s">
        <v>22</v>
      </c>
      <c r="C2" s="1" t="s">
        <v>347</v>
      </c>
      <c r="D2" s="1" t="s">
        <v>2</v>
      </c>
      <c r="E2" s="1" t="s">
        <v>59</v>
      </c>
    </row>
    <row r="3" spans="1:5" ht="30" x14ac:dyDescent="0.25">
      <c r="A3" s="3" t="s">
        <v>272</v>
      </c>
      <c r="B3" s="4"/>
      <c r="C3" s="4"/>
      <c r="D3" s="4"/>
      <c r="E3" s="4"/>
    </row>
    <row r="4" spans="1:5" ht="30" x14ac:dyDescent="0.25">
      <c r="A4" s="2" t="s">
        <v>186</v>
      </c>
      <c r="B4" s="8">
        <v>890214</v>
      </c>
      <c r="C4" s="8">
        <v>1212985</v>
      </c>
      <c r="D4" s="8">
        <v>426</v>
      </c>
      <c r="E4" s="8">
        <v>5035567</v>
      </c>
    </row>
    <row r="5" spans="1:5" ht="30" x14ac:dyDescent="0.25">
      <c r="A5" s="2" t="s">
        <v>188</v>
      </c>
      <c r="B5" s="6">
        <v>13533</v>
      </c>
      <c r="C5" s="6">
        <v>147542</v>
      </c>
      <c r="D5" s="6">
        <v>27619</v>
      </c>
      <c r="E5" s="6">
        <v>142405</v>
      </c>
    </row>
    <row r="6" spans="1:5" ht="30" x14ac:dyDescent="0.25">
      <c r="A6" s="2" t="s">
        <v>280</v>
      </c>
      <c r="B6" s="4" t="s">
        <v>28</v>
      </c>
      <c r="C6" s="4"/>
      <c r="D6" s="4" t="s">
        <v>28</v>
      </c>
      <c r="E6" s="8">
        <v>77736</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7" t="s">
        <v>498</v>
      </c>
      <c r="B1" s="1" t="s">
        <v>58</v>
      </c>
      <c r="C1" s="7" t="s">
        <v>1</v>
      </c>
      <c r="D1" s="7"/>
    </row>
    <row r="2" spans="1:4" x14ac:dyDescent="0.25">
      <c r="A2" s="7"/>
      <c r="B2" s="1" t="s">
        <v>22</v>
      </c>
      <c r="C2" s="1" t="s">
        <v>2</v>
      </c>
      <c r="D2" s="1" t="s">
        <v>59</v>
      </c>
    </row>
    <row r="3" spans="1:4" x14ac:dyDescent="0.25">
      <c r="A3" s="2" t="s">
        <v>499</v>
      </c>
      <c r="B3" s="4"/>
      <c r="C3" s="4"/>
      <c r="D3" s="4"/>
    </row>
    <row r="4" spans="1:4" x14ac:dyDescent="0.25">
      <c r="A4" s="3" t="s">
        <v>500</v>
      </c>
      <c r="B4" s="4"/>
      <c r="C4" s="4"/>
      <c r="D4" s="4"/>
    </row>
    <row r="5" spans="1:4" x14ac:dyDescent="0.25">
      <c r="A5" s="2" t="s">
        <v>501</v>
      </c>
      <c r="B5" s="175">
        <v>0.81</v>
      </c>
      <c r="C5" s="175">
        <v>0.73</v>
      </c>
      <c r="D5" s="175">
        <v>0.76</v>
      </c>
    </row>
    <row r="6" spans="1:4" ht="30" x14ac:dyDescent="0.25">
      <c r="A6" s="2" t="s">
        <v>502</v>
      </c>
      <c r="B6" s="4"/>
      <c r="C6" s="4"/>
      <c r="D6" s="4"/>
    </row>
    <row r="7" spans="1:4" x14ac:dyDescent="0.25">
      <c r="A7" s="3" t="s">
        <v>500</v>
      </c>
      <c r="B7" s="4"/>
      <c r="C7" s="4"/>
      <c r="D7" s="4"/>
    </row>
    <row r="8" spans="1:4" x14ac:dyDescent="0.25">
      <c r="A8" s="2" t="s">
        <v>501</v>
      </c>
      <c r="B8" s="175">
        <v>0.74</v>
      </c>
      <c r="C8" s="175">
        <v>0.71</v>
      </c>
      <c r="D8" s="175">
        <v>0.68</v>
      </c>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6" width="12.28515625" bestFit="1" customWidth="1"/>
    <col min="7" max="7" width="12.42578125" bestFit="1" customWidth="1"/>
  </cols>
  <sheetData>
    <row r="1" spans="1:7" ht="45" x14ac:dyDescent="0.25">
      <c r="A1" s="1" t="s">
        <v>503</v>
      </c>
      <c r="B1" s="1" t="s">
        <v>2</v>
      </c>
      <c r="C1" s="1" t="s">
        <v>22</v>
      </c>
      <c r="D1" s="1" t="s">
        <v>23</v>
      </c>
      <c r="E1" s="1" t="s">
        <v>59</v>
      </c>
      <c r="F1" s="1" t="s">
        <v>347</v>
      </c>
      <c r="G1" s="1" t="s">
        <v>371</v>
      </c>
    </row>
    <row r="2" spans="1:7" x14ac:dyDescent="0.25">
      <c r="A2" s="3" t="s">
        <v>504</v>
      </c>
      <c r="B2" s="4"/>
      <c r="C2" s="4"/>
      <c r="D2" s="4"/>
      <c r="E2" s="4"/>
      <c r="F2" s="4"/>
      <c r="G2" s="4"/>
    </row>
    <row r="3" spans="1:7" x14ac:dyDescent="0.25">
      <c r="A3" s="2" t="s">
        <v>25</v>
      </c>
      <c r="B3" s="8">
        <v>12763533</v>
      </c>
      <c r="C3" s="8">
        <v>13769953</v>
      </c>
      <c r="D3" s="8">
        <v>13427404</v>
      </c>
      <c r="E3" s="8">
        <v>16725570</v>
      </c>
      <c r="F3" s="8">
        <v>15478038</v>
      </c>
      <c r="G3" s="8">
        <v>7859889</v>
      </c>
    </row>
    <row r="4" spans="1:7" x14ac:dyDescent="0.25">
      <c r="A4" s="2" t="s">
        <v>317</v>
      </c>
      <c r="B4" s="4"/>
      <c r="C4" s="4"/>
      <c r="D4" s="4"/>
      <c r="E4" s="4"/>
      <c r="F4" s="6">
        <v>225713</v>
      </c>
      <c r="G4" s="4"/>
    </row>
    <row r="5" spans="1:7" x14ac:dyDescent="0.25">
      <c r="A5" s="2" t="s">
        <v>318</v>
      </c>
      <c r="B5" s="6">
        <v>405554</v>
      </c>
      <c r="C5" s="6">
        <v>404240</v>
      </c>
      <c r="D5" s="6">
        <v>403292</v>
      </c>
      <c r="E5" s="4"/>
      <c r="F5" s="6">
        <v>368232</v>
      </c>
      <c r="G5" s="4"/>
    </row>
    <row r="6" spans="1:7" x14ac:dyDescent="0.25">
      <c r="A6" s="2" t="s">
        <v>36</v>
      </c>
      <c r="B6" s="6">
        <v>13425793</v>
      </c>
      <c r="C6" s="6">
        <v>14827715</v>
      </c>
      <c r="D6" s="6">
        <v>14473962</v>
      </c>
      <c r="E6" s="4"/>
      <c r="F6" s="6">
        <v>16071983</v>
      </c>
      <c r="G6" s="4"/>
    </row>
    <row r="7" spans="1:7" x14ac:dyDescent="0.25">
      <c r="A7" s="3" t="s">
        <v>505</v>
      </c>
      <c r="B7" s="4"/>
      <c r="C7" s="4"/>
      <c r="D7" s="4"/>
      <c r="E7" s="4"/>
      <c r="F7" s="4"/>
      <c r="G7" s="4"/>
    </row>
    <row r="8" spans="1:7" ht="30" x14ac:dyDescent="0.25">
      <c r="A8" s="2" t="s">
        <v>320</v>
      </c>
      <c r="B8" s="4"/>
      <c r="C8" s="4"/>
      <c r="D8" s="4"/>
      <c r="E8" s="4"/>
      <c r="F8" s="6">
        <v>649113</v>
      </c>
      <c r="G8" s="4"/>
    </row>
    <row r="9" spans="1:7" ht="30" x14ac:dyDescent="0.25">
      <c r="A9" s="2" t="s">
        <v>321</v>
      </c>
      <c r="B9" s="4"/>
      <c r="C9" s="4"/>
      <c r="D9" s="4"/>
      <c r="E9" s="4"/>
      <c r="F9" s="6">
        <v>8886084</v>
      </c>
      <c r="G9" s="4"/>
    </row>
    <row r="10" spans="1:7" x14ac:dyDescent="0.25">
      <c r="A10" s="2" t="s">
        <v>322</v>
      </c>
      <c r="B10" s="6">
        <v>9236842</v>
      </c>
      <c r="C10" s="6">
        <v>10464735</v>
      </c>
      <c r="D10" s="6">
        <v>7700633</v>
      </c>
      <c r="E10" s="4"/>
      <c r="F10" s="6">
        <v>6536786</v>
      </c>
      <c r="G10" s="4"/>
    </row>
    <row r="11" spans="1:7" ht="30" x14ac:dyDescent="0.25">
      <c r="A11" s="2" t="s">
        <v>51</v>
      </c>
      <c r="B11" s="8">
        <v>13425793</v>
      </c>
      <c r="C11" s="8">
        <v>14827715</v>
      </c>
      <c r="D11" s="8">
        <v>14473962</v>
      </c>
      <c r="E11" s="4"/>
      <c r="F11" s="8">
        <v>16071983</v>
      </c>
      <c r="G11"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506</v>
      </c>
      <c r="B1" s="7" t="s">
        <v>58</v>
      </c>
      <c r="C1" s="7"/>
      <c r="D1" s="7" t="s">
        <v>1</v>
      </c>
      <c r="E1" s="7"/>
    </row>
    <row r="2" spans="1:5" x14ac:dyDescent="0.25">
      <c r="A2" s="7"/>
      <c r="B2" s="1" t="s">
        <v>22</v>
      </c>
      <c r="C2" s="1" t="s">
        <v>347</v>
      </c>
      <c r="D2" s="1" t="s">
        <v>2</v>
      </c>
      <c r="E2" s="1" t="s">
        <v>59</v>
      </c>
    </row>
    <row r="3" spans="1:5" ht="45" x14ac:dyDescent="0.25">
      <c r="A3" s="3" t="s">
        <v>314</v>
      </c>
      <c r="B3" s="4"/>
      <c r="C3" s="4"/>
      <c r="D3" s="4"/>
      <c r="E3" s="4"/>
    </row>
    <row r="4" spans="1:5" x14ac:dyDescent="0.25">
      <c r="A4" s="2" t="s">
        <v>324</v>
      </c>
      <c r="B4" s="8">
        <v>52786</v>
      </c>
      <c r="C4" s="8">
        <v>13839</v>
      </c>
      <c r="D4" s="8">
        <v>212661</v>
      </c>
      <c r="E4" s="8">
        <v>58825</v>
      </c>
    </row>
    <row r="5" spans="1:5" x14ac:dyDescent="0.25">
      <c r="A5" s="3" t="s">
        <v>65</v>
      </c>
      <c r="B5" s="4"/>
      <c r="C5" s="4"/>
      <c r="D5" s="4"/>
      <c r="E5" s="4"/>
    </row>
    <row r="6" spans="1:5" x14ac:dyDescent="0.25">
      <c r="A6" s="2" t="s">
        <v>507</v>
      </c>
      <c r="B6" s="4"/>
      <c r="C6" s="6">
        <v>34930</v>
      </c>
      <c r="D6" s="4"/>
      <c r="E6" s="4"/>
    </row>
    <row r="7" spans="1:5" x14ac:dyDescent="0.25">
      <c r="A7" s="2" t="s">
        <v>69</v>
      </c>
      <c r="B7" s="6">
        <v>178280</v>
      </c>
      <c r="C7" s="6">
        <v>203367</v>
      </c>
      <c r="D7" s="6">
        <v>418821</v>
      </c>
      <c r="E7" s="6">
        <v>548225</v>
      </c>
    </row>
    <row r="8" spans="1:5" x14ac:dyDescent="0.25">
      <c r="A8" s="2" t="s">
        <v>70</v>
      </c>
      <c r="B8" s="6">
        <v>293130</v>
      </c>
      <c r="C8" s="6">
        <v>112892</v>
      </c>
      <c r="D8" s="6">
        <v>942153</v>
      </c>
      <c r="E8" s="6">
        <v>1021130</v>
      </c>
    </row>
    <row r="9" spans="1:5" x14ac:dyDescent="0.25">
      <c r="A9" s="2" t="s">
        <v>71</v>
      </c>
      <c r="B9" s="6">
        <v>505109</v>
      </c>
      <c r="C9" s="6">
        <v>351189</v>
      </c>
      <c r="D9" s="6">
        <v>1538075</v>
      </c>
      <c r="E9" s="6">
        <v>1754432</v>
      </c>
    </row>
    <row r="10" spans="1:5" x14ac:dyDescent="0.25">
      <c r="A10" s="3" t="s">
        <v>72</v>
      </c>
      <c r="B10" s="4"/>
      <c r="C10" s="4"/>
      <c r="D10" s="4"/>
      <c r="E10" s="4"/>
    </row>
    <row r="11" spans="1:5" x14ac:dyDescent="0.25">
      <c r="A11" s="2" t="s">
        <v>73</v>
      </c>
      <c r="B11" s="6">
        <v>-97866</v>
      </c>
      <c r="C11" s="6">
        <v>-106446</v>
      </c>
      <c r="D11" s="6">
        <v>-161112</v>
      </c>
      <c r="E11" s="6">
        <v>-16508</v>
      </c>
    </row>
    <row r="12" spans="1:5" ht="30" x14ac:dyDescent="0.25">
      <c r="A12" s="2" t="s">
        <v>74</v>
      </c>
      <c r="B12" s="6">
        <v>1680040</v>
      </c>
      <c r="C12" s="6">
        <v>203021</v>
      </c>
      <c r="D12" s="6">
        <v>139556</v>
      </c>
      <c r="E12" s="6">
        <v>-3880195</v>
      </c>
    </row>
    <row r="13" spans="1:5" x14ac:dyDescent="0.25">
      <c r="A13" s="2" t="s">
        <v>328</v>
      </c>
      <c r="B13" s="4"/>
      <c r="C13" s="4">
        <v>386</v>
      </c>
      <c r="D13" s="4"/>
      <c r="E13" s="4"/>
    </row>
    <row r="14" spans="1:5" x14ac:dyDescent="0.25">
      <c r="A14" s="2" t="s">
        <v>78</v>
      </c>
      <c r="B14" s="6">
        <v>3800</v>
      </c>
      <c r="C14" s="4" t="s">
        <v>28</v>
      </c>
      <c r="D14" s="6">
        <v>9800</v>
      </c>
      <c r="E14" s="4">
        <v>800</v>
      </c>
    </row>
    <row r="15" spans="1:5" x14ac:dyDescent="0.25">
      <c r="A15" s="2" t="s">
        <v>79</v>
      </c>
      <c r="B15" s="8">
        <v>1127904</v>
      </c>
      <c r="C15" s="8">
        <v>-240389</v>
      </c>
      <c r="D15" s="8">
        <v>-1343477</v>
      </c>
      <c r="E15" s="8">
        <v>-5577190</v>
      </c>
    </row>
    <row r="16" spans="1:5" ht="30" x14ac:dyDescent="0.25">
      <c r="A16" s="2" t="s">
        <v>331</v>
      </c>
      <c r="B16" s="4"/>
      <c r="C16" s="8">
        <v>0</v>
      </c>
      <c r="D16" s="4"/>
      <c r="E16" s="4"/>
    </row>
    <row r="17" spans="1:5" ht="30" x14ac:dyDescent="0.25">
      <c r="A17" s="2" t="s">
        <v>333</v>
      </c>
      <c r="B17" s="4"/>
      <c r="C17" s="6">
        <v>65873540</v>
      </c>
      <c r="D17" s="4"/>
      <c r="E17"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508</v>
      </c>
      <c r="B1" s="7" t="s">
        <v>58</v>
      </c>
      <c r="C1" s="7"/>
      <c r="D1" s="7" t="s">
        <v>1</v>
      </c>
      <c r="E1" s="7"/>
    </row>
    <row r="2" spans="1:5" x14ac:dyDescent="0.25">
      <c r="A2" s="7"/>
      <c r="B2" s="1" t="s">
        <v>22</v>
      </c>
      <c r="C2" s="1" t="s">
        <v>347</v>
      </c>
      <c r="D2" s="1" t="s">
        <v>2</v>
      </c>
      <c r="E2" s="1" t="s">
        <v>59</v>
      </c>
    </row>
    <row r="3" spans="1:5" ht="30" x14ac:dyDescent="0.25">
      <c r="A3" s="3" t="s">
        <v>85</v>
      </c>
      <c r="B3" s="4"/>
      <c r="C3" s="4"/>
      <c r="D3" s="4"/>
      <c r="E3" s="4"/>
    </row>
    <row r="4" spans="1:5" x14ac:dyDescent="0.25">
      <c r="A4" s="2" t="s">
        <v>336</v>
      </c>
      <c r="B4" s="8">
        <v>1127904</v>
      </c>
      <c r="C4" s="8">
        <v>-240389</v>
      </c>
      <c r="D4" s="8">
        <v>-1343477</v>
      </c>
      <c r="E4" s="8">
        <v>-5577190</v>
      </c>
    </row>
    <row r="5" spans="1:5" ht="30" x14ac:dyDescent="0.25">
      <c r="A5" s="2" t="s">
        <v>337</v>
      </c>
      <c r="B5" s="4"/>
      <c r="C5" s="6">
        <v>240023</v>
      </c>
      <c r="D5" s="4"/>
      <c r="E5" s="4"/>
    </row>
    <row r="6" spans="1:5" x14ac:dyDescent="0.25">
      <c r="A6" s="2" t="s">
        <v>93</v>
      </c>
      <c r="B6" s="6">
        <v>-296692</v>
      </c>
      <c r="C6" s="4">
        <v>-366</v>
      </c>
      <c r="D6" s="6">
        <v>-1285544</v>
      </c>
      <c r="E6" s="6">
        <v>-1086888</v>
      </c>
    </row>
    <row r="7" spans="1:5" x14ac:dyDescent="0.25">
      <c r="A7" s="2" t="s">
        <v>339</v>
      </c>
      <c r="B7" s="6">
        <v>-15968</v>
      </c>
      <c r="C7" s="4" t="s">
        <v>28</v>
      </c>
      <c r="D7" s="6">
        <v>404062</v>
      </c>
      <c r="E7" s="6">
        <v>-209129</v>
      </c>
    </row>
    <row r="8" spans="1:5" ht="30" x14ac:dyDescent="0.25">
      <c r="A8" s="2" t="s">
        <v>101</v>
      </c>
      <c r="B8" s="6">
        <v>739292</v>
      </c>
      <c r="C8" s="6">
        <v>7722346</v>
      </c>
      <c r="D8" s="6">
        <v>28719</v>
      </c>
      <c r="E8" s="6">
        <v>2557714</v>
      </c>
    </row>
    <row r="9" spans="1:5" ht="30" x14ac:dyDescent="0.25">
      <c r="A9" s="2" t="s">
        <v>102</v>
      </c>
      <c r="B9" s="6">
        <v>-84083</v>
      </c>
      <c r="C9" s="6">
        <v>-103831</v>
      </c>
      <c r="D9" s="6">
        <v>-153657</v>
      </c>
      <c r="E9" s="6">
        <v>-14165</v>
      </c>
    </row>
    <row r="10" spans="1:5" ht="30" x14ac:dyDescent="0.25">
      <c r="A10" s="2" t="s">
        <v>103</v>
      </c>
      <c r="B10" s="6">
        <v>342549</v>
      </c>
      <c r="C10" s="6">
        <v>7618149</v>
      </c>
      <c r="D10" s="6">
        <v>-1006420</v>
      </c>
      <c r="E10" s="6">
        <v>1247532</v>
      </c>
    </row>
    <row r="11" spans="1:5" ht="30" x14ac:dyDescent="0.25">
      <c r="A11" s="2" t="s">
        <v>104</v>
      </c>
      <c r="B11" s="6">
        <v>13427404</v>
      </c>
      <c r="C11" s="6">
        <v>7859889</v>
      </c>
      <c r="D11" s="6">
        <v>13769953</v>
      </c>
      <c r="E11" s="6">
        <v>15478038</v>
      </c>
    </row>
    <row r="12" spans="1:5" x14ac:dyDescent="0.25">
      <c r="A12" s="2" t="s">
        <v>105</v>
      </c>
      <c r="B12" s="8">
        <v>13769953</v>
      </c>
      <c r="C12" s="8">
        <v>15478038</v>
      </c>
      <c r="D12" s="8">
        <v>12763533</v>
      </c>
      <c r="E12" s="8">
        <v>16725570</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509</v>
      </c>
      <c r="B1" s="7" t="s">
        <v>58</v>
      </c>
      <c r="C1" s="7"/>
      <c r="D1" s="7" t="s">
        <v>1</v>
      </c>
      <c r="E1" s="7"/>
    </row>
    <row r="2" spans="1:5" x14ac:dyDescent="0.25">
      <c r="A2" s="7"/>
      <c r="B2" s="1" t="s">
        <v>22</v>
      </c>
      <c r="C2" s="1" t="s">
        <v>347</v>
      </c>
      <c r="D2" s="1" t="s">
        <v>2</v>
      </c>
      <c r="E2" s="1" t="s">
        <v>59</v>
      </c>
    </row>
    <row r="3" spans="1:5" ht="45" x14ac:dyDescent="0.25">
      <c r="A3" s="3" t="s">
        <v>314</v>
      </c>
      <c r="B3" s="4"/>
      <c r="C3" s="4"/>
      <c r="D3" s="4"/>
      <c r="E3" s="4"/>
    </row>
    <row r="4" spans="1:5" ht="30" x14ac:dyDescent="0.25">
      <c r="A4" s="2" t="s">
        <v>345</v>
      </c>
      <c r="B4" s="4"/>
      <c r="C4" s="8">
        <v>6560833</v>
      </c>
      <c r="D4" s="4"/>
      <c r="E4" s="4"/>
    </row>
    <row r="5" spans="1:5" ht="30" x14ac:dyDescent="0.25">
      <c r="A5" s="2" t="s">
        <v>185</v>
      </c>
      <c r="B5" s="6">
        <v>727804</v>
      </c>
      <c r="C5" s="6">
        <v>993243</v>
      </c>
      <c r="D5" s="4">
        <v>938</v>
      </c>
      <c r="E5" s="6">
        <v>2419745</v>
      </c>
    </row>
    <row r="6" spans="1:5" ht="30" x14ac:dyDescent="0.25">
      <c r="A6" s="2" t="s">
        <v>186</v>
      </c>
      <c r="B6" s="6">
        <v>890214</v>
      </c>
      <c r="C6" s="6">
        <v>1212985</v>
      </c>
      <c r="D6" s="4">
        <v>426</v>
      </c>
      <c r="E6" s="6">
        <v>5035567</v>
      </c>
    </row>
    <row r="7" spans="1:5" x14ac:dyDescent="0.25">
      <c r="A7" s="2" t="s">
        <v>187</v>
      </c>
      <c r="B7" s="6">
        <v>11488</v>
      </c>
      <c r="C7" s="6">
        <v>168270</v>
      </c>
      <c r="D7" s="6">
        <v>27781</v>
      </c>
      <c r="E7" s="6">
        <v>137969</v>
      </c>
    </row>
    <row r="8" spans="1:5" ht="30" x14ac:dyDescent="0.25">
      <c r="A8" s="2" t="s">
        <v>188</v>
      </c>
      <c r="B8" s="6">
        <v>13533</v>
      </c>
      <c r="C8" s="6">
        <v>147542</v>
      </c>
      <c r="D8" s="6">
        <v>27619</v>
      </c>
      <c r="E8" s="6">
        <v>142405</v>
      </c>
    </row>
    <row r="9" spans="1:5" x14ac:dyDescent="0.25">
      <c r="A9" s="2" t="s">
        <v>89</v>
      </c>
      <c r="B9" s="8">
        <v>36509</v>
      </c>
      <c r="C9" s="8">
        <v>77736</v>
      </c>
      <c r="D9" s="8">
        <v>86865</v>
      </c>
      <c r="E9" s="8">
        <v>468717</v>
      </c>
    </row>
    <row r="10" spans="1:5" x14ac:dyDescent="0.25">
      <c r="A10" s="2" t="s">
        <v>189</v>
      </c>
      <c r="B10" s="6">
        <v>1151000</v>
      </c>
      <c r="C10" s="6">
        <v>13701770</v>
      </c>
      <c r="D10" s="6">
        <v>126800</v>
      </c>
      <c r="E10" s="6">
        <v>4217101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84</v>
      </c>
      <c r="B1" s="1" t="s">
        <v>58</v>
      </c>
      <c r="C1" s="7" t="s">
        <v>1</v>
      </c>
      <c r="D1" s="7"/>
    </row>
    <row r="2" spans="1:4" x14ac:dyDescent="0.25">
      <c r="A2" s="7"/>
      <c r="B2" s="1" t="s">
        <v>22</v>
      </c>
      <c r="C2" s="1" t="s">
        <v>2</v>
      </c>
      <c r="D2" s="1" t="s">
        <v>59</v>
      </c>
    </row>
    <row r="3" spans="1:4" ht="30" x14ac:dyDescent="0.25">
      <c r="A3" s="3" t="s">
        <v>85</v>
      </c>
      <c r="B3" s="4"/>
      <c r="C3" s="4"/>
      <c r="D3" s="4"/>
    </row>
    <row r="4" spans="1:4" x14ac:dyDescent="0.25">
      <c r="A4" s="2" t="s">
        <v>86</v>
      </c>
      <c r="B4" s="8">
        <v>1127904</v>
      </c>
      <c r="C4" s="8">
        <v>-1343477</v>
      </c>
      <c r="D4" s="8">
        <v>-5577190</v>
      </c>
    </row>
    <row r="5" spans="1:4" ht="30" x14ac:dyDescent="0.25">
      <c r="A5" s="3" t="s">
        <v>87</v>
      </c>
      <c r="B5" s="4"/>
      <c r="C5" s="4"/>
      <c r="D5" s="4"/>
    </row>
    <row r="6" spans="1:4" x14ac:dyDescent="0.25">
      <c r="A6" s="2" t="s">
        <v>88</v>
      </c>
      <c r="B6" s="6">
        <v>12529</v>
      </c>
      <c r="C6" s="6">
        <v>37535</v>
      </c>
      <c r="D6" s="6">
        <v>31811</v>
      </c>
    </row>
    <row r="7" spans="1:4" x14ac:dyDescent="0.25">
      <c r="A7" s="2" t="s">
        <v>89</v>
      </c>
      <c r="B7" s="6">
        <v>36509</v>
      </c>
      <c r="C7" s="6">
        <v>86865</v>
      </c>
      <c r="D7" s="6">
        <v>468717</v>
      </c>
    </row>
    <row r="8" spans="1:4" x14ac:dyDescent="0.25">
      <c r="A8" s="2" t="s">
        <v>90</v>
      </c>
      <c r="B8" s="6">
        <v>97866</v>
      </c>
      <c r="C8" s="6">
        <v>161112</v>
      </c>
      <c r="D8" s="6">
        <v>16508</v>
      </c>
    </row>
    <row r="9" spans="1:4" x14ac:dyDescent="0.25">
      <c r="A9" s="2" t="s">
        <v>91</v>
      </c>
      <c r="B9" s="6">
        <v>-1680040</v>
      </c>
      <c r="C9" s="6">
        <v>-139556</v>
      </c>
      <c r="D9" s="6">
        <v>3880195</v>
      </c>
    </row>
    <row r="10" spans="1:4" x14ac:dyDescent="0.25">
      <c r="A10" s="3" t="s">
        <v>92</v>
      </c>
      <c r="B10" s="4"/>
      <c r="C10" s="4"/>
      <c r="D10" s="4"/>
    </row>
    <row r="11" spans="1:4" x14ac:dyDescent="0.25">
      <c r="A11" s="2" t="s">
        <v>26</v>
      </c>
      <c r="B11" s="6">
        <v>12352</v>
      </c>
      <c r="C11" s="6">
        <v>8045</v>
      </c>
      <c r="D11" s="4" t="s">
        <v>28</v>
      </c>
    </row>
    <row r="12" spans="1:4" x14ac:dyDescent="0.25">
      <c r="A12" s="2" t="s">
        <v>29</v>
      </c>
      <c r="B12" s="6">
        <v>-34891</v>
      </c>
      <c r="C12" s="6">
        <v>-99417</v>
      </c>
      <c r="D12" s="6">
        <v>158284</v>
      </c>
    </row>
    <row r="13" spans="1:4" x14ac:dyDescent="0.25">
      <c r="A13" s="2" t="s">
        <v>30</v>
      </c>
      <c r="B13" s="4">
        <v>490</v>
      </c>
      <c r="C13" s="6">
        <v>36469</v>
      </c>
      <c r="D13" s="6">
        <v>2101</v>
      </c>
    </row>
    <row r="14" spans="1:4" ht="30" x14ac:dyDescent="0.25">
      <c r="A14" s="2" t="s">
        <v>38</v>
      </c>
      <c r="B14" s="6">
        <v>58922</v>
      </c>
      <c r="C14" s="6">
        <v>-33120</v>
      </c>
      <c r="D14" s="6">
        <v>-67314</v>
      </c>
    </row>
    <row r="15" spans="1:4" x14ac:dyDescent="0.25">
      <c r="A15" s="2" t="s">
        <v>39</v>
      </c>
      <c r="B15" s="6">
        <v>71667</v>
      </c>
      <c r="C15" s="4" t="s">
        <v>28</v>
      </c>
      <c r="D15" s="4" t="s">
        <v>28</v>
      </c>
    </row>
    <row r="16" spans="1:4" x14ac:dyDescent="0.25">
      <c r="A16" s="2" t="s">
        <v>93</v>
      </c>
      <c r="B16" s="6">
        <v>-296692</v>
      </c>
      <c r="C16" s="6">
        <v>-1285544</v>
      </c>
      <c r="D16" s="6">
        <v>-1086888</v>
      </c>
    </row>
    <row r="17" spans="1:4" x14ac:dyDescent="0.25">
      <c r="A17" s="3" t="s">
        <v>94</v>
      </c>
      <c r="B17" s="4"/>
      <c r="C17" s="4"/>
      <c r="D17" s="4"/>
    </row>
    <row r="18" spans="1:4" ht="30" x14ac:dyDescent="0.25">
      <c r="A18" s="2" t="s">
        <v>95</v>
      </c>
      <c r="B18" s="6">
        <v>-13477</v>
      </c>
      <c r="C18" s="6">
        <v>-38849</v>
      </c>
      <c r="D18" s="6">
        <v>-209129</v>
      </c>
    </row>
    <row r="19" spans="1:4" x14ac:dyDescent="0.25">
      <c r="A19" s="2" t="s">
        <v>96</v>
      </c>
      <c r="B19" s="6">
        <v>-2491</v>
      </c>
      <c r="C19" s="4" t="s">
        <v>28</v>
      </c>
      <c r="D19" s="4" t="s">
        <v>28</v>
      </c>
    </row>
    <row r="20" spans="1:4" ht="30" x14ac:dyDescent="0.25">
      <c r="A20" s="2" t="s">
        <v>97</v>
      </c>
      <c r="B20" s="4" t="s">
        <v>28</v>
      </c>
      <c r="C20" s="6">
        <v>442911</v>
      </c>
      <c r="D20" s="4" t="s">
        <v>28</v>
      </c>
    </row>
    <row r="21" spans="1:4" ht="30" x14ac:dyDescent="0.25">
      <c r="A21" s="2" t="s">
        <v>98</v>
      </c>
      <c r="B21" s="6">
        <v>-15968</v>
      </c>
      <c r="C21" s="6">
        <v>404062</v>
      </c>
      <c r="D21" s="6">
        <v>-209129</v>
      </c>
    </row>
    <row r="22" spans="1:4" x14ac:dyDescent="0.25">
      <c r="A22" s="3" t="s">
        <v>99</v>
      </c>
      <c r="B22" s="4"/>
      <c r="C22" s="4"/>
      <c r="D22" s="4"/>
    </row>
    <row r="23" spans="1:4" ht="30" x14ac:dyDescent="0.25">
      <c r="A23" s="2" t="s">
        <v>100</v>
      </c>
      <c r="B23" s="6">
        <v>739292</v>
      </c>
      <c r="C23" s="6">
        <v>28719</v>
      </c>
      <c r="D23" s="6">
        <v>2557714</v>
      </c>
    </row>
    <row r="24" spans="1:4" ht="30" x14ac:dyDescent="0.25">
      <c r="A24" s="2" t="s">
        <v>101</v>
      </c>
      <c r="B24" s="6">
        <v>739292</v>
      </c>
      <c r="C24" s="6">
        <v>28719</v>
      </c>
      <c r="D24" s="6">
        <v>2557714</v>
      </c>
    </row>
    <row r="25" spans="1:4" ht="30" x14ac:dyDescent="0.25">
      <c r="A25" s="2" t="s">
        <v>102</v>
      </c>
      <c r="B25" s="6">
        <v>-84083</v>
      </c>
      <c r="C25" s="6">
        <v>-153657</v>
      </c>
      <c r="D25" s="6">
        <v>-14165</v>
      </c>
    </row>
    <row r="26" spans="1:4" ht="30" x14ac:dyDescent="0.25">
      <c r="A26" s="2" t="s">
        <v>103</v>
      </c>
      <c r="B26" s="6">
        <v>342549</v>
      </c>
      <c r="C26" s="6">
        <v>-1006420</v>
      </c>
      <c r="D26" s="6">
        <v>1247532</v>
      </c>
    </row>
    <row r="27" spans="1:4" ht="30" x14ac:dyDescent="0.25">
      <c r="A27" s="2" t="s">
        <v>104</v>
      </c>
      <c r="B27" s="6">
        <v>13427404</v>
      </c>
      <c r="C27" s="6">
        <v>13769953</v>
      </c>
      <c r="D27" s="6">
        <v>15478038</v>
      </c>
    </row>
    <row r="28" spans="1:4" x14ac:dyDescent="0.25">
      <c r="A28" s="2" t="s">
        <v>105</v>
      </c>
      <c r="B28" s="8">
        <v>13769953</v>
      </c>
      <c r="C28" s="8">
        <v>12763533</v>
      </c>
      <c r="D28" s="8">
        <v>16725570</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140625" customWidth="1"/>
    <col min="3" max="3" width="3" customWidth="1"/>
    <col min="4" max="4" width="36.5703125" customWidth="1"/>
  </cols>
  <sheetData>
    <row r="1" spans="1:4" ht="15" customHeight="1" x14ac:dyDescent="0.25">
      <c r="A1" s="7" t="s">
        <v>106</v>
      </c>
      <c r="B1" s="7" t="s">
        <v>1</v>
      </c>
      <c r="C1" s="7"/>
      <c r="D1" s="7"/>
    </row>
    <row r="2" spans="1:4" ht="15" customHeight="1" x14ac:dyDescent="0.25">
      <c r="A2" s="7"/>
      <c r="B2" s="7" t="s">
        <v>2</v>
      </c>
      <c r="C2" s="7"/>
      <c r="D2" s="7"/>
    </row>
    <row r="3" spans="1:4" ht="30" x14ac:dyDescent="0.25">
      <c r="A3" s="3" t="s">
        <v>107</v>
      </c>
      <c r="B3" s="15"/>
      <c r="C3" s="15"/>
      <c r="D3" s="15"/>
    </row>
    <row r="4" spans="1:4" x14ac:dyDescent="0.25">
      <c r="A4" s="16" t="s">
        <v>106</v>
      </c>
      <c r="B4" s="11"/>
      <c r="C4" s="12">
        <v>1</v>
      </c>
      <c r="D4" s="12" t="s">
        <v>106</v>
      </c>
    </row>
    <row r="5" spans="1:4" x14ac:dyDescent="0.25">
      <c r="A5" s="16"/>
      <c r="B5" s="17"/>
      <c r="C5" s="17"/>
      <c r="D5" s="17"/>
    </row>
    <row r="6" spans="1:4" ht="63.75" customHeight="1" x14ac:dyDescent="0.25">
      <c r="A6" s="16"/>
      <c r="B6" s="17" t="s">
        <v>108</v>
      </c>
      <c r="C6" s="17"/>
      <c r="D6" s="17"/>
    </row>
    <row r="7" spans="1:4" x14ac:dyDescent="0.25">
      <c r="A7" s="16"/>
      <c r="B7" s="17"/>
      <c r="C7" s="17"/>
      <c r="D7" s="17"/>
    </row>
    <row r="8" spans="1:4" ht="114.75" customHeight="1" x14ac:dyDescent="0.25">
      <c r="A8" s="16"/>
      <c r="B8" s="17" t="s">
        <v>109</v>
      </c>
      <c r="C8" s="17"/>
      <c r="D8" s="17"/>
    </row>
    <row r="9" spans="1:4" x14ac:dyDescent="0.25">
      <c r="A9" s="16"/>
      <c r="B9" s="17"/>
      <c r="C9" s="17"/>
      <c r="D9" s="17"/>
    </row>
    <row r="10" spans="1:4" x14ac:dyDescent="0.25">
      <c r="A10" s="16"/>
      <c r="B10" s="18" t="s">
        <v>110</v>
      </c>
      <c r="C10" s="18"/>
      <c r="D10" s="18"/>
    </row>
    <row r="11" spans="1:4" x14ac:dyDescent="0.25">
      <c r="A11" s="16"/>
      <c r="B11" s="17"/>
      <c r="C11" s="17"/>
      <c r="D11" s="17"/>
    </row>
    <row r="12" spans="1:4" ht="76.5" customHeight="1" x14ac:dyDescent="0.25">
      <c r="A12" s="16"/>
      <c r="B12" s="17" t="s">
        <v>111</v>
      </c>
      <c r="C12" s="17"/>
      <c r="D12" s="17"/>
    </row>
    <row r="13" spans="1:4" x14ac:dyDescent="0.25">
      <c r="A13" s="16"/>
      <c r="B13" s="17"/>
      <c r="C13" s="17"/>
      <c r="D13" s="17"/>
    </row>
    <row r="14" spans="1:4" x14ac:dyDescent="0.25">
      <c r="A14" s="16"/>
      <c r="B14" s="18" t="s">
        <v>112</v>
      </c>
      <c r="C14" s="18"/>
      <c r="D14" s="18"/>
    </row>
    <row r="15" spans="1:4" x14ac:dyDescent="0.25">
      <c r="A15" s="16"/>
      <c r="B15" s="17"/>
      <c r="C15" s="17"/>
      <c r="D15" s="17"/>
    </row>
    <row r="16" spans="1:4" ht="140.25" customHeight="1" x14ac:dyDescent="0.25">
      <c r="A16" s="16"/>
      <c r="B16" s="17" t="s">
        <v>113</v>
      </c>
      <c r="C16" s="17"/>
      <c r="D16" s="17"/>
    </row>
    <row r="17" spans="1:4" x14ac:dyDescent="0.25">
      <c r="A17" s="16"/>
      <c r="B17" s="17"/>
      <c r="C17" s="17"/>
      <c r="D17" s="17"/>
    </row>
    <row r="18" spans="1:4" ht="140.25" customHeight="1" x14ac:dyDescent="0.25">
      <c r="A18" s="16"/>
      <c r="B18" s="17" t="s">
        <v>114</v>
      </c>
      <c r="C18" s="17"/>
      <c r="D18" s="17"/>
    </row>
    <row r="19" spans="1:4" x14ac:dyDescent="0.25">
      <c r="A19" s="16"/>
      <c r="B19" s="17"/>
      <c r="C19" s="17"/>
      <c r="D19" s="17"/>
    </row>
    <row r="20" spans="1:4" ht="63.75" customHeight="1" x14ac:dyDescent="0.25">
      <c r="A20" s="16"/>
      <c r="B20" s="17" t="s">
        <v>115</v>
      </c>
      <c r="C20" s="17"/>
      <c r="D20" s="17"/>
    </row>
    <row r="21" spans="1:4" x14ac:dyDescent="0.25">
      <c r="A21" s="16"/>
      <c r="B21" s="17"/>
      <c r="C21" s="17"/>
      <c r="D21" s="17"/>
    </row>
    <row r="22" spans="1:4" x14ac:dyDescent="0.25">
      <c r="A22" s="16"/>
      <c r="B22" s="18" t="s">
        <v>116</v>
      </c>
      <c r="C22" s="18"/>
      <c r="D22" s="18"/>
    </row>
    <row r="23" spans="1:4" x14ac:dyDescent="0.25">
      <c r="A23" s="16"/>
      <c r="B23" s="17"/>
      <c r="C23" s="17"/>
      <c r="D23" s="17"/>
    </row>
    <row r="24" spans="1:4" ht="38.25" customHeight="1" x14ac:dyDescent="0.25">
      <c r="A24" s="16"/>
      <c r="B24" s="17" t="s">
        <v>117</v>
      </c>
      <c r="C24" s="17"/>
      <c r="D24" s="17"/>
    </row>
  </sheetData>
  <mergeCells count="25">
    <mergeCell ref="B22:D22"/>
    <mergeCell ref="B23:D23"/>
    <mergeCell ref="B24:D24"/>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4"/>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9.28515625" bestFit="1" customWidth="1"/>
    <col min="2" max="2" width="25.140625" customWidth="1"/>
    <col min="3" max="3" width="5.42578125" customWidth="1"/>
    <col min="4" max="4" width="36.5703125" customWidth="1"/>
  </cols>
  <sheetData>
    <row r="1" spans="1:4" ht="15" customHeight="1" x14ac:dyDescent="0.25">
      <c r="A1" s="7" t="s">
        <v>118</v>
      </c>
      <c r="B1" s="7" t="s">
        <v>1</v>
      </c>
      <c r="C1" s="7"/>
      <c r="D1" s="7"/>
    </row>
    <row r="2" spans="1:4" ht="15" customHeight="1" x14ac:dyDescent="0.25">
      <c r="A2" s="7"/>
      <c r="B2" s="7" t="s">
        <v>2</v>
      </c>
      <c r="C2" s="7"/>
      <c r="D2" s="7"/>
    </row>
    <row r="3" spans="1:4" x14ac:dyDescent="0.25">
      <c r="A3" s="3" t="s">
        <v>119</v>
      </c>
      <c r="B3" s="15"/>
      <c r="C3" s="15"/>
      <c r="D3" s="15"/>
    </row>
    <row r="4" spans="1:4" x14ac:dyDescent="0.25">
      <c r="A4" s="16" t="s">
        <v>118</v>
      </c>
      <c r="B4" s="11"/>
      <c r="C4" s="12">
        <v>2</v>
      </c>
      <c r="D4" s="12" t="s">
        <v>118</v>
      </c>
    </row>
    <row r="5" spans="1:4" x14ac:dyDescent="0.25">
      <c r="A5" s="16"/>
      <c r="B5" s="17"/>
      <c r="C5" s="17"/>
      <c r="D5" s="17"/>
    </row>
    <row r="6" spans="1:4" ht="114.75" customHeight="1" x14ac:dyDescent="0.25">
      <c r="A6" s="16"/>
      <c r="B6" s="17" t="s">
        <v>120</v>
      </c>
      <c r="C6" s="17"/>
      <c r="D6" s="17"/>
    </row>
    <row r="7" spans="1:4" x14ac:dyDescent="0.25">
      <c r="A7" s="16"/>
      <c r="B7" s="17"/>
      <c r="C7" s="17"/>
      <c r="D7" s="17"/>
    </row>
    <row r="8" spans="1:4" ht="153" customHeight="1" x14ac:dyDescent="0.25">
      <c r="A8" s="16"/>
      <c r="B8" s="17" t="s">
        <v>121</v>
      </c>
      <c r="C8" s="17"/>
      <c r="D8" s="17"/>
    </row>
    <row r="9" spans="1:4" x14ac:dyDescent="0.25">
      <c r="A9" s="16"/>
      <c r="B9" s="17"/>
      <c r="C9" s="17"/>
      <c r="D9" s="17"/>
    </row>
    <row r="10" spans="1:4" ht="51" customHeight="1" x14ac:dyDescent="0.25">
      <c r="A10" s="16"/>
      <c r="B10" s="17" t="s">
        <v>122</v>
      </c>
      <c r="C10" s="17"/>
      <c r="D10" s="17"/>
    </row>
    <row r="11" spans="1:4" x14ac:dyDescent="0.25">
      <c r="A11" s="16"/>
      <c r="B11" s="17"/>
      <c r="C11" s="17"/>
      <c r="D11" s="17"/>
    </row>
    <row r="12" spans="1:4" x14ac:dyDescent="0.25">
      <c r="A12" s="16"/>
      <c r="B12" s="18" t="s">
        <v>123</v>
      </c>
      <c r="C12" s="18"/>
      <c r="D12" s="18"/>
    </row>
    <row r="13" spans="1:4" x14ac:dyDescent="0.25">
      <c r="A13" s="16"/>
      <c r="B13" s="17"/>
      <c r="C13" s="17"/>
      <c r="D13" s="17"/>
    </row>
    <row r="14" spans="1:4" ht="127.5" customHeight="1" x14ac:dyDescent="0.25">
      <c r="A14" s="16"/>
      <c r="B14" s="17" t="s">
        <v>124</v>
      </c>
      <c r="C14" s="17"/>
      <c r="D14" s="17"/>
    </row>
    <row r="15" spans="1:4" x14ac:dyDescent="0.25">
      <c r="A15" s="16"/>
      <c r="B15" s="17"/>
      <c r="C15" s="17"/>
      <c r="D15" s="17"/>
    </row>
    <row r="16" spans="1:4" ht="51" customHeight="1" x14ac:dyDescent="0.25">
      <c r="A16" s="16"/>
      <c r="B16" s="17" t="s">
        <v>125</v>
      </c>
      <c r="C16" s="17"/>
      <c r="D16" s="17"/>
    </row>
  </sheetData>
  <mergeCells count="17">
    <mergeCell ref="B16:D16"/>
    <mergeCell ref="B10:D10"/>
    <mergeCell ref="B11:D11"/>
    <mergeCell ref="B12:D12"/>
    <mergeCell ref="B13:D13"/>
    <mergeCell ref="B14:D14"/>
    <mergeCell ref="B15:D15"/>
    <mergeCell ref="A1:A2"/>
    <mergeCell ref="B1:D1"/>
    <mergeCell ref="B2:D2"/>
    <mergeCell ref="B3:D3"/>
    <mergeCell ref="A4:A16"/>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7" t="s">
        <v>126</v>
      </c>
      <c r="B1" s="7" t="s">
        <v>1</v>
      </c>
      <c r="C1" s="7"/>
    </row>
    <row r="2" spans="1:3" ht="15" customHeight="1" x14ac:dyDescent="0.25">
      <c r="A2" s="7"/>
      <c r="B2" s="7" t="s">
        <v>2</v>
      </c>
      <c r="C2" s="7"/>
    </row>
    <row r="3" spans="1:3" ht="30" x14ac:dyDescent="0.25">
      <c r="A3" s="3" t="s">
        <v>127</v>
      </c>
      <c r="B3" s="15"/>
      <c r="C3" s="15"/>
    </row>
    <row r="4" spans="1:3" x14ac:dyDescent="0.25">
      <c r="A4" s="16" t="s">
        <v>126</v>
      </c>
      <c r="B4" s="12">
        <v>3</v>
      </c>
      <c r="C4" s="12" t="s">
        <v>126</v>
      </c>
    </row>
    <row r="5" spans="1:3" x14ac:dyDescent="0.25">
      <c r="A5" s="16"/>
      <c r="B5" s="21"/>
      <c r="C5" s="21"/>
    </row>
    <row r="6" spans="1:3" x14ac:dyDescent="0.25">
      <c r="A6" s="16"/>
      <c r="B6" s="18" t="s">
        <v>128</v>
      </c>
      <c r="C6" s="18"/>
    </row>
    <row r="7" spans="1:3" x14ac:dyDescent="0.25">
      <c r="A7" s="16"/>
      <c r="B7" s="22"/>
      <c r="C7" s="22"/>
    </row>
    <row r="8" spans="1:3" ht="306" customHeight="1" x14ac:dyDescent="0.25">
      <c r="A8" s="16"/>
      <c r="B8" s="17" t="s">
        <v>129</v>
      </c>
      <c r="C8" s="17"/>
    </row>
    <row r="9" spans="1:3" x14ac:dyDescent="0.25">
      <c r="A9" s="16"/>
      <c r="B9" s="17"/>
      <c r="C9" s="17"/>
    </row>
    <row r="10" spans="1:3" ht="191.25" customHeight="1" x14ac:dyDescent="0.25">
      <c r="A10" s="16"/>
      <c r="B10" s="17" t="s">
        <v>130</v>
      </c>
      <c r="C10" s="17"/>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19" bestFit="1" customWidth="1"/>
    <col min="2" max="2" width="36.5703125" customWidth="1"/>
    <col min="3" max="3" width="31.42578125" customWidth="1"/>
    <col min="4" max="4" width="7" customWidth="1"/>
    <col min="5" max="5" width="25" customWidth="1"/>
    <col min="6" max="7" width="34.7109375" customWidth="1"/>
    <col min="8" max="8" width="7" customWidth="1"/>
    <col min="9" max="9" width="21.7109375" customWidth="1"/>
    <col min="10" max="12" width="34.7109375" customWidth="1"/>
  </cols>
  <sheetData>
    <row r="1" spans="1:12" ht="15" customHeight="1" x14ac:dyDescent="0.25">
      <c r="A1" s="7" t="s">
        <v>29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131</v>
      </c>
      <c r="B3" s="15"/>
      <c r="C3" s="15"/>
      <c r="D3" s="15"/>
      <c r="E3" s="15"/>
      <c r="F3" s="15"/>
      <c r="G3" s="15"/>
      <c r="H3" s="15"/>
      <c r="I3" s="15"/>
      <c r="J3" s="15"/>
      <c r="K3" s="15"/>
      <c r="L3" s="15"/>
    </row>
    <row r="4" spans="1:12" x14ac:dyDescent="0.25">
      <c r="A4" s="16" t="s">
        <v>29</v>
      </c>
      <c r="B4" s="12">
        <v>4</v>
      </c>
      <c r="C4" s="12" t="s">
        <v>29</v>
      </c>
    </row>
    <row r="5" spans="1:12" x14ac:dyDescent="0.25">
      <c r="A5" s="16"/>
      <c r="B5" s="22"/>
      <c r="C5" s="22"/>
      <c r="D5" s="22"/>
      <c r="E5" s="22"/>
      <c r="F5" s="22"/>
      <c r="G5" s="22"/>
      <c r="H5" s="22"/>
      <c r="I5" s="22"/>
      <c r="J5" s="22"/>
      <c r="K5" s="22"/>
      <c r="L5" s="22"/>
    </row>
    <row r="6" spans="1:12" ht="25.5" customHeight="1" x14ac:dyDescent="0.25">
      <c r="A6" s="16"/>
      <c r="B6" s="41" t="s">
        <v>132</v>
      </c>
      <c r="C6" s="41"/>
      <c r="D6" s="41"/>
      <c r="E6" s="41"/>
      <c r="F6" s="41"/>
      <c r="G6" s="41"/>
      <c r="H6" s="41"/>
      <c r="I6" s="41"/>
      <c r="J6" s="41"/>
      <c r="K6" s="41"/>
      <c r="L6" s="41"/>
    </row>
    <row r="7" spans="1:12" x14ac:dyDescent="0.25">
      <c r="A7" s="16"/>
      <c r="B7" s="22" t="s">
        <v>133</v>
      </c>
      <c r="C7" s="22"/>
      <c r="D7" s="22"/>
      <c r="E7" s="22"/>
      <c r="F7" s="22"/>
      <c r="G7" s="22"/>
      <c r="H7" s="22"/>
      <c r="I7" s="22"/>
      <c r="J7" s="22"/>
      <c r="K7" s="22"/>
      <c r="L7" s="22"/>
    </row>
    <row r="8" spans="1:12" x14ac:dyDescent="0.25">
      <c r="A8" s="16"/>
      <c r="B8" s="42"/>
      <c r="C8" s="42"/>
      <c r="D8" s="42"/>
      <c r="E8" s="42"/>
      <c r="F8" s="42"/>
      <c r="G8" s="42"/>
      <c r="H8" s="42"/>
      <c r="I8" s="42"/>
      <c r="J8" s="42"/>
      <c r="K8" s="42"/>
      <c r="L8" s="42"/>
    </row>
    <row r="9" spans="1:12" x14ac:dyDescent="0.25">
      <c r="A9" s="16"/>
      <c r="B9" s="24"/>
      <c r="C9" s="23"/>
      <c r="D9" s="36" t="s">
        <v>134</v>
      </c>
      <c r="E9" s="36"/>
      <c r="F9" s="23"/>
      <c r="G9" s="19"/>
      <c r="H9" s="37" t="s">
        <v>135</v>
      </c>
      <c r="I9" s="37"/>
      <c r="J9" s="19"/>
      <c r="K9" s="19"/>
      <c r="L9" s="19"/>
    </row>
    <row r="10" spans="1:12" ht="15.75" thickBot="1" x14ac:dyDescent="0.3">
      <c r="A10" s="16"/>
      <c r="B10" s="24"/>
      <c r="C10" s="23"/>
      <c r="D10" s="38">
        <v>2014</v>
      </c>
      <c r="E10" s="38"/>
      <c r="F10" s="23"/>
      <c r="G10" s="19"/>
      <c r="H10" s="39">
        <v>2014</v>
      </c>
      <c r="I10" s="39"/>
      <c r="J10" s="19"/>
      <c r="K10" s="19"/>
      <c r="L10" s="19"/>
    </row>
    <row r="11" spans="1:12" x14ac:dyDescent="0.25">
      <c r="A11" s="16"/>
      <c r="B11" s="19"/>
      <c r="C11" s="19"/>
      <c r="D11" s="40"/>
      <c r="E11" s="40"/>
      <c r="F11" s="19"/>
      <c r="G11" s="19"/>
      <c r="H11" s="40"/>
      <c r="I11" s="40"/>
      <c r="J11" s="19"/>
      <c r="K11" s="19"/>
      <c r="L11" s="19"/>
    </row>
    <row r="12" spans="1:12" x14ac:dyDescent="0.25">
      <c r="A12" s="16"/>
      <c r="B12" s="26" t="s">
        <v>136</v>
      </c>
      <c r="C12" s="27"/>
      <c r="D12" s="26" t="s">
        <v>137</v>
      </c>
      <c r="E12" s="28">
        <v>15212</v>
      </c>
      <c r="F12" s="26"/>
      <c r="G12" s="27"/>
      <c r="H12" s="26" t="s">
        <v>137</v>
      </c>
      <c r="I12" s="28">
        <v>10480</v>
      </c>
      <c r="J12" s="26"/>
      <c r="K12" s="27"/>
      <c r="L12" s="26"/>
    </row>
    <row r="13" spans="1:12" ht="15.75" thickBot="1" x14ac:dyDescent="0.3">
      <c r="A13" s="16"/>
      <c r="B13" s="29" t="s">
        <v>138</v>
      </c>
      <c r="C13" s="30"/>
      <c r="D13" s="31"/>
      <c r="E13" s="32">
        <v>119096</v>
      </c>
      <c r="F13" s="29"/>
      <c r="G13" s="30"/>
      <c r="H13" s="31"/>
      <c r="I13" s="32">
        <v>24411</v>
      </c>
      <c r="J13" s="29"/>
      <c r="K13" s="30"/>
      <c r="L13" s="29"/>
    </row>
    <row r="14" spans="1:12" x14ac:dyDescent="0.25">
      <c r="A14" s="16"/>
      <c r="B14" s="27"/>
      <c r="C14" s="27"/>
      <c r="D14" s="26"/>
      <c r="E14" s="33"/>
      <c r="F14" s="26"/>
      <c r="G14" s="27"/>
      <c r="H14" s="26"/>
      <c r="I14" s="33"/>
      <c r="J14" s="26"/>
      <c r="K14" s="27"/>
      <c r="L14" s="26"/>
    </row>
    <row r="15" spans="1:12" ht="15.75" thickBot="1" x14ac:dyDescent="0.3">
      <c r="A15" s="16"/>
      <c r="B15" s="30"/>
      <c r="C15" s="30"/>
      <c r="D15" s="34" t="s">
        <v>137</v>
      </c>
      <c r="E15" s="35">
        <v>134308</v>
      </c>
      <c r="F15" s="29"/>
      <c r="G15" s="30"/>
      <c r="H15" s="34" t="s">
        <v>137</v>
      </c>
      <c r="I15" s="35">
        <v>34891</v>
      </c>
      <c r="J15" s="29"/>
      <c r="K15" s="30"/>
      <c r="L15" s="29"/>
    </row>
    <row r="16" spans="1:12" ht="15.75" thickTop="1" x14ac:dyDescent="0.25">
      <c r="A16" s="16"/>
      <c r="B16" s="15"/>
      <c r="C16" s="15"/>
      <c r="D16" s="15"/>
      <c r="E16" s="15"/>
      <c r="F16" s="15"/>
      <c r="G16" s="15"/>
      <c r="H16" s="15"/>
      <c r="I16" s="15"/>
      <c r="J16" s="15"/>
      <c r="K16" s="15"/>
      <c r="L16" s="15"/>
    </row>
    <row r="17" spans="1:12" x14ac:dyDescent="0.25">
      <c r="A17" s="16"/>
      <c r="B17" s="43"/>
      <c r="C17" s="43"/>
      <c r="D17" s="43"/>
      <c r="E17" s="43"/>
      <c r="F17" s="43"/>
      <c r="G17" s="43"/>
      <c r="H17" s="43"/>
      <c r="I17" s="43"/>
      <c r="J17" s="43"/>
      <c r="K17" s="43"/>
      <c r="L17" s="43"/>
    </row>
  </sheetData>
  <mergeCells count="17">
    <mergeCell ref="B17:L17"/>
    <mergeCell ref="A1:A2"/>
    <mergeCell ref="B1:L1"/>
    <mergeCell ref="B2:L2"/>
    <mergeCell ref="B3:L3"/>
    <mergeCell ref="A4:A17"/>
    <mergeCell ref="B5:L5"/>
    <mergeCell ref="B6:L6"/>
    <mergeCell ref="B7:L7"/>
    <mergeCell ref="B8:L8"/>
    <mergeCell ref="B16:L16"/>
    <mergeCell ref="D9:E9"/>
    <mergeCell ref="H9:I9"/>
    <mergeCell ref="D10:E10"/>
    <mergeCell ref="H10:I10"/>
    <mergeCell ref="D11:E11"/>
    <mergeCell ref="H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Condensed_Interim_Consolidated</vt:lpstr>
      <vt:lpstr>Condensed_Interim_Consolidated1</vt:lpstr>
      <vt:lpstr>Condensed_Interim_Consolidated2</vt:lpstr>
      <vt:lpstr>Condensed_Interim_Consolidated3</vt:lpstr>
      <vt:lpstr>Nature_of_Operations_and_Going</vt:lpstr>
      <vt:lpstr>Basis_of_Presentation</vt:lpstr>
      <vt:lpstr>Significant_Accounting_Policie</vt:lpstr>
      <vt:lpstr>Inventory</vt:lpstr>
      <vt:lpstr>Property_Plant_and_Equipment_n</vt:lpstr>
      <vt:lpstr>Intangible_Assets_Licensing_Ri</vt:lpstr>
      <vt:lpstr>Commitments</vt:lpstr>
      <vt:lpstr>Share_Capital</vt:lpstr>
      <vt:lpstr>Related_Party_Disclosures</vt:lpstr>
      <vt:lpstr>Supplemental_Disclosure_of_Cas</vt:lpstr>
      <vt:lpstr>Concentrations_of_Credit_Risk</vt:lpstr>
      <vt:lpstr>Significant_Accounting_Policie1</vt:lpstr>
      <vt:lpstr>Inventory_Tables</vt:lpstr>
      <vt:lpstr>Property_Plant_and_Equipment_n1</vt:lpstr>
      <vt:lpstr>Commitments_Tables</vt:lpstr>
      <vt:lpstr>Share_Capital_Tables</vt:lpstr>
      <vt:lpstr>Supplemental_Disclosure_of_Cas1</vt:lpstr>
      <vt:lpstr>Condensed_Transition_Period_Co</vt:lpstr>
      <vt:lpstr>Nature_of_Operations_and_Going1</vt:lpstr>
      <vt:lpstr>Inventory_Details</vt:lpstr>
      <vt:lpstr>Property_Plant_and_Equipment_n2</vt:lpstr>
      <vt:lpstr>Property_Plant_and_Equipment_n3</vt:lpstr>
      <vt:lpstr>Intangible_Assets_Licensing_Ri1</vt:lpstr>
      <vt:lpstr>Commitments_Narrative_Details</vt:lpstr>
      <vt:lpstr>Commitments_Schedule_of_Future</vt:lpstr>
      <vt:lpstr>Share_Capital_Schedule_of_Tran</vt:lpstr>
      <vt:lpstr>Share_Capital_Schedule_of_Warr</vt:lpstr>
      <vt:lpstr>Share_Capital_Summary_of_Outst</vt:lpstr>
      <vt:lpstr>Recovered_Sheet1</vt:lpstr>
      <vt:lpstr>Share_Capital_Schedule_of_Brok</vt:lpstr>
      <vt:lpstr>Share_Capital_Summary_of_Outst1</vt:lpstr>
      <vt:lpstr>Share_Capital_Schedule_of_Stoc</vt:lpstr>
      <vt:lpstr>Share_Capital_Summary_of_Stock</vt:lpstr>
      <vt:lpstr>Share_Capital_Schedule_of_Stoc1</vt:lpstr>
      <vt:lpstr>Share_Capital_Narrative_Detail</vt:lpstr>
      <vt:lpstr>Related_Party_Disclosures_Deta</vt:lpstr>
      <vt:lpstr>Supplemental_Disclosure_of_Cas2</vt:lpstr>
      <vt:lpstr>Supplemental_Disclosure_of_Cas3</vt:lpstr>
      <vt:lpstr>Concentrations_of_Credit_Risk_</vt:lpstr>
      <vt:lpstr>Condensed_Transition_Period_Co1</vt:lpstr>
      <vt:lpstr>Condensed_Transition_Period_Co2</vt:lpstr>
      <vt:lpstr>Condensed_Transition_Period_Co3</vt:lpstr>
      <vt:lpstr>Condensed_Transition_Period_Co4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2015-02-09T21:52:56Z</dcterms:created>
  <dcterms:modified xsi:type="dcterms:W3CDTF">2015-02-09T21:52:56Z</dcterms:modified>
</cp:coreProperties>
</file>