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_AND_SIGN" sheetId="37" r:id="rId6"/>
    <sheet name="INVESTMENT_IN_HOTEL_NET" sheetId="38" r:id="rId7"/>
    <sheet name="INVESTMENT_IN_REAL_ESTATE_AND_" sheetId="39" r:id="rId8"/>
    <sheet name="INVESTMENT_IN_MARKETABLE_SECUR" sheetId="40" r:id="rId9"/>
    <sheet name="OTHER_INVESTMENTS_NET" sheetId="41" r:id="rId10"/>
    <sheet name="FAIR_VALUE_MEASUREMENTS" sheetId="42" r:id="rId11"/>
    <sheet name="STOCK_BASED_COMPENSATION_PLANS" sheetId="43" r:id="rId12"/>
    <sheet name="SEGMENT_INFORMATION" sheetId="44" r:id="rId13"/>
    <sheet name="RELATED_PARTY_TRANSACTIONS" sheetId="45" r:id="rId14"/>
    <sheet name="INVESTMENT_IN_HOTEL_NET_Tables" sheetId="46" r:id="rId15"/>
    <sheet name="INVESTMENT_IN_REAL_ESTATE_AND_1" sheetId="47" r:id="rId16"/>
    <sheet name="INVESTMENT_IN_MARKETABLE_SECUR1" sheetId="48" r:id="rId17"/>
    <sheet name="OTHER_INVESTMENTS_NET_Tables" sheetId="49" r:id="rId18"/>
    <sheet name="FAIR_VALUE_MEASUREMENTS_Tables" sheetId="50" r:id="rId19"/>
    <sheet name="STOCK_BASED_COMPENSATION_PLANS1" sheetId="51" r:id="rId20"/>
    <sheet name="SEGMENT_INFORMATION_Tables" sheetId="52" r:id="rId21"/>
    <sheet name="BASIS_OF_PRESENTATION_AND_SIGN1" sheetId="22" r:id="rId22"/>
    <sheet name="INVESTMENT_IN_HOTEL_NET_Detail" sheetId="23" r:id="rId23"/>
    <sheet name="INVESTMENT_IN_REAL_ESTATE_AND_2" sheetId="24" r:id="rId24"/>
    <sheet name="INVESTMENT_IN_REAL_ESTATE_AND_3" sheetId="53" r:id="rId25"/>
    <sheet name="INVESTMENT_IN_MARKETABLE_SECUR2" sheetId="26" r:id="rId26"/>
    <sheet name="INVESTMENT_IN_MARKETABLE_SECUR3" sheetId="27" r:id="rId27"/>
    <sheet name="INVESTMENT_IN_MARKETABLE_SECUR4" sheetId="28" r:id="rId28"/>
    <sheet name="OTHER_INVESTMENTS_NET_Details" sheetId="29" r:id="rId29"/>
    <sheet name="FAIR_VALUE_MEASUREMENTS_Detail" sheetId="30" r:id="rId30"/>
    <sheet name="FAIR_VALUE_MEASUREMENTS_Detail1" sheetId="31" r:id="rId31"/>
    <sheet name="FAIR_VALUE_MEASUREMENTS_Detail2" sheetId="32" r:id="rId32"/>
    <sheet name="STOCK_BASED_COMPENSATION_PLANS2" sheetId="33" r:id="rId33"/>
    <sheet name="STOCK_BASED_COMPENSATION_PLANS3" sheetId="34" r:id="rId34"/>
    <sheet name="SEGMENT_INFORMATION_Details" sheetId="35" r:id="rId35"/>
    <sheet name="RELATED_PARTY_TRANSACTIONS_Det" sheetId="36" r:id="rId36"/>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<sst xmlns="http://schemas.openxmlformats.org/spreadsheetml/2006/main" count="1731" uniqueCount="472">
  <si>
    <t>Document And Entity Information</t>
  </si>
  <si>
    <t>6 Months Ended</t>
  </si>
  <si>
    <t>Dec. 31, 2014</t>
  </si>
  <si>
    <t>Jan. 30, 2015</t>
  </si>
  <si>
    <t>Document Information [Line Items]</t>
  </si>
  <si>
    <t>Document Type</t>
  </si>
  <si>
    <t>10-Q</t>
  </si>
  <si>
    <t>Amendment Flag</t>
  </si>
  <si>
    <t>Document Period End Date</t>
  </si>
  <si>
    <t>Document Fiscal Year Focus</t>
  </si>
  <si>
    <t>Document Fiscal Period Focus</t>
  </si>
  <si>
    <t>Q2</t>
  </si>
  <si>
    <t>Entity Registrant Name</t>
  </si>
  <si>
    <t>INTERGROUP CORP</t>
  </si>
  <si>
    <t>Entity Central Index Key</t>
  </si>
  <si>
    <t>Current Fiscal Year End Date</t>
  </si>
  <si>
    <t>Entity Filer Category</t>
  </si>
  <si>
    <t>Smaller Reporting Company</t>
  </si>
  <si>
    <t>Trading Symbol</t>
  </si>
  <si>
    <t>INTG</t>
  </si>
  <si>
    <t>Entity Common Stock, Shares Outstanding</t>
  </si>
  <si>
    <t>CONDENSED CONSOLIDATED BALANCE SHEETS (USD $)</t>
  </si>
  <si>
    <t>Jun. 30, 2014</t>
  </si>
  <si>
    <t>ASSETS</t>
  </si>
  <si>
    <t>Investment in hotel, net</t>
  </si>
  <si>
    <t>Investment in real estate, net</t>
  </si>
  <si>
    <t>Investment in marketable securities</t>
  </si>
  <si>
    <t>Other investments, net</t>
  </si>
  <si>
    <t>Cash and cash equivalents</t>
  </si>
  <si>
    <t>Restricted cash - redemption</t>
  </si>
  <si>
    <t>Restricted cash - mortgage impounds</t>
  </si>
  <si>
    <t>Other assets, net</t>
  </si>
  <si>
    <t>Total assets</t>
  </si>
  <si>
    <t>Liabilities:</t>
  </si>
  <si>
    <t>Accounts payable and other liabilities</t>
  </si>
  <si>
    <t>Accounts payable and other liabilities - hotel</t>
  </si>
  <si>
    <t>Redemption payable</t>
  </si>
  <si>
    <t>Due to securities broker</t>
  </si>
  <si>
    <t>Obligations for securities sold</t>
  </si>
  <si>
    <t>Other notes payable</t>
  </si>
  <si>
    <t>Mortgage notes payable - hotel</t>
  </si>
  <si>
    <t>Mortgage notes payable - real estate</t>
  </si>
  <si>
    <t>Deferred income taxes</t>
  </si>
  <si>
    <t>Total liabilities</t>
  </si>
  <si>
    <t>Commitments and contingencies</t>
  </si>
  <si>
    <t>  </t>
  </si>
  <si>
    <t>Shareholders' deficit:</t>
  </si>
  <si>
    <t>Preferred stock, $.01 par value, 100,000 shares authorized; none issued</t>
  </si>
  <si>
    <t>Common stock, $.01 par value, 4,000,000 shares authorized; 3,387,972 and 3,383,364 issued; 2,383,105 and 2,381,638 outstanding, respectively</t>
  </si>
  <si>
    <t>Additional paid-in capital</t>
  </si>
  <si>
    <t>Accumulated deficit</t>
  </si>
  <si>
    <t>Treasury stock, at cost, 1,004,867 and 1,001,726 shares</t>
  </si>
  <si>
    <t>Total InterGroup shareholders' deficit</t>
  </si>
  <si>
    <t>Noncontrolling interest</t>
  </si>
  <si>
    <t>Total shareholders' deficit</t>
  </si>
  <si>
    <t>Total liabilities and shareholders' equity</t>
  </si>
  <si>
    <t>CONDENSED CONSOLIDATED BALANCE SHEETS [Parenthetical] (USD $)</t>
  </si>
  <si>
    <t>Preferred stock, par value (in dollars per share)</t>
  </si>
  <si>
    <t>Preferred stock, shares authorized</t>
  </si>
  <si>
    <t>Preferred stock , shares issued</t>
  </si>
  <si>
    <t>Common stock, par value (in dollars per share)</t>
  </si>
  <si>
    <t>Common stock, shares authorized</t>
  </si>
  <si>
    <t>Common stock, shares issued</t>
  </si>
  <si>
    <t>Common stock, shares outstanding</t>
  </si>
  <si>
    <t>Treasury stock, shares</t>
  </si>
  <si>
    <t>CONDENSED CONSOLIDATED STATEMENTS OF OPERATIONS (USD $)</t>
  </si>
  <si>
    <t>3 Months Ended</t>
  </si>
  <si>
    <t>Dec. 31, 2013</t>
  </si>
  <si>
    <t>Revenues:</t>
  </si>
  <si>
    <t>Hotel</t>
  </si>
  <si>
    <t>Real estate</t>
  </si>
  <si>
    <t>Total revenues</t>
  </si>
  <si>
    <t>Costs and operating expenses:</t>
  </si>
  <si>
    <t>Hotel operating expenses</t>
  </si>
  <si>
    <t>Hotel restructuring costs</t>
  </si>
  <si>
    <t>Hotel occupancy tax - penalty fees</t>
  </si>
  <si>
    <t>Real estate operating expenses</t>
  </si>
  <si>
    <t>Depreciation and amortization expense</t>
  </si>
  <si>
    <t>General and administrative expense</t>
  </si>
  <si>
    <t>Total costs and operating expenses</t>
  </si>
  <si>
    <t>Income (loss) from operations</t>
  </si>
  <si>
    <t>Other income (expense):</t>
  </si>
  <si>
    <t>Interest expense - mortgages</t>
  </si>
  <si>
    <t>Interest expense - occupancy tax</t>
  </si>
  <si>
    <t>Loss on extinguishment of debt</t>
  </si>
  <si>
    <t>Loss on disposal of assets</t>
  </si>
  <si>
    <t>Gain on sale of real estate</t>
  </si>
  <si>
    <t>Other real estate income</t>
  </si>
  <si>
    <t>Net (loss) gain on marketable securities</t>
  </si>
  <si>
    <t>Net unrealized gain (loss) on other investments</t>
  </si>
  <si>
    <t>Dividend and interest income</t>
  </si>
  <si>
    <t>Trading and margin interest expense</t>
  </si>
  <si>
    <t>Other expense, net</t>
  </si>
  <si>
    <t>Loss before income taxes</t>
  </si>
  <si>
    <t>Income tax benefit</t>
  </si>
  <si>
    <t>Net loss</t>
  </si>
  <si>
    <t>Less: Net loss attributable to the noncontrolling interest</t>
  </si>
  <si>
    <t>Net loss attributable to InterGroup</t>
  </si>
  <si>
    <t>Net loss per share</t>
  </si>
  <si>
    <t>Basic and diluted (in dollars per share)</t>
  </si>
  <si>
    <t>Net loss per share attributable to InterGroup</t>
  </si>
  <si>
    <t>Weighted average number of basic and diluted common shares outstanding (in shares)</t>
  </si>
  <si>
    <t>CONDENSED CONSOLIDATED STATEMENTS OF CASH FLOWS (USD $)</t>
  </si>
  <si>
    <t>Cash flows from operating activities:</t>
  </si>
  <si>
    <t>Adjustments to reconcile net loss to net cash (used in) provided by operating activities:</t>
  </si>
  <si>
    <t>Depreciation and amortization</t>
  </si>
  <si>
    <t>Gain on insurance recovery</t>
  </si>
  <si>
    <t>Net unrealized loss (gain) on marketable securities</t>
  </si>
  <si>
    <t>Unrealized loss on other investments</t>
  </si>
  <si>
    <t>Stock compensation expense</t>
  </si>
  <si>
    <t>Changes in assets and liabilities:</t>
  </si>
  <si>
    <t>Other assets</t>
  </si>
  <si>
    <t>Deferred taxes</t>
  </si>
  <si>
    <t>Net cash (used in) provided by operating activities</t>
  </si>
  <si>
    <t>Cash flows from investing activities:</t>
  </si>
  <si>
    <t>Net proceeds from sale of real estate</t>
  </si>
  <si>
    <t>Investment in hotel</t>
  </si>
  <si>
    <t>Investment in real estate</t>
  </si>
  <si>
    <t>Investment in Santa Fe</t>
  </si>
  <si>
    <t>Investment in Portsmouth</t>
  </si>
  <si>
    <t>Net cash used in investing activities</t>
  </si>
  <si>
    <t>Cash flows from financing activities:</t>
  </si>
  <si>
    <t>Restricted cash - withdrawal of (payments to) mortgage impounds</t>
  </si>
  <si>
    <t>Redemption payments</t>
  </si>
  <si>
    <t>Borrowings from mortgage and other notes payable, net</t>
  </si>
  <si>
    <t>Payments to mortgage and other notes payable</t>
  </si>
  <si>
    <t>Purchase of treasury stock</t>
  </si>
  <si>
    <t>Net cash (used in) provided by financing activities</t>
  </si>
  <si>
    <t>Net (decrease) increase in cash and cash equivalents</t>
  </si>
  <si>
    <t>Cash and cash equivalents at the beginning of the period</t>
  </si>
  <si>
    <t>Cash and cash equivalents at the end of the period</t>
  </si>
  <si>
    <t>Supplemental information:</t>
  </si>
  <si>
    <t>Interest paid</t>
  </si>
  <si>
    <t>BASIS OF PRESENTATION AND SIGNIFICANT ACCOUNTING POLICIES</t>
  </si>
  <si>
    <t>Accounting Policies [Abstract]</t>
  </si>
  <si>
    <t>Basis of Presentation and Significant Accounting Policies [Text Block]</t>
  </si>
  <si>
    <t>1.  BASIS OF PRESENTATION AND SIGNIFICANT ACCOUNTING POLICIES</t>
  </si>
  <si>
    <t>The condensed consolidated financial statements included herein have been prepared by The InterGroup Corporation (“InterGroup” or the “Company”), without audit, according to the rules and regulations of the Securities and Exchange Commission. Certain information and footnote disclosures normally included in the condensed consolidated financial statements prepared in accordance with generally accepted accounting principles (U.S. GAAP) have been condensed or omitted pursuant to such rules and regulations, although the Company believes the disclosures that are made are adequate to make the information presented not misleading. Further, the condensed consolidated financial statements reflect, in the opinion of management, all adjustments (which included only normal recurring adjustments) necessary for a fair statement of the financial position, cash flows and results of operations as of and for the periods indicated. It is suggested that these financial statements be read in conjunction with the audited financial statements of InterGroup and the notes therein included in the Company's Annual Report on Form 10-K for the year ended June 30, 2014. The June 30, 2014 Condensed Consolidated Balance Sheet was derived from the Company’s Form 10-K for the year ended June 30, 2014.</t>
  </si>
  <si>
    <t>The results of operations for the three and six months ended December 31, 2014 are not necessarily indicative of results to be expected for the full fiscal year ending June 30, 2015.</t>
  </si>
  <si>
    <t>For the three and six months ended December 31, 2014 and 2013, the Company had no components of comprehensive income other than net income itself.</t>
  </si>
  <si>
    <t>Basic loss per share is computed by dividing net loss available to common stockholders by the weighted average number of common shares outstanding. The computation of diluted income per share is similar to the computation of basic earnings per share except that the weighted-average number of common shares is increased to include the number of additional common shares that would have been outstanding if potential dilutive common shares had been issued. The Company's only potentially dilutive common shares are stock options. For the three and six months ended December 31, 2014, the Company did not have diluted earnings per share as the Company had a net loss from continuing operations for the period.</t>
  </si>
  <si>
    <t>Certain reclassifications have been made to the 2013 consolidated financial statement presentation to correspond to</t>
  </si>
  <si>
    <t>the current year's format. Total equity, net assets, and revenues over expenses are unchanged due to these</t>
  </si>
  <si>
    <t>reclassifications.</t>
  </si>
  <si>
    <t>As of December 31, 2014, the Company had the power to vote 85.1% of the voting shares of Santa Fe Financial Corporation (“Santa Fe”), a public company (OTCBB: SFEF). This percentage includes the power to vote an approximately 4% interest in the common stock in Santa Fe owned by the Company’s Chairman and President pursuant to a voting trust agreement entered into on June 30, 1998.</t>
  </si>
  <si>
    <t>Santa Fe’s primary business is conducted through the management of its 68.8% owned subsidiary, Portsmouth Square, Inc. (“Portsmouth”), a public company (OTCBB: PRSI). Portsmouth’s primary business is conducted through its general and limited partnership interest in Justice Investors, a California limited partnership (“Justice” or the “Partnership”). Portsmouth controls approximately 93% of the voting interest in Justice and is the sole general partner. InterGroup also directly owns approximately 13.1% of the common stock of Portsmouth. The financial statements of Justice are consolidated with those of the Company.</t>
  </si>
  <si>
    <t>Justice, through its subsidiaries Justice Holdings Company, LLC (“Holdings”), a Delaware Limited Liability Company, Justice Operating Company, LLC (“Operating”) and Justice Mezzanine Company, LLC (“Mezzanine”), owns a 543-room hotel property located at 750 Kearny Street, San Francisco California, known as the Hilton San Francisco Financial District (the Hotel) and related facilities including a five level underground parking garage. Holdings and Mezzanine are both a wholly-owned subsidiaries of the Partnership; Operating is a wholly-owned subsidiary of Mezzanine. Mezzanine is the Mezzanine borrower under certain indebtedness of Justice, and in December 2013, the Partnership conveyed ownership of the Hotel to Operating, The Hotel is operated by the partnership as a full service Hilton brand hotel pursuant to a Franchise License Agreement with Hilton Hotels Corporation. Justice also has a Management Agreement with Prism Hospitality L.P. (“Prism”) to perform management functions for the Hotel. The management agreement with Prism had an original term of ten years and can be terminated at any time with or without cause by the Partnership owner. Effective January 2014, the management agreement with Prism was amended by the Partnership. Effective December 1, 2013, GMP Management, Inc., a company owned by a Justice limited partner and related party, also provides management services for the Partnership pursuant to a Management Services Agreement, which is for a term of 3 years, but which can be terminated earlier by the Partnership for cause.</t>
  </si>
  <si>
    <t>Management believes that the revenues expected to be generated from the operations of the hotel, garage and leases will be sufficient to meet all of the Partnership’s current and future obligations and financial requirements. Management also believes that there is significant value in the Hotel to support additional borrowings, if necessary.</t>
  </si>
  <si>
    <t>In addition to the operations of the Hotel, the Company also generates income from the ownership of real estate. Properties include apartment complexes, commercial real estate, and two single-family houses as strategic investments. The properties are located throughout the United States, but are concentrated in Texas and Southern California. The Company also has investments in unimproved real property.</t>
  </si>
  <si>
    <t>INVESTMENT IN HOTEL, NET (Hotel [Member])</t>
  </si>
  <si>
    <t>Hotel [Member]</t>
  </si>
  <si>
    <t>Real Estate Properties [Line Items]</t>
  </si>
  <si>
    <t>Real Estate Disclosure [Text Block]</t>
  </si>
  <si>
    <t>NOTE 2 – INVESTMENT IN HOTEL, NET</t>
  </si>
  <si>
    <t>Investment in hotel consisted of the following as of:</t>
  </si>
  <si>
    <t>Accumulated</t>
  </si>
  <si>
    <t>Net Book</t>
  </si>
  <si>
    <t>December 31, 2014</t>
  </si>
  <si>
    <t>Cost</t>
  </si>
  <si>
    <t>Depreciation</t>
  </si>
  <si>
    <t>Value</t>
  </si>
  <si>
    <t>Land</t>
  </si>
  <si>
    <t>$</t>
  </si>
  <si>
    <t>-</t>
  </si>
  <si>
    <t>Furniture and equipment</t>
  </si>
  <si>
    <t>Building and improvements</t>
  </si>
  <si>
    <t>June 30, 2014</t>
  </si>
  <si>
    <t xml:space="preserve">  </t>
  </si>
  <si>
    <t>INVESTMENT IN REAL ESTATE AND MORTGAGE AND OTHER NOTES PAYABLE (Apartment Building [Member])</t>
  </si>
  <si>
    <t>Apartment Building [Member]</t>
  </si>
  <si>
    <t>NOTE 3 – INVESTMENT IN REAL ESTATE AND MORTGAGE AND OTHER NOTES PAYABLE</t>
  </si>
  <si>
    <t>Investment in real estate consisted of the following:</t>
  </si>
  <si>
    <t>As of</t>
  </si>
  <si>
    <t>Buildings, improvements and equipment</t>
  </si>
  <si>
    <t>Accumulated depreciation</t>
  </si>
  <si>
    <t>In November 2014, the Company sold its 5,900 square foot commercial property for $3,450,000 and realized a gain on the sale of real estate of $1,742,000. The Company received net proceeds of $2,163,000 after selling costs and the repayment of the related mortgage of $1,100,000. Prior to its sale, this property was being leased by the buyer.</t>
  </si>
  <si>
    <t>In February 2014, the Company entered into a contract to sell its 249 unit apartment complex located in Austin, Texas and the adjacent unimproved land for $15,800,000. The purchase/sale agreement provides that purchaser can terminate the agreement with or without cause, however, the potential purchaser would forfeit the earnest money ($208,000) and additional consideration ($250,000) totaling $458,000. The purchaser also had the option to extend the agreement. During the quarter ended September 30, 2014, the Company received the $458,000 and recognized it as income as the result of the potential buyer not extending the purchase agreement. In December 2014, the Company entered into a new contract with a different buyer to sell the same property for $16,300,000. The purchase/sale agreement provides that purchaser can terminate the agreement with or without cause, however, the potential purchaser would forfeit the non-refundable portion of the earnest money of $100,000. It is estimated that the sale will close by the end of February 2015.</t>
  </si>
  <si>
    <t>INVESTMENT IN MARKETABLE SECURITIES</t>
  </si>
  <si>
    <t>Investments, Debt and Equity Securities [Abstract]</t>
  </si>
  <si>
    <t>Investments in Debt and Marketable Equity Securities (and Certain Trading Assets) Disclosure [Text Block]</t>
  </si>
  <si>
    <t>NOTE 4 – INVESTMENT IN MARKETABLE SECURITIES</t>
  </si>
  <si>
    <t>The Company’s investment in marketable securities consists primarily of corporate equities. The Company has also invested in corporate bonds and income producing securities, which may include interests in real estate based companies and REITs, where financial benefit could transfer to its shareholders through income and/or capital gain.</t>
  </si>
  <si>
    <t>At December 31, 2014 and June 30, 2014, all of the Company’s marketable securities are classified as trading securities. The change in the unrealized gains and losses on these investments are included in earnings. Trading securities are summarized as follows:</t>
  </si>
  <si>
    <t>Gross</t>
  </si>
  <si>
    <t>Net</t>
  </si>
  <si>
    <t>Fair</t>
  </si>
  <si>
    <t>Investment</t>
  </si>
  <si>
    <t>Unrealized Gain</t>
  </si>
  <si>
    <t>Unrealized Loss</t>
  </si>
  <si>
    <t>Unrealized Gain (Loss)</t>
  </si>
  <si>
    <t>As of December 31, 2014</t>
  </si>
  <si>
    <t>Corporate</t>
  </si>
  <si>
    <t>Equities</t>
  </si>
  <si>
    <t>As of June 30, 2014</t>
  </si>
  <si>
    <t>As of December 31, 2014 and June 30, 2014, the Company had unrealized losses of $1,881,000 and $1,615,000, respectively, related to securities held for over one year.</t>
  </si>
  <si>
    <t>Net (loss) gain on marketable securities on the statement of operations is comprised of realized and unrealized gains (losses). Below is the composition of the two components for the respective periods:</t>
  </si>
  <si>
    <t>For the three months ended December 31,</t>
  </si>
  <si>
    <t>Realized (loss) gain on marketable securities</t>
  </si>
  <si>
    <t>Unrealized (loss) gain on marketable securities</t>
  </si>
  <si>
    <t>For the six months ended December 31,</t>
  </si>
  <si>
    <t>Realized gain on marketable securities</t>
  </si>
  <si>
    <t>OTHER INVESTMENTS, NET</t>
  </si>
  <si>
    <t>Other Investments [Abstract]</t>
  </si>
  <si>
    <t>Other Investments Disclosure [Text Block]</t>
  </si>
  <si>
    <t>NOTE 5 – OTHER INVESTMENTS, NET</t>
  </si>
  <si>
    <t>The Company may also invest, with the approval of the Securities Investment Committee and other Company guidelines, in private investment equity funds and other unlisted securities, such as convertible notes through private placements. Those investments in non-marketable securities are carried at cost on the Company’s balance sheet as part of other investments, net of other than temporary impairment losses. Other investments also include non-marketable warrants carried at fair value.</t>
  </si>
  <si>
    <t>Other investments, net consist of the following:</t>
  </si>
  <si>
    <t>Type</t>
  </si>
  <si>
    <t>Preferred stock - Comstock, at cost</t>
  </si>
  <si>
    <t>Private equity hedge fund, at cost</t>
  </si>
  <si>
    <t>Corporate debt and equity instruments, at cost</t>
  </si>
  <si>
    <t>Other preferred stock, at cost</t>
  </si>
  <si>
    <t>Warrants - at fair value</t>
  </si>
  <si>
    <t>FAIR VALUE MEASUREMENTS</t>
  </si>
  <si>
    <t>Fair Value Disclosures [Abstract]</t>
  </si>
  <si>
    <t>Fair Value Disclosures [Text Block]</t>
  </si>
  <si>
    <t>NOTE 6 - FAIR VALUE MEASUREMENTS</t>
  </si>
  <si>
    <t>The carrying values of the Company’s financial instruments not required to be carried at fair value on a recurring basis approximate fair value due to their short maturities (i.e., accounts receivable, other assets, accounts payable and other liabilities, due to securities broker and obligations for securities sold) or the nature and terms of the obligation (i.e., other notes payable and mortgage notes payable).</t>
  </si>
  <si>
    <t>The assets measured at fair value on a recurring basis are as follows:</t>
  </si>
  <si>
    <t>As of December 31, 2014</t>
  </si>
  <si>
    <t>Assets:</t>
  </si>
  <si>
    <t>Level 1</t>
  </si>
  <si>
    <t>Level 2</t>
  </si>
  <si>
    <t>Level 3</t>
  </si>
  <si>
    <t>Total</t>
  </si>
  <si>
    <t>Other investments - warrants</t>
  </si>
  <si>
    <t>Investment in marketable securities:</t>
  </si>
  <si>
    <t>Basic materials</t>
  </si>
  <si>
    <t>Energy</t>
  </si>
  <si>
    <t>Technology and telecommunications</t>
  </si>
  <si>
    <t>REITs and real estate companies</t>
  </si>
  <si>
    <t>Financial services</t>
  </si>
  <si>
    <t>Other</t>
  </si>
  <si>
    <t>As of June 30, 2014</t>
  </si>
  <si>
    <t>Technology</t>
  </si>
  <si>
    <t>The fair values of investments in marketable securities are determined by the most recently traded price of each security at the balance sheet date. The fair value of the warrants was determined based upon a Black-Scholes option valuation model.</t>
  </si>
  <si>
    <t>Financial assets that are measured at fair value on a non-recurring basis and are not included in the tables above include “Other investments in non-marketable securities,” that were initially measured at cost and have been written down to fair value as a result of impairment or adjusted to record the fair value of new instruments received (i.e., preferred shares) in exchange for old instruments (i.e., debt instruments). The following table shows the fair value hierarchy for these assets measured at fair value on a non-recurring basis as follows:</t>
  </si>
  <si>
    <t>Net gain for the six months</t>
  </si>
  <si>
    <t>Assets</t>
  </si>
  <si>
    <t>ended December 31, 2014</t>
  </si>
  <si>
    <t>Other non-marketable investments</t>
  </si>
  <si>
    <t>ended December 31, 2013</t>
  </si>
  <si>
    <t>Other investments in non-marketable securities are carried at cost net of any impairment loss. The Company has no significant influence or control over the entities that issue these investments and holds less than 20% ownership in each of the investments. These investments are reviewed on a periodic basis for other-than-temporary impairment. The Company reviews several factors to determine whether a loss is other-than-temporary. These factors include but are not limited to: (i) the length of time an investment is in an unrealized loss position, (ii) the extent to which fair value is less than cost, (iii) the financial condition and near term prospects of the issuer and (iv) our ability to hold the investment for a period of time sufficient to allow for any anticipated recovery in fair value.</t>
  </si>
  <si>
    <t>STOCK BASED COMPENSATION PLANS</t>
  </si>
  <si>
    <t>Disclosure of Compensation Related Costs, Share-based Payments [Abstract]</t>
  </si>
  <si>
    <t>Disclosure of Compensation Related Costs, Share-based Payments [Text Block]</t>
  </si>
  <si>
    <t>NOTE 7 – STOCK BASED COMPENSATION PLANS</t>
  </si>
  <si>
    <t>The Company follows Accounting Standard Codification (ASC) Topic 718 “Compensation – Stock Compensation”, which addresses accounting for equity-based compensation arrangements, including employee stock options and restricted stock units. </t>
  </si>
  <si>
    <t>Please refer to Note 16 – Stock Based Compensation Plans in the Company's Form 10-K for the year ended June 30, 2014 for more detail information on the Company’s stock-based compensation plans.</t>
  </si>
  <si>
    <t>During the three months ended December 31, 2014 and 2013, the Company recorded stock option compensation cost of $227,000 and $52,000, respectively, related to stock options that were previously issued. During the six months ended December 31, 2014 and 2013, the Company recorded stock option compensation cost of $464,000 and $103,000, respectively, related to stock options that were previously issued. As of December 31, 2014, there was a total of $1,013,000 of unamortized compensation related to stock options which is expected to be recognized over the weighted-average period of 4 years.</t>
  </si>
  <si>
    <t>Option-pricing models require the input of various subjective assumptions, including the option’s expected life and the price volatility of the underlying stock. The expected stock price volatility is based on analysis of the Company’s stock price history. The Company has selected to use the simplified method for estimating the expected term. The risk-free interest rate is based on the U.S. Treasury interest rates whose term is consistent with the expected life of the stock options. No dividend yield is included as the Company has not issued any dividends and does not anticipate issuing any dividends in the future.</t>
  </si>
  <si>
    <t>The following table summarizes the stock options activity from June 30, 2013 through December 31, 2014:</t>
  </si>
  <si>
    <t>Number of</t>
  </si>
  <si>
    <t>Weighted Average</t>
  </si>
  <si>
    <t>Aggregate</t>
  </si>
  <si>
    <t>Shares</t>
  </si>
  <si>
    <t>Exercise Price</t>
  </si>
  <si>
    <t>Remaining Life</t>
  </si>
  <si>
    <t>Intrinsic Value</t>
  </si>
  <si>
    <t>Oustanding at</t>
  </si>
  <si>
    <t>6.89 years</t>
  </si>
  <si>
    <t>Granted</t>
  </si>
  <si>
    <t>Exercised</t>
  </si>
  <si>
    <t>Forfeited</t>
  </si>
  <si>
    <t>Exchanged</t>
  </si>
  <si>
    <t>7.71 years</t>
  </si>
  <si>
    <t>Exercisable at</t>
  </si>
  <si>
    <t>5.10 years</t>
  </si>
  <si>
    <t>Vested and Expected to vest at</t>
  </si>
  <si>
    <t>7.20 years</t>
  </si>
  <si>
    <t>5.29 years</t>
  </si>
  <si>
    <t>On July 1 of every year, as part of the Stock Compensation Plan for Non-employee Directors, each non-employee director received an automatic grant of a number of shares of Company’s Common Stock equal in value to $22,000 ($88,000 total recorded as stock compensation expense for the six months ended December 31, 2014 and 2013) based on 100% of the fair market value of the Company’s stock on the day of grant. During the six months ended December 31, 2014 and 2013, the four non-employee directors of the Company received a total grant of 4,608 and 4,192 shares of common stock.</t>
  </si>
  <si>
    <t>As of December 31, 2014, there were no restricted stock units (RSUs) outstanding.</t>
  </si>
  <si>
    <t>SEGMENT INFORMATION</t>
  </si>
  <si>
    <t>Segment Reporting [Abstract]</t>
  </si>
  <si>
    <t>Segment Reporting Disclosure [Text Block]</t>
  </si>
  <si>
    <t>NOTE 8 – SEGMENT INFORMATION</t>
  </si>
  <si>
    <t>The Company operates in three reportable segments, the operation of the hotel (“Hotel Operations”), the operation of its multi-family residential properties (“Real Estate Operations”) and the investment of its cash in marketable securities and other investments (“Investment Transactions”). These three operating segments, as presented in the financial statements, reflect how management internally reviews each segment’s performance. Management also makes operational and strategic decisions based on this information.</t>
  </si>
  <si>
    <t>Information below represents reported segments for the three and six months ended December 31, 2014 and 2013. Operating income (loss) from hotel operations consist of the operation of the hotel and operation of the garage. Operating income for rental properties consist of rental income. Operating income (loss) for investment transactions consist of net investment gain (loss) and dividend and interest income.</t>
  </si>
  <si>
    <t>As of and for the three months</t>
  </si>
  <si>
    <t>Real Estate</t>
  </si>
  <si>
    <t>Operations</t>
  </si>
  <si>
    <t>Transactions</t>
  </si>
  <si>
    <t>Revenues</t>
  </si>
  <si>
    <t>Segment operating expenses</t>
  </si>
  <si>
    <t>Segment income (loss) from operations</t>
  </si>
  <si>
    <t>Interest expense - mortgage</t>
  </si>
  <si>
    <t>Loss from investments</t>
  </si>
  <si>
    <t>Net income (loss)</t>
  </si>
  <si>
    <t>Gain from investments</t>
  </si>
  <si>
    <t>As of and for the six months</t>
  </si>
  <si>
    <t>RELATED PARTY TRANSACTIONS</t>
  </si>
  <si>
    <t>Related Party Transactions [Abstract]</t>
  </si>
  <si>
    <t>Related Party Transactions Disclosure [Text Block]</t>
  </si>
  <si>
    <t>NOTE 9 – RELATED PARTY TRANSACTIONS</t>
  </si>
  <si>
    <t>On July 2, 2014, the Partnership obtained from the InterGroup Corporation (parent company of Portsmouth) an unsecured loan in the principal amount of $4,250,000 at 12% per year fixed interest, with a term of 2 years, payable interest only each month. InterGroup received a 3% loan fee. The loan may be prepaid at any time without penalty. The proceeds of the loan were applied to the July 2014 payments to Holdings described in Note 20 of the Company’s consolidated financial statements in the Company’s Annual Report on Form 10-K for the fiscal year ended June 30, 2014. The loan was eliminated in consolidation.</t>
  </si>
  <si>
    <t>During the three months ended December 31, 2014 and 2013, the Company received management fees from Justice Investors totaling $140,000 and $108,000, respectively. During the six months ended December 31, 2014 and 2013, the Company received management fees from Justice Investors totaling $281,000 and $220,000, respectively.</t>
  </si>
  <si>
    <t>These fees are eliminated in consolidation.</t>
  </si>
  <si>
    <t>In connection with the redemption of limited partnership interests of Justice Investors, Limited Partnership (which took place during fiscal year ended June 30, 2014), Justice Operating Company, LLC agreed to pay a total of $1,550,000 in fees to certain officers and directors of the Company for services rendered in connection with the redemption of partnership interests, refinancing of Justice’s properties and reorganization of Justice Investors. This agreement was superseded by a letter dated December 11, 2013 from Justice Investors, Limited Partnership, in which Justice Investors Limited Partnership assumed the payment obligations of Justice Operating Company, LLC. The first payment under this agreement was made concurrently with the closing of the loan agreements, with the remaining payments due upon Justice Investor’s having adequate available cash as described in the letter. As of December 31, 2014, $1,250,000 of these fees remains payable.</t>
  </si>
  <si>
    <t>Four of the Portsmouth directors serve as directors of Intergroup. Three of those directors also serve as directors of Santa Fe. The three Santa Fe directors also serve as directors of InterGroup.</t>
  </si>
  <si>
    <t>John V. Winfield serves as Chief Executive Officer and Chairman of the Company, Portsmouth and Santa Fe. Depending on certain market conditions and various risk factors, the Chief Executive Officer, his family, Portsmouth and Santa Fe may, at times, invest in the same companies in which the Company invests. The Company encourages such investments because it places personal resources of the Chief Executive Officer and his family members, and the resources of Portsmouth and Santa Fe, at risk in connection with investment decisions made on behalf of the Company.</t>
  </si>
  <si>
    <t>INVESTMENT IN HOTEL, NET (Tables) (Hotel [Member])</t>
  </si>
  <si>
    <t>Schedule of Real Estate Properties [Table Text Block]</t>
  </si>
  <si>
    <t>INVESTMENT IN REAL ESTATE AND MORTGAGE AND OTHER NOTES PAYABLE (Tables) (Apartment Building [Member])</t>
  </si>
  <si>
    <t>INVESTMENT IN MARKETABLE SECURITIES (Tables)</t>
  </si>
  <si>
    <t>Marketable Securities [Table Text Block]</t>
  </si>
  <si>
    <t>Trading securities are summarized as follows:</t>
  </si>
  <si>
    <t>Gain (Loss) on Investments [Table Text Block]</t>
  </si>
  <si>
    <t>Below is the composition of the two components for the respective periods:</t>
  </si>
  <si>
    <t>OTHER INVESTMENTS, NET (Tables)</t>
  </si>
  <si>
    <t>Schedule Of Other Investments [Table Text Block]</t>
  </si>
  <si>
    <t>FAIR VALUE MEASUREMENTS (Tables)</t>
  </si>
  <si>
    <t>Fair Value, Assets Measured on Recurring Basis [Table Text Block]</t>
  </si>
  <si>
    <t>Fair Value Measurements, Nonrecurring [Table Text Block]</t>
  </si>
  <si>
    <t>The following table shows the fair value hierarchy for these assets measured at fair value on a non-recurring basis as follows:</t>
  </si>
  <si>
    <t>STOCK BASED COMPENSATION PLANS (Tables)</t>
  </si>
  <si>
    <t>Schedule of Share-based Compensation, Stock Options, Activity [Table Text Block]</t>
  </si>
  <si>
    <t>SEGMENT INFORMATION (Tables)</t>
  </si>
  <si>
    <t>Schedule of Segment Reporting Information, by Segment [Table Text Block]</t>
  </si>
  <si>
    <t>BASIS OF PRESENTATION AND SIGNIFICANT ACCOUNTING POLICIES (Details Textual)</t>
  </si>
  <si>
    <t>Basis Of Presentation And Significant Accounting Policies [Line Items]</t>
  </si>
  <si>
    <t>Subsidiary of Limited Liability Company or Limited Partnership, Ownership Interest</t>
  </si>
  <si>
    <t>Santa Fe [Member]</t>
  </si>
  <si>
    <t>Business Acquisition, Percentage of Voting Interests Acquired</t>
  </si>
  <si>
    <t>Percentage Of Voting Shares In Common Stock</t>
  </si>
  <si>
    <t>Portsmouth [Member]</t>
  </si>
  <si>
    <t>Equity Method Investment, Ownership Percentage</t>
  </si>
  <si>
    <t>Noncontrolling Interest, Ownership Percentage by Parent</t>
  </si>
  <si>
    <t>INVESTMENT IN HOTEL, NET (Details) (USD $)</t>
  </si>
  <si>
    <t>Property, Plant and Equipment [Line Items]</t>
  </si>
  <si>
    <t>Net Book Value</t>
  </si>
  <si>
    <t>Accumulated Depreciation</t>
  </si>
  <si>
    <t>Land [Member] | Hotel [Member]</t>
  </si>
  <si>
    <t>Furniture and equipment [Member] | Hotel [Member]</t>
  </si>
  <si>
    <t>Building and improvements [Member] | Hotel [Member]</t>
  </si>
  <si>
    <t>INVESTMENT IN REAL ESTATE AND MORTGAGE AND OTHER NOTES PAYABLE (Details) (USD $)</t>
  </si>
  <si>
    <t>Apartment Building [Member] | Land [Member]</t>
  </si>
  <si>
    <t>Apartment Building [Member] | Building Improvements [Member]</t>
  </si>
  <si>
    <t>INVESTMENT IN REAL ESTATE AND MORTGAGE AND OTHER NOTES PAYABLE (Details Textual) (USD $)</t>
  </si>
  <si>
    <t>1 Months Ended</t>
  </si>
  <si>
    <t>Nov. 30, 2014</t>
  </si>
  <si>
    <t>sqft</t>
  </si>
  <si>
    <t>Feb. 28, 2014</t>
  </si>
  <si>
    <t>Sep. 30, 2014</t>
  </si>
  <si>
    <t>Gains (Losses) on Sales of Other Real Estate</t>
  </si>
  <si>
    <t>Commercial Real Estate [Member]</t>
  </si>
  <si>
    <t>Net Proceeds From Sale Of Other Real Estate</t>
  </si>
  <si>
    <t>Selling Costs And Related Mortgage Repayments</t>
  </si>
  <si>
    <t>Area of Real Estate Property</t>
  </si>
  <si>
    <t>Proceeds from Sale of Other Real Estate</t>
  </si>
  <si>
    <t>Real Estate Held-for-sale</t>
  </si>
  <si>
    <t>Number Of Apartment units Sold</t>
  </si>
  <si>
    <t>Proceeds from Sale of Buildings</t>
  </si>
  <si>
    <t>Gain Loss On Sale Of Buildings</t>
  </si>
  <si>
    <t>Additional Consideration Received From Sale Of Buildings</t>
  </si>
  <si>
    <t>Proceeds from Distributions Received from Real Estate Partnerships</t>
  </si>
  <si>
    <t>INVESTMENT IN MARKETABLE SECURITIES (Details) (USD $)</t>
  </si>
  <si>
    <t>12 Months Ended</t>
  </si>
  <si>
    <t>Schedule of Trading Securities and Other Trading Assets [Line Items]</t>
  </si>
  <si>
    <t>Gross Unrealized Gain</t>
  </si>
  <si>
    <t>Net Unrealized Gain (Loss)</t>
  </si>
  <si>
    <t>Fair Value</t>
  </si>
  <si>
    <t>Equity Securities [Member]</t>
  </si>
  <si>
    <t>Gross Unrealized Loss</t>
  </si>
  <si>
    <t>INVESTMENT IN MARKETABLE SECURITIES (Details 1) (USD $)</t>
  </si>
  <si>
    <t>INVESTMENT IN MARKETABLE SECURITIES (Details Textual) (USD $)</t>
  </si>
  <si>
    <t>Trading Securities, Continuous Unrealized Loss Position, 12 Months or Longer, Aggregate Loss</t>
  </si>
  <si>
    <t>OTHER INVESTMENTS, NET (Details) (USD $)</t>
  </si>
  <si>
    <t>Other Investment [Line Items]</t>
  </si>
  <si>
    <t>Preferred stock - Comstock, at cost [Member]</t>
  </si>
  <si>
    <t>Private equity hedge fund, at cost [Member]</t>
  </si>
  <si>
    <t>Corporate debt and equity instruments, at cost [Member]</t>
  </si>
  <si>
    <t>Other preferred stock, at cost [Member]</t>
  </si>
  <si>
    <t>Warrants - at fair value [Member]</t>
  </si>
  <si>
    <t>FAIR VALUE MEASUREMENTS (Details) (USD $)</t>
  </si>
  <si>
    <t>Assets, Fair Value Disclosure</t>
  </si>
  <si>
    <t>Fair Value, Inputs, Level 1 [Member]</t>
  </si>
  <si>
    <t>Fair Value, Inputs, Level 2 [Member]</t>
  </si>
  <si>
    <t>Fair Value, Inputs, Level 3 [Member]</t>
  </si>
  <si>
    <t>Basic Materials [Member]</t>
  </si>
  <si>
    <t>Basic Materials [Member] | Fair Value, Inputs, Level 1 [Member]</t>
  </si>
  <si>
    <t>Basic Materials [Member] | Fair Value, Inputs, Level 2 [Member]</t>
  </si>
  <si>
    <t>Basic Materials [Member] | Fair Value, Inputs, Level 3 [Member]</t>
  </si>
  <si>
    <t>Energy [Member]</t>
  </si>
  <si>
    <t>Energy [Member] | Fair Value, Inputs, Level 1 [Member]</t>
  </si>
  <si>
    <t>Energy [Member] | Fair Value, Inputs, Level 2 [Member]</t>
  </si>
  <si>
    <t>Energy [Member] | Fair Value, Inputs, Level 3 [Member]</t>
  </si>
  <si>
    <t>Technology [Member]</t>
  </si>
  <si>
    <t>Technology [Member] | Fair Value, Inputs, Level 1 [Member]</t>
  </si>
  <si>
    <t>Technology [Member] | Fair Value, Inputs, Level 2 [Member]</t>
  </si>
  <si>
    <t>Technology [Member] | Fair Value, Inputs, Level 3 [Member]</t>
  </si>
  <si>
    <t>REITs and Real Estate Companies [Member]</t>
  </si>
  <si>
    <t>REITs and Real Estate Companies [Member] | Fair Value, Inputs, Level 1 [Member]</t>
  </si>
  <si>
    <t>REITs and Real Estate Companies [Member] | Fair Value, Inputs, Level 2 [Member]</t>
  </si>
  <si>
    <t>REITs and Real Estate Companies [Member] | Fair Value, Inputs, Level 3 [Member]</t>
  </si>
  <si>
    <t>Financial Services [Member]</t>
  </si>
  <si>
    <t>Financial Services [Member] | Fair Value, Inputs, Level 1 [Member]</t>
  </si>
  <si>
    <t>Financial Services [Member] | Fair Value, Inputs, Level 2 [Member]</t>
  </si>
  <si>
    <t>Financial Services [Member] | Fair Value, Inputs, Level 3 [Member]</t>
  </si>
  <si>
    <t>Other [Member]</t>
  </si>
  <si>
    <t>Other [Member] | Fair Value, Inputs, Level 1 [Member]</t>
  </si>
  <si>
    <t>Other [Member] | Fair Value, Inputs, Level 2 [Member]</t>
  </si>
  <si>
    <t>Other [Member] | Fair Value, Inputs, Level 3 [Member]</t>
  </si>
  <si>
    <t>FAIR VALUE MEASUREMENTS (Details 1) (USD $)</t>
  </si>
  <si>
    <t>Fair Value, Balance Sheet Grouping, Financial Statement Captions [Line Items]</t>
  </si>
  <si>
    <t>Net gain</t>
  </si>
  <si>
    <t>Other Investments [Member]</t>
  </si>
  <si>
    <t>Other Investments [Member] | Fair Value, Inputs, Level 1 [Member]</t>
  </si>
  <si>
    <t>Other Investments [Member] | Fair Value, Inputs, Level 2 [Member]</t>
  </si>
  <si>
    <t>Other Investments [Member] | Fair Value, Inputs, Level 3 [Member]</t>
  </si>
  <si>
    <t>FAIR VALUE MEASUREMENTS (Details Textual)</t>
  </si>
  <si>
    <t>Cost Method Investments, Additional Information</t>
  </si>
  <si>
    <t>Other investments in non-marketable securities are carried at cost net of any impairment loss. The Company has no significant influence or control over the entities that issue these investments and holds less than 20% ownership in each of the investments.</t>
  </si>
  <si>
    <t>STOCK BASED COMPENSATION PLANS (Details) (USD $)</t>
  </si>
  <si>
    <t>Jun. 30, 2013</t>
  </si>
  <si>
    <t>Stock Based Compensation [Line Items]</t>
  </si>
  <si>
    <t>Oustanding, Number of Shares</t>
  </si>
  <si>
    <t>Granted, Number of Shares</t>
  </si>
  <si>
    <t>Exercised, Number of Shares</t>
  </si>
  <si>
    <t>Forfeited, Number of Shares</t>
  </si>
  <si>
    <t>Exchanged, Number of Shares</t>
  </si>
  <si>
    <t>Exercisable, Number of Shares</t>
  </si>
  <si>
    <t>Vested and Expected to vest, Number of Shares</t>
  </si>
  <si>
    <t>Oustanding, Weighted Average Exercise Price</t>
  </si>
  <si>
    <t>Granted, Weighted Average Exercise Price</t>
  </si>
  <si>
    <t>Exercised, Weighted Average Exercise Price</t>
  </si>
  <si>
    <t>Forfeited, Weighted Average Exercise Price</t>
  </si>
  <si>
    <t>Exchanged, Weighted Average Exercise Price</t>
  </si>
  <si>
    <t>Exercisable, Weighted Average Exercise Price</t>
  </si>
  <si>
    <t>Vested and Expected to vest, Weighted Average Exercise Price</t>
  </si>
  <si>
    <t>Oustanding at Weighted Average Remaining Life</t>
  </si>
  <si>
    <t>7 years 2 months 12 days</t>
  </si>
  <si>
    <t>7 years 8 months 16 days</t>
  </si>
  <si>
    <t>6 years 10 months 20 days</t>
  </si>
  <si>
    <t>Exercisable, Weighted Average Remaining Life</t>
  </si>
  <si>
    <t>5 years 3 months 14 days</t>
  </si>
  <si>
    <t>5 years 1 month 6 days</t>
  </si>
  <si>
    <t>Vested and Expected to vest, Weighted Average Remaining Life</t>
  </si>
  <si>
    <t>Outstanding, Aggregate Intrinsic Value</t>
  </si>
  <si>
    <t>Exercisable, Aggregate Intrinsic Value</t>
  </si>
  <si>
    <t>Vested and Expected to vest, Aggregate Intrinsic Value</t>
  </si>
  <si>
    <t>STOCK BASED COMPENSATION PLANS (Details Textual) (USD $)</t>
  </si>
  <si>
    <t>Sep. 30, 2013</t>
  </si>
  <si>
    <t>Employee Service Share-based Compensation, Allocation of Recognized Period Costs, Capitalized Amount</t>
  </si>
  <si>
    <t>Employee Service Share-based Compensation, Nonvested Awards, Compensation Cost Not yet Recognized, Total</t>
  </si>
  <si>
    <t>Share-Based Compensation Arrangement By Share-Based Payment Award Award Vesting Period 1</t>
  </si>
  <si>
    <t>4 years</t>
  </si>
  <si>
    <t>Share-based Compensation, Total</t>
  </si>
  <si>
    <t>Non Employee Directors [Member]</t>
  </si>
  <si>
    <t>Stock Issued During Period, Value, Share-based Compensation, Gross</t>
  </si>
  <si>
    <t>Share Based Compensation By Share Based Payment Award Fair Market Value, Percentage</t>
  </si>
  <si>
    <t>Non Employee Directors [Member] | Common Stock [Member]</t>
  </si>
  <si>
    <t>Share-based Compensation Arrangement by Share-based Payment Award, Number of Shares Available for Grant</t>
  </si>
  <si>
    <t>SEGMENT INFORMATION (Details) (USD $)</t>
  </si>
  <si>
    <t>Segment Reporting Information [Line Items]</t>
  </si>
  <si>
    <t>Gain(Loss) from investments</t>
  </si>
  <si>
    <t>Hotel Operations [Member]</t>
  </si>
  <si>
    <t>Real Estate Operations [Member]</t>
  </si>
  <si>
    <t>Investment Transactions [Member]</t>
  </si>
  <si>
    <t>RELATED PARTY TRANSACTIONS (Details Textual) (USD $)</t>
  </si>
  <si>
    <t>0 Months Ended</t>
  </si>
  <si>
    <t>Jul. 02, 2014</t>
  </si>
  <si>
    <t>Related Party Transaction [Line Items]</t>
  </si>
  <si>
    <t>Management Fees Revenue</t>
  </si>
  <si>
    <t>Payments to Acquire Limited Partnership Interests</t>
  </si>
  <si>
    <t>Management Fee Payable</t>
  </si>
  <si>
    <t>InterGroup [Member]</t>
  </si>
  <si>
    <t>Debt Instrument, Face Amount</t>
  </si>
  <si>
    <t>Debt Instrument, Interest Rate, Stated Percentage</t>
  </si>
  <si>
    <t>Debt Instrument, Term</t>
  </si>
  <si>
    <t>2 years</t>
  </si>
  <si>
    <t>Debt Instrument Fee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</si>
</sst>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sz val="8"/>
      <color rgb="FF000000"/>
      <name val="Times New Roman"/>
      <family val="1"/>
    </font>
    <font>
      <b/>
      <sz val="8"/>
      <color theme="1"/>
      <name val="Times New Roman"/>
      <family val="1"/>
    </font>
    <font>
      <sz val="8"/>
      <color theme="1"/>
      <name val="Times New Roman"/>
      <family val="1"/>
    </font>
    <font>
      <sz val="11"/>
      <color theme="1"/>
      <name val="Calibri"/>
      <family val="2"/>
    </font>
    <font>
      <b/>
      <sz val="11"/>
      <color theme="1"/>
      <name val="Calibri"/>
      <family val="2"/>
    </font>
    <font>
      <b/>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19" fillId="0" borderId="0" xfId="0" applyFont="1" applyAlignment="1">
      <alignment horizontal="left"/>
    </xf>
    <xf numFmtId="0" fontId="20" fillId="0" borderId="11"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34" borderId="0" xfId="0" applyFont="1" applyFill="1" applyAlignment="1">
      <alignment horizontal="left" wrapText="1"/>
    </xf>
    <xf numFmtId="0" fontId="20" fillId="34" borderId="0" xfId="0" applyFont="1" applyFill="1" applyAlignment="1">
      <alignment horizontal="left" vertical="center" wrapText="1"/>
    </xf>
    <xf numFmtId="3" fontId="20" fillId="34" borderId="0" xfId="0" applyNumberFormat="1" applyFont="1" applyFill="1" applyAlignment="1">
      <alignment horizontal="righ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4" borderId="12" xfId="0" applyFont="1" applyFill="1" applyBorder="1" applyAlignment="1">
      <alignment horizontal="left" wrapText="1"/>
    </xf>
    <xf numFmtId="3" fontId="20" fillId="34" borderId="12" xfId="0" applyNumberFormat="1" applyFont="1" applyFill="1" applyBorder="1" applyAlignment="1">
      <alignment horizontal="right" wrapText="1"/>
    </xf>
    <xf numFmtId="0" fontId="20"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0" fillId="0" borderId="11"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18" fillId="0" borderId="10" xfId="0" applyFont="1" applyBorder="1" applyAlignment="1">
      <alignment horizontal="left"/>
    </xf>
    <xf numFmtId="0" fontId="21" fillId="33" borderId="0" xfId="0" applyFont="1" applyFill="1" applyAlignment="1">
      <alignment horizontal="left" wrapText="1"/>
    </xf>
    <xf numFmtId="0" fontId="20" fillId="34" borderId="0" xfId="0" applyFont="1" applyFill="1" applyAlignment="1">
      <alignment horizontal="right" wrapText="1"/>
    </xf>
    <xf numFmtId="0" fontId="20" fillId="0" borderId="0" xfId="0" applyFont="1" applyAlignment="1">
      <alignment horizontal="left" wrapText="1"/>
    </xf>
    <xf numFmtId="0" fontId="20" fillId="0" borderId="0" xfId="0" applyFont="1" applyAlignment="1">
      <alignment horizontal="left" vertical="center" wrapText="1"/>
    </xf>
    <xf numFmtId="3" fontId="20" fillId="0" borderId="0" xfId="0" applyNumberFormat="1" applyFont="1" applyAlignment="1">
      <alignment horizontal="right" wrapText="1"/>
    </xf>
    <xf numFmtId="0" fontId="19" fillId="0" borderId="10" xfId="0" applyFont="1" applyBorder="1" applyAlignment="1">
      <alignment horizontal="center"/>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34" borderId="13" xfId="0" applyFont="1" applyFill="1" applyBorder="1" applyAlignment="1">
      <alignment horizontal="left" wrapText="1"/>
    </xf>
    <xf numFmtId="3" fontId="20" fillId="34" borderId="13" xfId="0" applyNumberFormat="1" applyFont="1" applyFill="1" applyBorder="1" applyAlignment="1">
      <alignment horizontal="right" wrapText="1"/>
    </xf>
    <xf numFmtId="0" fontId="20" fillId="33" borderId="14" xfId="0" applyFont="1" applyFill="1" applyBorder="1" applyAlignment="1">
      <alignment horizontal="left" vertical="center" wrapText="1"/>
    </xf>
    <xf numFmtId="0" fontId="20" fillId="33" borderId="14" xfId="0" applyFont="1" applyFill="1" applyBorder="1" applyAlignment="1">
      <alignment horizontal="right" vertical="center" wrapText="1"/>
    </xf>
    <xf numFmtId="0" fontId="19" fillId="0" borderId="10" xfId="0" applyFont="1" applyBorder="1" applyAlignment="1">
      <alignment horizontal="center"/>
    </xf>
    <xf numFmtId="0" fontId="19" fillId="0" borderId="10" xfId="0" applyFont="1" applyBorder="1" applyAlignment="1">
      <alignment horizontal="right"/>
    </xf>
    <xf numFmtId="0" fontId="19" fillId="0" borderId="10" xfId="0" applyFont="1" applyBorder="1" applyAlignment="1">
      <alignment horizontal="left"/>
    </xf>
    <xf numFmtId="0" fontId="18" fillId="0" borderId="11" xfId="0" applyFont="1" applyBorder="1" applyAlignment="1">
      <alignment horizontal="left"/>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3" fontId="20" fillId="33" borderId="15" xfId="0" applyNumberFormat="1" applyFont="1" applyFill="1" applyBorder="1" applyAlignment="1">
      <alignment horizontal="right" wrapText="1"/>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34" borderId="10" xfId="0" applyFont="1" applyFill="1" applyBorder="1" applyAlignment="1">
      <alignment horizontal="right" wrapText="1"/>
    </xf>
    <xf numFmtId="0" fontId="20" fillId="34" borderId="12" xfId="0" applyFont="1" applyFill="1" applyBorder="1" applyAlignment="1">
      <alignment horizontal="right" wrapText="1"/>
    </xf>
    <xf numFmtId="0" fontId="20" fillId="33" borderId="10" xfId="0" applyFont="1" applyFill="1" applyBorder="1" applyAlignment="1">
      <alignment horizontal="right" wrapText="1"/>
    </xf>
    <xf numFmtId="0" fontId="20" fillId="34" borderId="15" xfId="0" applyFont="1" applyFill="1" applyBorder="1" applyAlignment="1">
      <alignment horizontal="left" wrapText="1"/>
    </xf>
    <xf numFmtId="3" fontId="20" fillId="34" borderId="15" xfId="0" applyNumberFormat="1" applyFont="1" applyFill="1" applyBorder="1" applyAlignment="1">
      <alignment horizontal="right" wrapText="1"/>
    </xf>
    <xf numFmtId="0" fontId="20" fillId="34" borderId="15" xfId="0" applyFont="1" applyFill="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0" fontId="22" fillId="0" borderId="0" xfId="0" applyFont="1" applyAlignment="1">
      <alignment horizontal="center" wrapText="1"/>
    </xf>
    <xf numFmtId="0" fontId="24" fillId="0" borderId="10" xfId="0" applyFont="1" applyBorder="1" applyAlignment="1">
      <alignment horizontal="left"/>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22" fillId="0" borderId="0" xfId="0" applyFont="1" applyAlignment="1">
      <alignment horizontal="center" wrapText="1"/>
    </xf>
    <xf numFmtId="0" fontId="23" fillId="0" borderId="0" xfId="0" applyFont="1" applyAlignment="1">
      <alignment horizontal="center"/>
    </xf>
    <xf numFmtId="0" fontId="24" fillId="0" borderId="10" xfId="0" applyFont="1" applyBorder="1" applyAlignment="1">
      <alignment horizontal="center"/>
    </xf>
    <xf numFmtId="0" fontId="23" fillId="0" borderId="10" xfId="0" applyFont="1" applyBorder="1" applyAlignment="1">
      <alignment horizontal="center"/>
    </xf>
    <xf numFmtId="0" fontId="22" fillId="0" borderId="0" xfId="0" applyFont="1" applyAlignment="1">
      <alignment horizontal="center"/>
    </xf>
    <xf numFmtId="0" fontId="22" fillId="0" borderId="10" xfId="0" applyFont="1" applyBorder="1" applyAlignment="1">
      <alignment horizontal="center"/>
    </xf>
    <xf numFmtId="0" fontId="22" fillId="33" borderId="0" xfId="0" applyFont="1" applyFill="1" applyAlignment="1">
      <alignment horizontal="left" vertical="center" wrapText="1"/>
    </xf>
    <xf numFmtId="15" fontId="22" fillId="33" borderId="0" xfId="0" applyNumberFormat="1" applyFont="1" applyFill="1" applyAlignment="1">
      <alignment horizontal="left"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15" fontId="22" fillId="34" borderId="0" xfId="0" applyNumberFormat="1" applyFont="1" applyFill="1" applyAlignment="1">
      <alignment horizontal="left"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4" borderId="12" xfId="0" applyFont="1" applyFill="1" applyBorder="1" applyAlignment="1">
      <alignment horizontal="right" wrapText="1"/>
    </xf>
    <xf numFmtId="0" fontId="22" fillId="33" borderId="16" xfId="0" applyFont="1" applyFill="1" applyBorder="1" applyAlignment="1">
      <alignment horizontal="left" wrapText="1"/>
    </xf>
    <xf numFmtId="3" fontId="22" fillId="33" borderId="16" xfId="0" applyNumberFormat="1" applyFont="1" applyFill="1" applyBorder="1" applyAlignment="1">
      <alignment horizontal="right" wrapText="1"/>
    </xf>
    <xf numFmtId="0" fontId="22" fillId="33" borderId="16" xfId="0" applyFont="1" applyFill="1" applyBorder="1" applyAlignment="1">
      <alignment horizontal="right" wrapText="1"/>
    </xf>
    <xf numFmtId="0" fontId="22" fillId="34" borderId="16" xfId="0" applyFont="1" applyFill="1" applyBorder="1" applyAlignment="1">
      <alignment horizontal="left" wrapText="1"/>
    </xf>
    <xf numFmtId="3" fontId="22" fillId="34" borderId="16" xfId="0" applyNumberFormat="1" applyFont="1" applyFill="1" applyBorder="1" applyAlignment="1">
      <alignment horizontal="right" wrapText="1"/>
    </xf>
    <xf numFmtId="0" fontId="22" fillId="34" borderId="16" xfId="0" applyFont="1" applyFill="1" applyBorder="1" applyAlignment="1">
      <alignment horizontal="right"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center"/>
    </xf>
    <xf numFmtId="0" fontId="22" fillId="0" borderId="10" xfId="0" applyFont="1" applyBorder="1" applyAlignment="1">
      <alignment horizontal="center"/>
    </xf>
    <xf numFmtId="0" fontId="22" fillId="0" borderId="11" xfId="0" applyFont="1" applyBorder="1" applyAlignment="1">
      <alignment horizontal="center" wrapText="1"/>
    </xf>
    <xf numFmtId="0" fontId="23" fillId="0" borderId="0" xfId="0" applyFont="1" applyAlignment="1">
      <alignment horizontal="left"/>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right" wrapText="1"/>
    </xf>
    <xf numFmtId="3" fontId="22" fillId="34" borderId="10"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2" fillId="34" borderId="0" xfId="0" applyFont="1" applyFill="1" applyAlignment="1">
      <alignment horizontal="left" wrapText="1" indent="1"/>
    </xf>
    <xf numFmtId="0" fontId="22" fillId="33" borderId="0" xfId="0" applyFont="1" applyFill="1" applyAlignment="1">
      <alignment horizontal="left" wrapText="1" indent="1"/>
    </xf>
    <xf numFmtId="0" fontId="27" fillId="0" borderId="0" xfId="0" applyFont="1" applyAlignment="1">
      <alignment horizontal="left" wrapText="1"/>
    </xf>
    <xf numFmtId="0" fontId="27" fillId="0" borderId="0" xfId="0" applyFont="1" applyAlignment="1">
      <alignment horizontal="left"/>
    </xf>
    <xf numFmtId="0" fontId="27" fillId="0" borderId="0" xfId="0" applyFont="1" applyAlignment="1">
      <alignment horizontal="center"/>
    </xf>
    <xf numFmtId="0" fontId="27" fillId="0" borderId="10" xfId="0" applyFont="1" applyBorder="1" applyAlignment="1">
      <alignment horizontal="center"/>
    </xf>
    <xf numFmtId="0" fontId="26" fillId="0" borderId="0" xfId="0" applyFont="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69422</v>
      </c>
      <c r="C10" s="4"/>
    </row>
    <row r="11" spans="1:3" x14ac:dyDescent="0.25">
      <c r="A11" s="2" t="s">
        <v>15</v>
      </c>
      <c r="B11" s="4">
        <f>--6-30</f>
        <v>-24</v>
      </c>
      <c r="C11" s="4"/>
    </row>
    <row r="12" spans="1:3" x14ac:dyDescent="0.25">
      <c r="A12" s="2" t="s">
        <v>16</v>
      </c>
      <c r="B12" s="4" t="s">
        <v>17</v>
      </c>
      <c r="C12" s="4"/>
    </row>
    <row r="13" spans="1:3" x14ac:dyDescent="0.25">
      <c r="A13" s="2" t="s">
        <v>18</v>
      </c>
      <c r="B13" s="4" t="s">
        <v>19</v>
      </c>
      <c r="C13" s="4"/>
    </row>
    <row r="14" spans="1:3" ht="30" x14ac:dyDescent="0.25">
      <c r="A14" s="2" t="s">
        <v>20</v>
      </c>
      <c r="B14" s="4"/>
      <c r="C14" s="6">
        <v>2383105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7" t="s">
        <v>201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202</v>
      </c>
      <c r="B3" s="31"/>
      <c r="C3" s="31"/>
      <c r="D3" s="31"/>
      <c r="E3" s="31"/>
      <c r="F3" s="31"/>
      <c r="G3" s="31"/>
      <c r="H3" s="31"/>
      <c r="I3" s="31"/>
    </row>
    <row r="4" spans="1:9" x14ac:dyDescent="0.25">
      <c r="A4" s="12" t="s">
        <v>203</v>
      </c>
      <c r="B4" s="32" t="s">
        <v>204</v>
      </c>
      <c r="C4" s="32"/>
      <c r="D4" s="32"/>
      <c r="E4" s="32"/>
      <c r="F4" s="32"/>
      <c r="G4" s="32"/>
      <c r="H4" s="32"/>
      <c r="I4" s="32"/>
    </row>
    <row r="5" spans="1:9" x14ac:dyDescent="0.25">
      <c r="A5" s="12"/>
      <c r="B5" s="32"/>
      <c r="C5" s="32"/>
      <c r="D5" s="32"/>
      <c r="E5" s="32"/>
      <c r="F5" s="32"/>
      <c r="G5" s="32"/>
      <c r="H5" s="32"/>
      <c r="I5" s="32"/>
    </row>
    <row r="6" spans="1:9" ht="38.25" customHeight="1" x14ac:dyDescent="0.25">
      <c r="A6" s="12"/>
      <c r="B6" s="33" t="s">
        <v>205</v>
      </c>
      <c r="C6" s="33"/>
      <c r="D6" s="33"/>
      <c r="E6" s="33"/>
      <c r="F6" s="33"/>
      <c r="G6" s="33"/>
      <c r="H6" s="33"/>
      <c r="I6" s="33"/>
    </row>
    <row r="7" spans="1:9" x14ac:dyDescent="0.25">
      <c r="A7" s="12"/>
      <c r="B7" s="33"/>
      <c r="C7" s="33"/>
      <c r="D7" s="33"/>
      <c r="E7" s="33"/>
      <c r="F7" s="33"/>
      <c r="G7" s="33"/>
      <c r="H7" s="33"/>
      <c r="I7" s="33"/>
    </row>
    <row r="8" spans="1:9" x14ac:dyDescent="0.25">
      <c r="A8" s="12"/>
      <c r="B8" s="33" t="s">
        <v>206</v>
      </c>
      <c r="C8" s="33"/>
      <c r="D8" s="33"/>
      <c r="E8" s="33"/>
      <c r="F8" s="33"/>
      <c r="G8" s="33"/>
      <c r="H8" s="33"/>
      <c r="I8" s="33"/>
    </row>
    <row r="9" spans="1:9" x14ac:dyDescent="0.25">
      <c r="A9" s="12"/>
      <c r="B9" s="33"/>
      <c r="C9" s="33"/>
      <c r="D9" s="33"/>
      <c r="E9" s="33"/>
      <c r="F9" s="33"/>
      <c r="G9" s="33"/>
      <c r="H9" s="33"/>
      <c r="I9" s="33"/>
    </row>
    <row r="10" spans="1:9" ht="15.75" thickBot="1" x14ac:dyDescent="0.3">
      <c r="A10" s="12"/>
      <c r="B10" s="42" t="s">
        <v>207</v>
      </c>
      <c r="C10" s="13"/>
      <c r="D10" s="50" t="s">
        <v>157</v>
      </c>
      <c r="E10" s="50"/>
      <c r="F10" s="13"/>
      <c r="G10" s="50" t="s">
        <v>166</v>
      </c>
      <c r="H10" s="50"/>
      <c r="I10" s="13"/>
    </row>
    <row r="11" spans="1:9" x14ac:dyDescent="0.25">
      <c r="A11" s="12"/>
      <c r="B11" s="34" t="s">
        <v>208</v>
      </c>
      <c r="C11" s="17"/>
      <c r="D11" s="34" t="s">
        <v>162</v>
      </c>
      <c r="E11" s="35">
        <v>13231000</v>
      </c>
      <c r="F11" s="17"/>
      <c r="G11" s="34" t="s">
        <v>162</v>
      </c>
      <c r="H11" s="35">
        <v>13231000</v>
      </c>
      <c r="I11" s="17"/>
    </row>
    <row r="12" spans="1:9" x14ac:dyDescent="0.25">
      <c r="A12" s="12"/>
      <c r="B12" s="20" t="s">
        <v>209</v>
      </c>
      <c r="C12" s="21"/>
      <c r="D12" s="20"/>
      <c r="E12" s="22">
        <v>1650000</v>
      </c>
      <c r="F12" s="21"/>
      <c r="G12" s="20"/>
      <c r="H12" s="22">
        <v>1650000</v>
      </c>
      <c r="I12" s="21"/>
    </row>
    <row r="13" spans="1:9" ht="26.25" x14ac:dyDescent="0.25">
      <c r="A13" s="12"/>
      <c r="B13" s="16" t="s">
        <v>210</v>
      </c>
      <c r="C13" s="17"/>
      <c r="D13" s="16"/>
      <c r="E13" s="18">
        <v>269000</v>
      </c>
      <c r="F13" s="17"/>
      <c r="G13" s="16"/>
      <c r="H13" s="18">
        <v>269000</v>
      </c>
      <c r="I13" s="17"/>
    </row>
    <row r="14" spans="1:9" x14ac:dyDescent="0.25">
      <c r="A14" s="12"/>
      <c r="B14" s="20" t="s">
        <v>211</v>
      </c>
      <c r="C14" s="21"/>
      <c r="D14" s="20"/>
      <c r="E14" s="22">
        <v>480000</v>
      </c>
      <c r="F14" s="21"/>
      <c r="G14" s="20"/>
      <c r="H14" s="22">
        <v>480000</v>
      </c>
      <c r="I14" s="21"/>
    </row>
    <row r="15" spans="1:9" ht="15.75" thickBot="1" x14ac:dyDescent="0.3">
      <c r="A15" s="12"/>
      <c r="B15" s="16" t="s">
        <v>212</v>
      </c>
      <c r="C15" s="17"/>
      <c r="D15" s="23"/>
      <c r="E15" s="24">
        <v>181000</v>
      </c>
      <c r="F15" s="17"/>
      <c r="G15" s="23"/>
      <c r="H15" s="24">
        <v>207000</v>
      </c>
      <c r="I15" s="17"/>
    </row>
    <row r="16" spans="1:9" ht="15.75" thickBot="1" x14ac:dyDescent="0.3">
      <c r="A16" s="12"/>
      <c r="B16" s="20"/>
      <c r="C16" s="21"/>
      <c r="D16" s="25" t="s">
        <v>162</v>
      </c>
      <c r="E16" s="26">
        <v>15811000</v>
      </c>
      <c r="F16" s="21"/>
      <c r="G16" s="25" t="s">
        <v>162</v>
      </c>
      <c r="H16" s="26">
        <v>15837000</v>
      </c>
      <c r="I16" s="21"/>
    </row>
    <row r="17" spans="1:2" ht="15.75" thickTop="1" x14ac:dyDescent="0.25">
      <c r="A17" s="12"/>
      <c r="B17" s="4"/>
    </row>
  </sheetData>
  <mergeCells count="13">
    <mergeCell ref="B7:I7"/>
    <mergeCell ref="B8:I8"/>
    <mergeCell ref="B9:I9"/>
    <mergeCell ref="D10:E10"/>
    <mergeCell ref="G10:H10"/>
    <mergeCell ref="A1:A2"/>
    <mergeCell ref="B1:I1"/>
    <mergeCell ref="B2:I2"/>
    <mergeCell ref="B3:I3"/>
    <mergeCell ref="A4:A17"/>
    <mergeCell ref="B4:I4"/>
    <mergeCell ref="B5:I5"/>
    <mergeCell ref="B6:I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1.85546875" bestFit="1" customWidth="1"/>
    <col min="2" max="2" width="36.5703125" customWidth="1"/>
    <col min="3" max="3" width="29.42578125" customWidth="1"/>
    <col min="4" max="4" width="6" customWidth="1"/>
    <col min="5" max="5" width="28.140625" customWidth="1"/>
    <col min="6" max="6" width="29.42578125" customWidth="1"/>
    <col min="7" max="7" width="6" customWidth="1"/>
    <col min="8" max="8" width="4.85546875" customWidth="1"/>
    <col min="9" max="9" width="29.42578125" customWidth="1"/>
    <col min="10" max="10" width="6" customWidth="1"/>
    <col min="11" max="11" width="28.140625" customWidth="1"/>
    <col min="12" max="12" width="29.42578125" customWidth="1"/>
    <col min="13" max="13" width="6" customWidth="1"/>
    <col min="14" max="14" width="28.140625" customWidth="1"/>
    <col min="15" max="15" width="29.42578125" customWidth="1"/>
    <col min="16" max="16" width="11.85546875" customWidth="1"/>
    <col min="17" max="17" width="9.5703125" customWidth="1"/>
    <col min="18" max="18" width="29.42578125" customWidth="1"/>
  </cols>
  <sheetData>
    <row r="1" spans="1:18" ht="15" customHeight="1" x14ac:dyDescent="0.25">
      <c r="A1" s="7" t="s">
        <v>213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214</v>
      </c>
      <c r="B3" s="31"/>
      <c r="C3" s="31"/>
      <c r="D3" s="31"/>
      <c r="E3" s="31"/>
      <c r="F3" s="31"/>
      <c r="G3" s="31"/>
      <c r="H3" s="31"/>
      <c r="I3" s="31"/>
      <c r="J3" s="31"/>
      <c r="K3" s="31"/>
      <c r="L3" s="31"/>
      <c r="M3" s="31"/>
      <c r="N3" s="31"/>
      <c r="O3" s="31"/>
      <c r="P3" s="31"/>
      <c r="Q3" s="31"/>
      <c r="R3" s="31"/>
    </row>
    <row r="4" spans="1:18" x14ac:dyDescent="0.25">
      <c r="A4" s="12" t="s">
        <v>215</v>
      </c>
      <c r="B4" s="32" t="s">
        <v>216</v>
      </c>
      <c r="C4" s="32"/>
      <c r="D4" s="32"/>
      <c r="E4" s="32"/>
      <c r="F4" s="32"/>
      <c r="G4" s="32"/>
      <c r="H4" s="32"/>
      <c r="I4" s="32"/>
      <c r="J4" s="32"/>
      <c r="K4" s="32"/>
      <c r="L4" s="32"/>
      <c r="M4" s="32"/>
      <c r="N4" s="32"/>
      <c r="O4" s="32"/>
      <c r="P4" s="32"/>
      <c r="Q4" s="32"/>
      <c r="R4" s="32"/>
    </row>
    <row r="5" spans="1:18" x14ac:dyDescent="0.25">
      <c r="A5" s="12"/>
      <c r="B5" s="33"/>
      <c r="C5" s="33"/>
      <c r="D5" s="33"/>
      <c r="E5" s="33"/>
      <c r="F5" s="33"/>
      <c r="G5" s="33"/>
      <c r="H5" s="33"/>
      <c r="I5" s="33"/>
      <c r="J5" s="33"/>
      <c r="K5" s="33"/>
      <c r="L5" s="33"/>
      <c r="M5" s="33"/>
      <c r="N5" s="33"/>
      <c r="O5" s="33"/>
      <c r="P5" s="33"/>
      <c r="Q5" s="33"/>
      <c r="R5" s="33"/>
    </row>
    <row r="6" spans="1:18" x14ac:dyDescent="0.25">
      <c r="A6" s="12"/>
      <c r="B6" s="33" t="s">
        <v>217</v>
      </c>
      <c r="C6" s="33"/>
      <c r="D6" s="33"/>
      <c r="E6" s="33"/>
      <c r="F6" s="33"/>
      <c r="G6" s="33"/>
      <c r="H6" s="33"/>
      <c r="I6" s="33"/>
      <c r="J6" s="33"/>
      <c r="K6" s="33"/>
      <c r="L6" s="33"/>
      <c r="M6" s="33"/>
      <c r="N6" s="33"/>
      <c r="O6" s="33"/>
      <c r="P6" s="33"/>
      <c r="Q6" s="33"/>
      <c r="R6" s="33"/>
    </row>
    <row r="7" spans="1:18" x14ac:dyDescent="0.25">
      <c r="A7" s="12"/>
      <c r="B7" s="33"/>
      <c r="C7" s="33"/>
      <c r="D7" s="33"/>
      <c r="E7" s="33"/>
      <c r="F7" s="33"/>
      <c r="G7" s="33"/>
      <c r="H7" s="33"/>
      <c r="I7" s="33"/>
      <c r="J7" s="33"/>
      <c r="K7" s="33"/>
      <c r="L7" s="33"/>
      <c r="M7" s="33"/>
      <c r="N7" s="33"/>
      <c r="O7" s="33"/>
      <c r="P7" s="33"/>
      <c r="Q7" s="33"/>
      <c r="R7" s="33"/>
    </row>
    <row r="8" spans="1:18" x14ac:dyDescent="0.25">
      <c r="A8" s="12"/>
      <c r="B8" s="33" t="s">
        <v>218</v>
      </c>
      <c r="C8" s="33"/>
      <c r="D8" s="33"/>
      <c r="E8" s="33"/>
      <c r="F8" s="33"/>
      <c r="G8" s="33"/>
      <c r="H8" s="33"/>
      <c r="I8" s="33"/>
      <c r="J8" s="33"/>
      <c r="K8" s="33"/>
      <c r="L8" s="33"/>
      <c r="M8" s="33"/>
      <c r="N8" s="33"/>
      <c r="O8" s="33"/>
      <c r="P8" s="33"/>
      <c r="Q8" s="33"/>
      <c r="R8" s="33"/>
    </row>
    <row r="9" spans="1:18" x14ac:dyDescent="0.25">
      <c r="A9" s="12"/>
      <c r="B9" s="33"/>
      <c r="C9" s="33"/>
      <c r="D9" s="33"/>
      <c r="E9" s="33"/>
      <c r="F9" s="33"/>
      <c r="G9" s="33"/>
      <c r="H9" s="33"/>
      <c r="I9" s="33"/>
      <c r="J9" s="33"/>
      <c r="K9" s="33"/>
      <c r="L9" s="33"/>
      <c r="M9" s="33"/>
      <c r="N9" s="33"/>
      <c r="O9" s="33"/>
      <c r="P9" s="33"/>
      <c r="Q9" s="33"/>
      <c r="R9" s="33"/>
    </row>
    <row r="10" spans="1:18" ht="15.75" thickBot="1" x14ac:dyDescent="0.3">
      <c r="A10" s="12"/>
      <c r="B10" s="52" t="s">
        <v>219</v>
      </c>
      <c r="C10" s="13"/>
      <c r="D10" s="27"/>
      <c r="E10" s="27"/>
      <c r="F10" s="13"/>
      <c r="G10" s="27"/>
      <c r="H10" s="27"/>
      <c r="I10" s="13"/>
      <c r="J10" s="27"/>
      <c r="K10" s="27"/>
      <c r="L10" s="13"/>
      <c r="M10" s="27"/>
      <c r="N10" s="27"/>
      <c r="O10" s="13"/>
    </row>
    <row r="11" spans="1:18" ht="15.75" thickBot="1" x14ac:dyDescent="0.3">
      <c r="A11" s="12"/>
      <c r="B11" s="53" t="s">
        <v>220</v>
      </c>
      <c r="C11" s="13"/>
      <c r="D11" s="29" t="s">
        <v>221</v>
      </c>
      <c r="E11" s="29"/>
      <c r="F11" s="13"/>
      <c r="G11" s="29" t="s">
        <v>222</v>
      </c>
      <c r="H11" s="29"/>
      <c r="I11" s="13"/>
      <c r="J11" s="29" t="s">
        <v>223</v>
      </c>
      <c r="K11" s="29"/>
      <c r="L11" s="13"/>
      <c r="M11" s="29" t="s">
        <v>224</v>
      </c>
      <c r="N11" s="29"/>
      <c r="O11" s="13"/>
    </row>
    <row r="12" spans="1:18" ht="15.75" thickBot="1" x14ac:dyDescent="0.3">
      <c r="A12" s="12"/>
      <c r="B12" s="16" t="s">
        <v>225</v>
      </c>
      <c r="C12" s="17"/>
      <c r="D12" s="54" t="s">
        <v>162</v>
      </c>
      <c r="E12" s="55" t="s">
        <v>163</v>
      </c>
      <c r="F12" s="17"/>
      <c r="G12" s="54" t="s">
        <v>162</v>
      </c>
      <c r="H12" s="55" t="s">
        <v>163</v>
      </c>
      <c r="I12" s="17"/>
      <c r="J12" s="54" t="s">
        <v>162</v>
      </c>
      <c r="K12" s="56">
        <v>181000</v>
      </c>
      <c r="L12" s="17"/>
      <c r="M12" s="54" t="s">
        <v>162</v>
      </c>
      <c r="N12" s="56">
        <v>181000</v>
      </c>
      <c r="O12" s="17"/>
    </row>
    <row r="13" spans="1:18" x14ac:dyDescent="0.25">
      <c r="A13" s="12"/>
      <c r="B13" s="20" t="s">
        <v>226</v>
      </c>
      <c r="C13" s="21"/>
      <c r="D13" s="57"/>
      <c r="E13" s="58"/>
      <c r="F13" s="21"/>
      <c r="G13" s="57"/>
      <c r="H13" s="58"/>
      <c r="I13" s="21"/>
      <c r="J13" s="57"/>
      <c r="K13" s="58"/>
      <c r="L13" s="21"/>
      <c r="M13" s="57"/>
      <c r="N13" s="58"/>
      <c r="O13" s="21"/>
    </row>
    <row r="14" spans="1:18" x14ac:dyDescent="0.25">
      <c r="A14" s="12"/>
      <c r="B14" s="59" t="s">
        <v>227</v>
      </c>
      <c r="C14" s="17"/>
      <c r="D14" s="16"/>
      <c r="E14" s="18">
        <v>4830000</v>
      </c>
      <c r="F14" s="17"/>
      <c r="G14" s="16"/>
      <c r="H14" s="19" t="s">
        <v>163</v>
      </c>
      <c r="I14" s="17"/>
      <c r="J14" s="16"/>
      <c r="K14" s="19" t="s">
        <v>163</v>
      </c>
      <c r="L14" s="17"/>
      <c r="M14" s="16"/>
      <c r="N14" s="18">
        <v>4830000</v>
      </c>
      <c r="O14" s="17"/>
    </row>
    <row r="15" spans="1:18" x14ac:dyDescent="0.25">
      <c r="A15" s="12"/>
      <c r="B15" s="60" t="s">
        <v>228</v>
      </c>
      <c r="C15" s="21"/>
      <c r="D15" s="20"/>
      <c r="E15" s="22">
        <v>2906000</v>
      </c>
      <c r="F15" s="21"/>
      <c r="G15" s="20"/>
      <c r="H15" s="38" t="s">
        <v>163</v>
      </c>
      <c r="I15" s="21"/>
      <c r="J15" s="20"/>
      <c r="K15" s="38" t="s">
        <v>163</v>
      </c>
      <c r="L15" s="21"/>
      <c r="M15" s="20"/>
      <c r="N15" s="22">
        <v>2906000</v>
      </c>
      <c r="O15" s="21"/>
    </row>
    <row r="16" spans="1:18" x14ac:dyDescent="0.25">
      <c r="A16" s="12"/>
      <c r="B16" s="59" t="s">
        <v>229</v>
      </c>
      <c r="C16" s="17"/>
      <c r="D16" s="16"/>
      <c r="E16" s="18">
        <v>1202000</v>
      </c>
      <c r="F16" s="17"/>
      <c r="G16" s="16"/>
      <c r="H16" s="19" t="s">
        <v>163</v>
      </c>
      <c r="I16" s="17"/>
      <c r="J16" s="16"/>
      <c r="K16" s="19" t="s">
        <v>163</v>
      </c>
      <c r="L16" s="17"/>
      <c r="M16" s="16"/>
      <c r="N16" s="18">
        <v>1202000</v>
      </c>
      <c r="O16" s="17"/>
    </row>
    <row r="17" spans="1:18" x14ac:dyDescent="0.25">
      <c r="A17" s="12"/>
      <c r="B17" s="60" t="s">
        <v>230</v>
      </c>
      <c r="C17" s="21"/>
      <c r="D17" s="20"/>
      <c r="E17" s="22">
        <v>964000</v>
      </c>
      <c r="F17" s="21"/>
      <c r="G17" s="20"/>
      <c r="H17" s="38" t="s">
        <v>163</v>
      </c>
      <c r="I17" s="21"/>
      <c r="J17" s="20"/>
      <c r="K17" s="38" t="s">
        <v>163</v>
      </c>
      <c r="L17" s="21"/>
      <c r="M17" s="20"/>
      <c r="N17" s="22">
        <v>964000</v>
      </c>
      <c r="O17" s="21"/>
    </row>
    <row r="18" spans="1:18" x14ac:dyDescent="0.25">
      <c r="A18" s="12"/>
      <c r="B18" s="59" t="s">
        <v>231</v>
      </c>
      <c r="C18" s="17"/>
      <c r="D18" s="16"/>
      <c r="E18" s="18">
        <v>582000</v>
      </c>
      <c r="F18" s="17"/>
      <c r="G18" s="16"/>
      <c r="H18" s="19" t="s">
        <v>163</v>
      </c>
      <c r="I18" s="17"/>
      <c r="J18" s="16"/>
      <c r="K18" s="19" t="s">
        <v>163</v>
      </c>
      <c r="L18" s="17"/>
      <c r="M18" s="16"/>
      <c r="N18" s="18">
        <v>582000</v>
      </c>
      <c r="O18" s="17"/>
    </row>
    <row r="19" spans="1:18" ht="15.75" thickBot="1" x14ac:dyDescent="0.3">
      <c r="A19" s="12"/>
      <c r="B19" s="60" t="s">
        <v>232</v>
      </c>
      <c r="C19" s="21"/>
      <c r="D19" s="43"/>
      <c r="E19" s="44">
        <v>1442000</v>
      </c>
      <c r="F19" s="21"/>
      <c r="G19" s="43"/>
      <c r="H19" s="61" t="s">
        <v>163</v>
      </c>
      <c r="I19" s="21"/>
      <c r="J19" s="43"/>
      <c r="K19" s="61" t="s">
        <v>163</v>
      </c>
      <c r="L19" s="21"/>
      <c r="M19" s="43"/>
      <c r="N19" s="44">
        <v>1442000</v>
      </c>
      <c r="O19" s="21"/>
    </row>
    <row r="20" spans="1:18" ht="15.75" thickBot="1" x14ac:dyDescent="0.3">
      <c r="A20" s="12"/>
      <c r="B20" s="16"/>
      <c r="C20" s="17"/>
      <c r="D20" s="54"/>
      <c r="E20" s="56">
        <v>11926000</v>
      </c>
      <c r="F20" s="17"/>
      <c r="G20" s="54"/>
      <c r="H20" s="55" t="s">
        <v>163</v>
      </c>
      <c r="I20" s="17"/>
      <c r="J20" s="54"/>
      <c r="K20" s="55" t="s">
        <v>163</v>
      </c>
      <c r="L20" s="17"/>
      <c r="M20" s="54"/>
      <c r="N20" s="56">
        <v>11926000</v>
      </c>
      <c r="O20" s="17"/>
    </row>
    <row r="21" spans="1:18" ht="15.75" thickBot="1" x14ac:dyDescent="0.3">
      <c r="A21" s="12"/>
      <c r="B21" s="20"/>
      <c r="C21" s="21"/>
      <c r="D21" s="25" t="s">
        <v>162</v>
      </c>
      <c r="E21" s="26">
        <v>11926000</v>
      </c>
      <c r="F21" s="21"/>
      <c r="G21" s="25" t="s">
        <v>162</v>
      </c>
      <c r="H21" s="62" t="s">
        <v>163</v>
      </c>
      <c r="I21" s="21"/>
      <c r="J21" s="25" t="s">
        <v>162</v>
      </c>
      <c r="K21" s="26">
        <v>181000</v>
      </c>
      <c r="L21" s="21"/>
      <c r="M21" s="25" t="s">
        <v>162</v>
      </c>
      <c r="N21" s="26">
        <v>12107000</v>
      </c>
      <c r="O21" s="21"/>
    </row>
    <row r="22" spans="1:18" ht="15.75" thickTop="1" x14ac:dyDescent="0.25">
      <c r="A22" s="12"/>
      <c r="B22" s="33"/>
      <c r="C22" s="33"/>
      <c r="D22" s="33"/>
      <c r="E22" s="33"/>
      <c r="F22" s="33"/>
      <c r="G22" s="33"/>
      <c r="H22" s="33"/>
      <c r="I22" s="33"/>
      <c r="J22" s="33"/>
      <c r="K22" s="33"/>
      <c r="L22" s="33"/>
      <c r="M22" s="33"/>
      <c r="N22" s="33"/>
      <c r="O22" s="33"/>
      <c r="P22" s="33"/>
      <c r="Q22" s="33"/>
      <c r="R22" s="33"/>
    </row>
    <row r="23" spans="1:18" ht="15.75" thickBot="1" x14ac:dyDescent="0.3">
      <c r="A23" s="12"/>
      <c r="B23" s="52" t="s">
        <v>233</v>
      </c>
      <c r="C23" s="13"/>
      <c r="D23" s="27"/>
      <c r="E23" s="27"/>
      <c r="F23" s="13"/>
      <c r="G23" s="27"/>
      <c r="H23" s="27"/>
      <c r="I23" s="13"/>
      <c r="J23" s="27"/>
      <c r="K23" s="27"/>
      <c r="L23" s="13"/>
      <c r="M23" s="27"/>
      <c r="N23" s="27"/>
      <c r="O23" s="13"/>
    </row>
    <row r="24" spans="1:18" ht="15.75" thickBot="1" x14ac:dyDescent="0.3">
      <c r="A24" s="12"/>
      <c r="B24" s="53" t="s">
        <v>220</v>
      </c>
      <c r="C24" s="13"/>
      <c r="D24" s="29" t="s">
        <v>221</v>
      </c>
      <c r="E24" s="29"/>
      <c r="F24" s="13"/>
      <c r="G24" s="29" t="s">
        <v>222</v>
      </c>
      <c r="H24" s="29"/>
      <c r="I24" s="13"/>
      <c r="J24" s="29" t="s">
        <v>223</v>
      </c>
      <c r="K24" s="29"/>
      <c r="L24" s="13"/>
      <c r="M24" s="29" t="s">
        <v>224</v>
      </c>
      <c r="N24" s="29"/>
      <c r="O24" s="13"/>
    </row>
    <row r="25" spans="1:18" ht="15.75" thickBot="1" x14ac:dyDescent="0.3">
      <c r="A25" s="12"/>
      <c r="B25" s="16" t="s">
        <v>225</v>
      </c>
      <c r="C25" s="17"/>
      <c r="D25" s="54" t="s">
        <v>162</v>
      </c>
      <c r="E25" s="55" t="s">
        <v>163</v>
      </c>
      <c r="F25" s="17"/>
      <c r="G25" s="54" t="s">
        <v>162</v>
      </c>
      <c r="H25" s="55" t="s">
        <v>163</v>
      </c>
      <c r="I25" s="17"/>
      <c r="J25" s="54" t="s">
        <v>162</v>
      </c>
      <c r="K25" s="56">
        <v>207000</v>
      </c>
      <c r="L25" s="17"/>
      <c r="M25" s="54" t="s">
        <v>162</v>
      </c>
      <c r="N25" s="56">
        <v>207000</v>
      </c>
      <c r="O25" s="17"/>
    </row>
    <row r="26" spans="1:18" x14ac:dyDescent="0.25">
      <c r="A26" s="12"/>
      <c r="B26" s="20" t="s">
        <v>226</v>
      </c>
      <c r="C26" s="21"/>
      <c r="D26" s="57"/>
      <c r="E26" s="58"/>
      <c r="F26" s="21"/>
      <c r="G26" s="57"/>
      <c r="H26" s="58"/>
      <c r="I26" s="21"/>
      <c r="J26" s="57"/>
      <c r="K26" s="58"/>
      <c r="L26" s="21"/>
      <c r="M26" s="57"/>
      <c r="N26" s="58"/>
      <c r="O26" s="21"/>
    </row>
    <row r="27" spans="1:18" x14ac:dyDescent="0.25">
      <c r="A27" s="12"/>
      <c r="B27" s="59" t="s">
        <v>227</v>
      </c>
      <c r="C27" s="17"/>
      <c r="D27" s="16"/>
      <c r="E27" s="18">
        <v>5081000</v>
      </c>
      <c r="F27" s="17"/>
      <c r="G27" s="16"/>
      <c r="H27" s="19" t="s">
        <v>163</v>
      </c>
      <c r="I27" s="17"/>
      <c r="J27" s="16"/>
      <c r="K27" s="19" t="s">
        <v>163</v>
      </c>
      <c r="L27" s="17"/>
      <c r="M27" s="16"/>
      <c r="N27" s="18">
        <v>5081000</v>
      </c>
      <c r="O27" s="17"/>
    </row>
    <row r="28" spans="1:18" x14ac:dyDescent="0.25">
      <c r="A28" s="12"/>
      <c r="B28" s="60" t="s">
        <v>234</v>
      </c>
      <c r="C28" s="21"/>
      <c r="D28" s="20"/>
      <c r="E28" s="22">
        <v>1395000</v>
      </c>
      <c r="F28" s="21"/>
      <c r="G28" s="20"/>
      <c r="H28" s="38" t="s">
        <v>163</v>
      </c>
      <c r="I28" s="21"/>
      <c r="J28" s="20"/>
      <c r="K28" s="38" t="s">
        <v>163</v>
      </c>
      <c r="L28" s="21"/>
      <c r="M28" s="20"/>
      <c r="N28" s="22">
        <v>1395000</v>
      </c>
      <c r="O28" s="21"/>
    </row>
    <row r="29" spans="1:18" x14ac:dyDescent="0.25">
      <c r="A29" s="12"/>
      <c r="B29" s="59" t="s">
        <v>230</v>
      </c>
      <c r="C29" s="17"/>
      <c r="D29" s="16"/>
      <c r="E29" s="18">
        <v>1001000</v>
      </c>
      <c r="F29" s="17"/>
      <c r="G29" s="16"/>
      <c r="H29" s="19" t="s">
        <v>163</v>
      </c>
      <c r="I29" s="17"/>
      <c r="J29" s="16"/>
      <c r="K29" s="19" t="s">
        <v>163</v>
      </c>
      <c r="L29" s="17"/>
      <c r="M29" s="16"/>
      <c r="N29" s="18">
        <v>1001000</v>
      </c>
      <c r="O29" s="17"/>
    </row>
    <row r="30" spans="1:18" x14ac:dyDescent="0.25">
      <c r="A30" s="12"/>
      <c r="B30" s="60" t="s">
        <v>231</v>
      </c>
      <c r="C30" s="21"/>
      <c r="D30" s="20"/>
      <c r="E30" s="22">
        <v>820000</v>
      </c>
      <c r="F30" s="21"/>
      <c r="G30" s="20"/>
      <c r="H30" s="38" t="s">
        <v>163</v>
      </c>
      <c r="I30" s="21"/>
      <c r="J30" s="20"/>
      <c r="K30" s="38" t="s">
        <v>163</v>
      </c>
      <c r="L30" s="21"/>
      <c r="M30" s="20"/>
      <c r="N30" s="22">
        <v>820000</v>
      </c>
      <c r="O30" s="21"/>
    </row>
    <row r="31" spans="1:18" ht="15.75" thickBot="1" x14ac:dyDescent="0.3">
      <c r="A31" s="12"/>
      <c r="B31" s="59" t="s">
        <v>232</v>
      </c>
      <c r="C31" s="17"/>
      <c r="D31" s="23"/>
      <c r="E31" s="24">
        <v>3123000</v>
      </c>
      <c r="F31" s="17"/>
      <c r="G31" s="23"/>
      <c r="H31" s="63" t="s">
        <v>163</v>
      </c>
      <c r="I31" s="17"/>
      <c r="J31" s="23"/>
      <c r="K31" s="63" t="s">
        <v>163</v>
      </c>
      <c r="L31" s="17"/>
      <c r="M31" s="23"/>
      <c r="N31" s="24">
        <v>3123000</v>
      </c>
      <c r="O31" s="17"/>
    </row>
    <row r="32" spans="1:18" ht="15.75" thickBot="1" x14ac:dyDescent="0.3">
      <c r="A32" s="12"/>
      <c r="B32" s="20"/>
      <c r="C32" s="21"/>
      <c r="D32" s="64"/>
      <c r="E32" s="65">
        <v>11420000</v>
      </c>
      <c r="F32" s="21"/>
      <c r="G32" s="64"/>
      <c r="H32" s="66" t="s">
        <v>163</v>
      </c>
      <c r="I32" s="21"/>
      <c r="J32" s="64"/>
      <c r="K32" s="66" t="s">
        <v>163</v>
      </c>
      <c r="L32" s="21"/>
      <c r="M32" s="64"/>
      <c r="N32" s="65">
        <v>11420000</v>
      </c>
      <c r="O32" s="21"/>
    </row>
    <row r="33" spans="1:18" ht="15.75" thickBot="1" x14ac:dyDescent="0.3">
      <c r="A33" s="12"/>
      <c r="B33" s="16"/>
      <c r="C33" s="17"/>
      <c r="D33" s="67" t="s">
        <v>162</v>
      </c>
      <c r="E33" s="68">
        <v>11420000</v>
      </c>
      <c r="F33" s="17"/>
      <c r="G33" s="67" t="s">
        <v>162</v>
      </c>
      <c r="H33" s="69" t="s">
        <v>163</v>
      </c>
      <c r="I33" s="17"/>
      <c r="J33" s="67" t="s">
        <v>162</v>
      </c>
      <c r="K33" s="68">
        <v>207000</v>
      </c>
      <c r="L33" s="17"/>
      <c r="M33" s="67" t="s">
        <v>162</v>
      </c>
      <c r="N33" s="68">
        <v>11627000</v>
      </c>
      <c r="O33" s="17"/>
    </row>
    <row r="34" spans="1:18" ht="15.75" thickTop="1" x14ac:dyDescent="0.25">
      <c r="A34" s="12"/>
      <c r="B34" s="33"/>
      <c r="C34" s="33"/>
      <c r="D34" s="33"/>
      <c r="E34" s="33"/>
      <c r="F34" s="33"/>
      <c r="G34" s="33"/>
      <c r="H34" s="33"/>
      <c r="I34" s="33"/>
      <c r="J34" s="33"/>
      <c r="K34" s="33"/>
      <c r="L34" s="33"/>
      <c r="M34" s="33"/>
      <c r="N34" s="33"/>
      <c r="O34" s="33"/>
      <c r="P34" s="33"/>
      <c r="Q34" s="33"/>
      <c r="R34" s="33"/>
    </row>
    <row r="35" spans="1:18" x14ac:dyDescent="0.25">
      <c r="A35" s="12"/>
      <c r="B35" s="33" t="s">
        <v>235</v>
      </c>
      <c r="C35" s="33"/>
      <c r="D35" s="33"/>
      <c r="E35" s="33"/>
      <c r="F35" s="33"/>
      <c r="G35" s="33"/>
      <c r="H35" s="33"/>
      <c r="I35" s="33"/>
      <c r="J35" s="33"/>
      <c r="K35" s="33"/>
      <c r="L35" s="33"/>
      <c r="M35" s="33"/>
      <c r="N35" s="33"/>
      <c r="O35" s="33"/>
      <c r="P35" s="33"/>
      <c r="Q35" s="33"/>
      <c r="R35" s="33"/>
    </row>
    <row r="36" spans="1:18" x14ac:dyDescent="0.25">
      <c r="A36" s="12"/>
      <c r="B36" s="33"/>
      <c r="C36" s="33"/>
      <c r="D36" s="33"/>
      <c r="E36" s="33"/>
      <c r="F36" s="33"/>
      <c r="G36" s="33"/>
      <c r="H36" s="33"/>
      <c r="I36" s="33"/>
      <c r="J36" s="33"/>
      <c r="K36" s="33"/>
      <c r="L36" s="33"/>
      <c r="M36" s="33"/>
      <c r="N36" s="33"/>
      <c r="O36" s="33"/>
      <c r="P36" s="33"/>
      <c r="Q36" s="33"/>
      <c r="R36" s="33"/>
    </row>
    <row r="37" spans="1:18" ht="25.5" customHeight="1" x14ac:dyDescent="0.25">
      <c r="A37" s="12"/>
      <c r="B37" s="33" t="s">
        <v>236</v>
      </c>
      <c r="C37" s="33"/>
      <c r="D37" s="33"/>
      <c r="E37" s="33"/>
      <c r="F37" s="33"/>
      <c r="G37" s="33"/>
      <c r="H37" s="33"/>
      <c r="I37" s="33"/>
      <c r="J37" s="33"/>
      <c r="K37" s="33"/>
      <c r="L37" s="33"/>
      <c r="M37" s="33"/>
      <c r="N37" s="33"/>
      <c r="O37" s="33"/>
      <c r="P37" s="33"/>
      <c r="Q37" s="33"/>
      <c r="R37" s="33"/>
    </row>
    <row r="38" spans="1:18" x14ac:dyDescent="0.25">
      <c r="A38" s="12"/>
      <c r="B38" s="33"/>
      <c r="C38" s="33"/>
      <c r="D38" s="33"/>
      <c r="E38" s="33"/>
      <c r="F38" s="33"/>
      <c r="G38" s="33"/>
      <c r="H38" s="33"/>
      <c r="I38" s="33"/>
      <c r="J38" s="33"/>
      <c r="K38" s="33"/>
      <c r="L38" s="33"/>
      <c r="M38" s="33"/>
      <c r="N38" s="33"/>
      <c r="O38" s="33"/>
      <c r="P38" s="33"/>
      <c r="Q38" s="33"/>
      <c r="R38" s="33"/>
    </row>
    <row r="39" spans="1:18" x14ac:dyDescent="0.25">
      <c r="A39" s="12"/>
      <c r="B39" s="70"/>
      <c r="C39" s="13"/>
      <c r="D39" s="76"/>
      <c r="E39" s="76"/>
      <c r="F39" s="13"/>
      <c r="G39" s="76"/>
      <c r="H39" s="76"/>
      <c r="I39" s="13"/>
      <c r="J39" s="76"/>
      <c r="K39" s="76"/>
      <c r="L39" s="13"/>
      <c r="M39" s="76"/>
      <c r="N39" s="76"/>
      <c r="O39" s="13"/>
      <c r="P39" s="77" t="s">
        <v>237</v>
      </c>
      <c r="Q39" s="77"/>
      <c r="R39" s="13"/>
    </row>
    <row r="40" spans="1:18" ht="15.75" thickBot="1" x14ac:dyDescent="0.3">
      <c r="A40" s="12"/>
      <c r="B40" s="71" t="s">
        <v>238</v>
      </c>
      <c r="C40" s="13"/>
      <c r="D40" s="78" t="s">
        <v>221</v>
      </c>
      <c r="E40" s="78"/>
      <c r="F40" s="13"/>
      <c r="G40" s="78" t="s">
        <v>222</v>
      </c>
      <c r="H40" s="78"/>
      <c r="I40" s="13"/>
      <c r="J40" s="78" t="s">
        <v>223</v>
      </c>
      <c r="K40" s="78"/>
      <c r="L40" s="13"/>
      <c r="M40" s="78" t="s">
        <v>157</v>
      </c>
      <c r="N40" s="78"/>
      <c r="O40" s="13"/>
      <c r="P40" s="79" t="s">
        <v>239</v>
      </c>
      <c r="Q40" s="79"/>
      <c r="R40" s="13"/>
    </row>
    <row r="41" spans="1:18" x14ac:dyDescent="0.25">
      <c r="A41" s="12"/>
      <c r="B41" s="72"/>
      <c r="C41" s="13"/>
      <c r="D41" s="72"/>
      <c r="E41" s="72"/>
      <c r="F41" s="13"/>
      <c r="G41" s="72"/>
      <c r="H41" s="72"/>
      <c r="I41" s="13"/>
      <c r="J41" s="72"/>
      <c r="K41" s="72"/>
      <c r="L41" s="13"/>
      <c r="M41" s="72"/>
      <c r="N41" s="72"/>
      <c r="O41" s="13"/>
      <c r="P41" s="72"/>
      <c r="Q41" s="72"/>
      <c r="R41" s="13"/>
    </row>
    <row r="42" spans="1:18" x14ac:dyDescent="0.25">
      <c r="A42" s="12"/>
      <c r="B42" s="73" t="s">
        <v>240</v>
      </c>
      <c r="C42" s="17"/>
      <c r="D42" s="73" t="s">
        <v>162</v>
      </c>
      <c r="E42" s="74" t="s">
        <v>163</v>
      </c>
      <c r="F42" s="17"/>
      <c r="G42" s="73" t="s">
        <v>162</v>
      </c>
      <c r="H42" s="74" t="s">
        <v>163</v>
      </c>
      <c r="I42" s="17"/>
      <c r="J42" s="73" t="s">
        <v>162</v>
      </c>
      <c r="K42" s="75">
        <v>15630000</v>
      </c>
      <c r="L42" s="17"/>
      <c r="M42" s="73" t="s">
        <v>162</v>
      </c>
      <c r="N42" s="75">
        <v>15630000</v>
      </c>
      <c r="O42" s="17"/>
      <c r="P42" s="73" t="s">
        <v>162</v>
      </c>
      <c r="Q42" s="74" t="s">
        <v>163</v>
      </c>
      <c r="R42" s="17"/>
    </row>
    <row r="43" spans="1:18" x14ac:dyDescent="0.25">
      <c r="A43" s="12"/>
      <c r="B43" s="33"/>
      <c r="C43" s="33"/>
      <c r="D43" s="33"/>
      <c r="E43" s="33"/>
      <c r="F43" s="33"/>
      <c r="G43" s="33"/>
      <c r="H43" s="33"/>
      <c r="I43" s="33"/>
      <c r="J43" s="33"/>
      <c r="K43" s="33"/>
      <c r="L43" s="33"/>
      <c r="M43" s="33"/>
      <c r="N43" s="33"/>
      <c r="O43" s="33"/>
      <c r="P43" s="33"/>
      <c r="Q43" s="33"/>
      <c r="R43" s="33"/>
    </row>
    <row r="44" spans="1:18" x14ac:dyDescent="0.25">
      <c r="A44" s="12"/>
      <c r="B44" s="70"/>
      <c r="C44" s="13"/>
      <c r="D44" s="76"/>
      <c r="E44" s="76"/>
      <c r="F44" s="13"/>
      <c r="G44" s="76"/>
      <c r="H44" s="76"/>
      <c r="I44" s="13"/>
      <c r="J44" s="76"/>
      <c r="K44" s="76"/>
      <c r="L44" s="13"/>
      <c r="M44" s="76"/>
      <c r="N44" s="76"/>
      <c r="O44" s="13"/>
      <c r="P44" s="77" t="s">
        <v>237</v>
      </c>
      <c r="Q44" s="77"/>
      <c r="R44" s="13"/>
    </row>
    <row r="45" spans="1:18" ht="15.75" thickBot="1" x14ac:dyDescent="0.3">
      <c r="A45" s="12"/>
      <c r="B45" s="71" t="s">
        <v>238</v>
      </c>
      <c r="C45" s="13"/>
      <c r="D45" s="78" t="s">
        <v>221</v>
      </c>
      <c r="E45" s="78"/>
      <c r="F45" s="13"/>
      <c r="G45" s="78" t="s">
        <v>222</v>
      </c>
      <c r="H45" s="78"/>
      <c r="I45" s="13"/>
      <c r="J45" s="78" t="s">
        <v>223</v>
      </c>
      <c r="K45" s="78"/>
      <c r="L45" s="13"/>
      <c r="M45" s="78" t="s">
        <v>166</v>
      </c>
      <c r="N45" s="78"/>
      <c r="O45" s="13"/>
      <c r="P45" s="79" t="s">
        <v>241</v>
      </c>
      <c r="Q45" s="79"/>
      <c r="R45" s="13"/>
    </row>
    <row r="46" spans="1:18" x14ac:dyDescent="0.25">
      <c r="A46" s="12"/>
      <c r="B46" s="72"/>
      <c r="C46" s="13"/>
      <c r="D46" s="72"/>
      <c r="E46" s="72"/>
      <c r="F46" s="13"/>
      <c r="G46" s="72"/>
      <c r="H46" s="72"/>
      <c r="I46" s="13"/>
      <c r="J46" s="72"/>
      <c r="K46" s="72"/>
      <c r="L46" s="13"/>
      <c r="M46" s="72"/>
      <c r="N46" s="72"/>
      <c r="O46" s="13"/>
      <c r="P46" s="72"/>
      <c r="Q46" s="72"/>
      <c r="R46" s="13"/>
    </row>
    <row r="47" spans="1:18" x14ac:dyDescent="0.25">
      <c r="A47" s="12"/>
      <c r="B47" s="73" t="s">
        <v>240</v>
      </c>
      <c r="C47" s="17"/>
      <c r="D47" s="73" t="s">
        <v>162</v>
      </c>
      <c r="E47" s="74" t="s">
        <v>163</v>
      </c>
      <c r="F47" s="17"/>
      <c r="G47" s="73" t="s">
        <v>162</v>
      </c>
      <c r="H47" s="74" t="s">
        <v>163</v>
      </c>
      <c r="I47" s="17"/>
      <c r="J47" s="73" t="s">
        <v>162</v>
      </c>
      <c r="K47" s="75">
        <v>15630000</v>
      </c>
      <c r="L47" s="17"/>
      <c r="M47" s="73" t="s">
        <v>162</v>
      </c>
      <c r="N47" s="75">
        <v>15630000</v>
      </c>
      <c r="O47" s="17"/>
      <c r="P47" s="73" t="s">
        <v>162</v>
      </c>
      <c r="Q47" s="74" t="s">
        <v>163</v>
      </c>
      <c r="R47" s="17"/>
    </row>
    <row r="48" spans="1:18" x14ac:dyDescent="0.25">
      <c r="A48" s="12"/>
      <c r="B48" s="33"/>
      <c r="C48" s="33"/>
      <c r="D48" s="33"/>
      <c r="E48" s="33"/>
      <c r="F48" s="33"/>
      <c r="G48" s="33"/>
      <c r="H48" s="33"/>
      <c r="I48" s="33"/>
      <c r="J48" s="33"/>
      <c r="K48" s="33"/>
      <c r="L48" s="33"/>
      <c r="M48" s="33"/>
      <c r="N48" s="33"/>
      <c r="O48" s="33"/>
      <c r="P48" s="33"/>
      <c r="Q48" s="33"/>
      <c r="R48" s="33"/>
    </row>
    <row r="49" spans="1:18" ht="25.5" customHeight="1" x14ac:dyDescent="0.25">
      <c r="A49" s="12"/>
      <c r="B49" s="33" t="s">
        <v>242</v>
      </c>
      <c r="C49" s="33"/>
      <c r="D49" s="33"/>
      <c r="E49" s="33"/>
      <c r="F49" s="33"/>
      <c r="G49" s="33"/>
      <c r="H49" s="33"/>
      <c r="I49" s="33"/>
      <c r="J49" s="33"/>
      <c r="K49" s="33"/>
      <c r="L49" s="33"/>
      <c r="M49" s="33"/>
      <c r="N49" s="33"/>
      <c r="O49" s="33"/>
      <c r="P49" s="33"/>
      <c r="Q49" s="33"/>
      <c r="R49" s="33"/>
    </row>
    <row r="50" spans="1:18" x14ac:dyDescent="0.25">
      <c r="A50" s="12"/>
      <c r="B50" s="4"/>
    </row>
  </sheetData>
  <mergeCells count="56">
    <mergeCell ref="B38:R38"/>
    <mergeCell ref="B43:R43"/>
    <mergeCell ref="B48:R48"/>
    <mergeCell ref="B49:R49"/>
    <mergeCell ref="B9:R9"/>
    <mergeCell ref="B22:R22"/>
    <mergeCell ref="B34:R34"/>
    <mergeCell ref="B35:R35"/>
    <mergeCell ref="B36:R36"/>
    <mergeCell ref="B37:R37"/>
    <mergeCell ref="A1:A2"/>
    <mergeCell ref="B1:R1"/>
    <mergeCell ref="B2:R2"/>
    <mergeCell ref="B3:R3"/>
    <mergeCell ref="A4:A50"/>
    <mergeCell ref="B4:R4"/>
    <mergeCell ref="B5:R5"/>
    <mergeCell ref="B6:R6"/>
    <mergeCell ref="B7:R7"/>
    <mergeCell ref="B8:R8"/>
    <mergeCell ref="D44:E44"/>
    <mergeCell ref="G44:H44"/>
    <mergeCell ref="J44:K44"/>
    <mergeCell ref="M44:N44"/>
    <mergeCell ref="P44:Q44"/>
    <mergeCell ref="D45:E45"/>
    <mergeCell ref="G45:H45"/>
    <mergeCell ref="J45:K45"/>
    <mergeCell ref="M45:N45"/>
    <mergeCell ref="P45:Q45"/>
    <mergeCell ref="D39:E39"/>
    <mergeCell ref="G39:H39"/>
    <mergeCell ref="J39:K39"/>
    <mergeCell ref="M39:N39"/>
    <mergeCell ref="P39:Q39"/>
    <mergeCell ref="D40:E40"/>
    <mergeCell ref="G40:H40"/>
    <mergeCell ref="J40:K40"/>
    <mergeCell ref="M40:N40"/>
    <mergeCell ref="P40:Q40"/>
    <mergeCell ref="D23:E23"/>
    <mergeCell ref="G23:H23"/>
    <mergeCell ref="J23:K23"/>
    <mergeCell ref="M23:N23"/>
    <mergeCell ref="D24:E24"/>
    <mergeCell ref="G24:H24"/>
    <mergeCell ref="J24:K24"/>
    <mergeCell ref="M24:N24"/>
    <mergeCell ref="D10:E10"/>
    <mergeCell ref="G10:H10"/>
    <mergeCell ref="J10:K10"/>
    <mergeCell ref="M10:N10"/>
    <mergeCell ref="D11:E11"/>
    <mergeCell ref="G11:H11"/>
    <mergeCell ref="J11:K11"/>
    <mergeCell ref="M11: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x14ac:dyDescent="0.25"/>
  <cols>
    <col min="1" max="1" width="36.5703125" bestFit="1" customWidth="1"/>
    <col min="2" max="2" width="36.5703125" customWidth="1"/>
    <col min="3" max="3" width="24.5703125" customWidth="1"/>
    <col min="4" max="4" width="21.7109375" customWidth="1"/>
    <col min="5" max="6" width="24.5703125" customWidth="1"/>
    <col min="7" max="7" width="17.7109375" customWidth="1"/>
    <col min="8" max="8" width="24.5703125" customWidth="1"/>
    <col min="9" max="9" width="4.7109375" customWidth="1"/>
    <col min="10" max="10" width="14.140625" customWidth="1"/>
    <col min="11" max="11" width="24.5703125" customWidth="1"/>
    <col min="12" max="12" width="35.7109375" customWidth="1"/>
    <col min="13" max="13" width="24.5703125" customWidth="1"/>
    <col min="14" max="14" width="4.7109375" customWidth="1"/>
    <col min="15" max="15" width="21" customWidth="1"/>
    <col min="16" max="16" width="24.5703125" customWidth="1"/>
  </cols>
  <sheetData>
    <row r="1" spans="1:16" ht="15" customHeight="1" x14ac:dyDescent="0.25">
      <c r="A1" s="7" t="s">
        <v>243</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244</v>
      </c>
      <c r="B3" s="31"/>
      <c r="C3" s="31"/>
      <c r="D3" s="31"/>
      <c r="E3" s="31"/>
      <c r="F3" s="31"/>
      <c r="G3" s="31"/>
      <c r="H3" s="31"/>
      <c r="I3" s="31"/>
      <c r="J3" s="31"/>
      <c r="K3" s="31"/>
      <c r="L3" s="31"/>
      <c r="M3" s="31"/>
      <c r="N3" s="31"/>
      <c r="O3" s="31"/>
      <c r="P3" s="31"/>
    </row>
    <row r="4" spans="1:16" x14ac:dyDescent="0.25">
      <c r="A4" s="12" t="s">
        <v>245</v>
      </c>
      <c r="B4" s="32" t="s">
        <v>246</v>
      </c>
      <c r="C4" s="32"/>
      <c r="D4" s="32"/>
      <c r="E4" s="32"/>
      <c r="F4" s="32"/>
      <c r="G4" s="32"/>
      <c r="H4" s="32"/>
      <c r="I4" s="32"/>
      <c r="J4" s="32"/>
      <c r="K4" s="32"/>
      <c r="L4" s="32"/>
      <c r="M4" s="32"/>
      <c r="N4" s="32"/>
      <c r="O4" s="32"/>
      <c r="P4" s="32"/>
    </row>
    <row r="5" spans="1:16" x14ac:dyDescent="0.25">
      <c r="A5" s="12"/>
      <c r="B5" s="33"/>
      <c r="C5" s="33"/>
      <c r="D5" s="33"/>
      <c r="E5" s="33"/>
      <c r="F5" s="33"/>
      <c r="G5" s="33"/>
      <c r="H5" s="33"/>
      <c r="I5" s="33"/>
      <c r="J5" s="33"/>
      <c r="K5" s="33"/>
      <c r="L5" s="33"/>
      <c r="M5" s="33"/>
      <c r="N5" s="33"/>
      <c r="O5" s="33"/>
      <c r="P5" s="33"/>
    </row>
    <row r="6" spans="1:16" x14ac:dyDescent="0.25">
      <c r="A6" s="12"/>
      <c r="B6" s="33" t="s">
        <v>247</v>
      </c>
      <c r="C6" s="33"/>
      <c r="D6" s="33"/>
      <c r="E6" s="33"/>
      <c r="F6" s="33"/>
      <c r="G6" s="33"/>
      <c r="H6" s="33"/>
      <c r="I6" s="33"/>
      <c r="J6" s="33"/>
      <c r="K6" s="33"/>
      <c r="L6" s="33"/>
      <c r="M6" s="33"/>
      <c r="N6" s="33"/>
      <c r="O6" s="33"/>
      <c r="P6" s="33"/>
    </row>
    <row r="7" spans="1:16" x14ac:dyDescent="0.25">
      <c r="A7" s="12"/>
      <c r="B7" s="33"/>
      <c r="C7" s="33"/>
      <c r="D7" s="33"/>
      <c r="E7" s="33"/>
      <c r="F7" s="33"/>
      <c r="G7" s="33"/>
      <c r="H7" s="33"/>
      <c r="I7" s="33"/>
      <c r="J7" s="33"/>
      <c r="K7" s="33"/>
      <c r="L7" s="33"/>
      <c r="M7" s="33"/>
      <c r="N7" s="33"/>
      <c r="O7" s="33"/>
      <c r="P7" s="33"/>
    </row>
    <row r="8" spans="1:16" x14ac:dyDescent="0.25">
      <c r="A8" s="12"/>
      <c r="B8" s="33" t="s">
        <v>248</v>
      </c>
      <c r="C8" s="33"/>
      <c r="D8" s="33"/>
      <c r="E8" s="33"/>
      <c r="F8" s="33"/>
      <c r="G8" s="33"/>
      <c r="H8" s="33"/>
      <c r="I8" s="33"/>
      <c r="J8" s="33"/>
      <c r="K8" s="33"/>
      <c r="L8" s="33"/>
      <c r="M8" s="33"/>
      <c r="N8" s="33"/>
      <c r="O8" s="33"/>
      <c r="P8" s="33"/>
    </row>
    <row r="9" spans="1:16" x14ac:dyDescent="0.25">
      <c r="A9" s="12"/>
      <c r="B9" s="33"/>
      <c r="C9" s="33"/>
      <c r="D9" s="33"/>
      <c r="E9" s="33"/>
      <c r="F9" s="33"/>
      <c r="G9" s="33"/>
      <c r="H9" s="33"/>
      <c r="I9" s="33"/>
      <c r="J9" s="33"/>
      <c r="K9" s="33"/>
      <c r="L9" s="33"/>
      <c r="M9" s="33"/>
      <c r="N9" s="33"/>
      <c r="O9" s="33"/>
      <c r="P9" s="33"/>
    </row>
    <row r="10" spans="1:16" ht="25.5" customHeight="1" x14ac:dyDescent="0.25">
      <c r="A10" s="12"/>
      <c r="B10" s="33" t="s">
        <v>249</v>
      </c>
      <c r="C10" s="33"/>
      <c r="D10" s="33"/>
      <c r="E10" s="33"/>
      <c r="F10" s="33"/>
      <c r="G10" s="33"/>
      <c r="H10" s="33"/>
      <c r="I10" s="33"/>
      <c r="J10" s="33"/>
      <c r="K10" s="33"/>
      <c r="L10" s="33"/>
      <c r="M10" s="33"/>
      <c r="N10" s="33"/>
      <c r="O10" s="33"/>
      <c r="P10" s="33"/>
    </row>
    <row r="11" spans="1:16" x14ac:dyDescent="0.25">
      <c r="A11" s="12"/>
      <c r="B11" s="33"/>
      <c r="C11" s="33"/>
      <c r="D11" s="33"/>
      <c r="E11" s="33"/>
      <c r="F11" s="33"/>
      <c r="G11" s="33"/>
      <c r="H11" s="33"/>
      <c r="I11" s="33"/>
      <c r="J11" s="33"/>
      <c r="K11" s="33"/>
      <c r="L11" s="33"/>
      <c r="M11" s="33"/>
      <c r="N11" s="33"/>
      <c r="O11" s="33"/>
      <c r="P11" s="33"/>
    </row>
    <row r="12" spans="1:16" ht="25.5" customHeight="1" x14ac:dyDescent="0.25">
      <c r="A12" s="12"/>
      <c r="B12" s="33" t="s">
        <v>250</v>
      </c>
      <c r="C12" s="33"/>
      <c r="D12" s="33"/>
      <c r="E12" s="33"/>
      <c r="F12" s="33"/>
      <c r="G12" s="33"/>
      <c r="H12" s="33"/>
      <c r="I12" s="33"/>
      <c r="J12" s="33"/>
      <c r="K12" s="33"/>
      <c r="L12" s="33"/>
      <c r="M12" s="33"/>
      <c r="N12" s="33"/>
      <c r="O12" s="33"/>
      <c r="P12" s="33"/>
    </row>
    <row r="13" spans="1:16" x14ac:dyDescent="0.25">
      <c r="A13" s="12"/>
      <c r="B13" s="33"/>
      <c r="C13" s="33"/>
      <c r="D13" s="33"/>
      <c r="E13" s="33"/>
      <c r="F13" s="33"/>
      <c r="G13" s="33"/>
      <c r="H13" s="33"/>
      <c r="I13" s="33"/>
      <c r="J13" s="33"/>
      <c r="K13" s="33"/>
      <c r="L13" s="33"/>
      <c r="M13" s="33"/>
      <c r="N13" s="33"/>
      <c r="O13" s="33"/>
      <c r="P13" s="33"/>
    </row>
    <row r="14" spans="1:16" x14ac:dyDescent="0.25">
      <c r="A14" s="12"/>
      <c r="B14" s="33" t="s">
        <v>251</v>
      </c>
      <c r="C14" s="33"/>
      <c r="D14" s="33"/>
      <c r="E14" s="33"/>
      <c r="F14" s="33"/>
      <c r="G14" s="33"/>
      <c r="H14" s="33"/>
      <c r="I14" s="33"/>
      <c r="J14" s="33"/>
      <c r="K14" s="33"/>
      <c r="L14" s="33"/>
      <c r="M14" s="33"/>
      <c r="N14" s="33"/>
      <c r="O14" s="33"/>
      <c r="P14" s="33"/>
    </row>
    <row r="15" spans="1:16" x14ac:dyDescent="0.25">
      <c r="A15" s="12"/>
      <c r="B15" s="33"/>
      <c r="C15" s="33"/>
      <c r="D15" s="33"/>
      <c r="E15" s="33"/>
      <c r="F15" s="33"/>
      <c r="G15" s="33"/>
      <c r="H15" s="33"/>
      <c r="I15" s="33"/>
      <c r="J15" s="33"/>
      <c r="K15" s="33"/>
      <c r="L15" s="33"/>
      <c r="M15" s="33"/>
      <c r="N15" s="33"/>
      <c r="O15" s="33"/>
      <c r="P15" s="33"/>
    </row>
    <row r="16" spans="1:16" x14ac:dyDescent="0.25">
      <c r="A16" s="12"/>
      <c r="B16" s="70"/>
      <c r="C16" s="70"/>
      <c r="D16" s="70"/>
      <c r="E16" s="70"/>
      <c r="F16" s="107" t="s">
        <v>252</v>
      </c>
      <c r="G16" s="107"/>
      <c r="H16" s="70"/>
      <c r="I16" s="107" t="s">
        <v>253</v>
      </c>
      <c r="J16" s="107"/>
      <c r="K16" s="70"/>
      <c r="L16" s="80" t="s">
        <v>253</v>
      </c>
      <c r="M16" s="70"/>
      <c r="N16" s="107" t="s">
        <v>254</v>
      </c>
      <c r="O16" s="107"/>
      <c r="P16" s="70"/>
    </row>
    <row r="17" spans="1:16" ht="15.75" thickBot="1" x14ac:dyDescent="0.3">
      <c r="A17" s="12"/>
      <c r="B17" s="70"/>
      <c r="C17" s="70"/>
      <c r="D17" s="70"/>
      <c r="E17" s="70"/>
      <c r="F17" s="108" t="s">
        <v>255</v>
      </c>
      <c r="G17" s="108"/>
      <c r="H17" s="70"/>
      <c r="I17" s="108" t="s">
        <v>256</v>
      </c>
      <c r="J17" s="108"/>
      <c r="K17" s="70"/>
      <c r="L17" s="81" t="s">
        <v>257</v>
      </c>
      <c r="M17" s="70"/>
      <c r="N17" s="108" t="s">
        <v>258</v>
      </c>
      <c r="O17" s="108"/>
      <c r="P17" s="70"/>
    </row>
    <row r="18" spans="1:16" x14ac:dyDescent="0.25">
      <c r="A18" s="12"/>
      <c r="B18" s="70"/>
      <c r="C18" s="70"/>
      <c r="D18" s="70"/>
      <c r="E18" s="70"/>
      <c r="F18" s="109"/>
      <c r="G18" s="109"/>
      <c r="H18" s="70"/>
      <c r="I18" s="109"/>
      <c r="J18" s="109"/>
      <c r="K18" s="70"/>
      <c r="L18" s="72"/>
      <c r="M18" s="70"/>
      <c r="N18" s="109"/>
      <c r="O18" s="109"/>
      <c r="P18" s="70"/>
    </row>
    <row r="19" spans="1:16" x14ac:dyDescent="0.25">
      <c r="A19" s="12"/>
      <c r="B19" s="73" t="s">
        <v>259</v>
      </c>
      <c r="C19" s="82"/>
      <c r="D19" s="83">
        <v>41456</v>
      </c>
      <c r="E19" s="82"/>
      <c r="F19" s="73"/>
      <c r="G19" s="75">
        <v>222000</v>
      </c>
      <c r="H19" s="82"/>
      <c r="I19" s="73" t="s">
        <v>162</v>
      </c>
      <c r="J19" s="74">
        <v>14.98</v>
      </c>
      <c r="K19" s="82"/>
      <c r="L19" s="74" t="s">
        <v>260</v>
      </c>
      <c r="M19" s="82"/>
      <c r="N19" s="73" t="s">
        <v>162</v>
      </c>
      <c r="O19" s="75">
        <v>1353000</v>
      </c>
      <c r="P19" s="82"/>
    </row>
    <row r="20" spans="1:16" x14ac:dyDescent="0.25">
      <c r="A20" s="12"/>
      <c r="B20" s="84" t="s">
        <v>261</v>
      </c>
      <c r="C20" s="85"/>
      <c r="D20" s="84"/>
      <c r="E20" s="85"/>
      <c r="F20" s="84"/>
      <c r="G20" s="86">
        <v>160000</v>
      </c>
      <c r="H20" s="85"/>
      <c r="I20" s="84"/>
      <c r="J20" s="87">
        <v>18.96</v>
      </c>
      <c r="K20" s="85"/>
      <c r="L20" s="84"/>
      <c r="M20" s="85"/>
      <c r="N20" s="84"/>
      <c r="O20" s="87"/>
      <c r="P20" s="85"/>
    </row>
    <row r="21" spans="1:16" x14ac:dyDescent="0.25">
      <c r="A21" s="12"/>
      <c r="B21" s="73" t="s">
        <v>262</v>
      </c>
      <c r="C21" s="82"/>
      <c r="D21" s="73"/>
      <c r="E21" s="82"/>
      <c r="F21" s="73"/>
      <c r="G21" s="75">
        <v>-15000</v>
      </c>
      <c r="H21" s="82"/>
      <c r="I21" s="73"/>
      <c r="J21" s="74">
        <v>11.75</v>
      </c>
      <c r="K21" s="82"/>
      <c r="L21" s="73"/>
      <c r="M21" s="82"/>
      <c r="N21" s="73"/>
      <c r="O21" s="74"/>
      <c r="P21" s="82"/>
    </row>
    <row r="22" spans="1:16" x14ac:dyDescent="0.25">
      <c r="A22" s="12"/>
      <c r="B22" s="84" t="s">
        <v>263</v>
      </c>
      <c r="C22" s="85"/>
      <c r="D22" s="84"/>
      <c r="E22" s="85"/>
      <c r="F22" s="84"/>
      <c r="G22" s="87" t="s">
        <v>163</v>
      </c>
      <c r="H22" s="85"/>
      <c r="I22" s="84"/>
      <c r="J22" s="87" t="s">
        <v>163</v>
      </c>
      <c r="K22" s="85"/>
      <c r="L22" s="84"/>
      <c r="M22" s="85"/>
      <c r="N22" s="84"/>
      <c r="O22" s="87"/>
      <c r="P22" s="85"/>
    </row>
    <row r="23" spans="1:16" ht="15.75" thickBot="1" x14ac:dyDescent="0.3">
      <c r="A23" s="12"/>
      <c r="B23" s="73" t="s">
        <v>264</v>
      </c>
      <c r="C23" s="82"/>
      <c r="D23" s="73"/>
      <c r="E23" s="82"/>
      <c r="F23" s="88"/>
      <c r="G23" s="89" t="s">
        <v>163</v>
      </c>
      <c r="H23" s="82"/>
      <c r="I23" s="88"/>
      <c r="J23" s="89" t="s">
        <v>163</v>
      </c>
      <c r="K23" s="82"/>
      <c r="L23" s="88"/>
      <c r="M23" s="82"/>
      <c r="N23" s="88"/>
      <c r="O23" s="89"/>
      <c r="P23" s="82"/>
    </row>
    <row r="24" spans="1:16" ht="15.75" thickBot="1" x14ac:dyDescent="0.3">
      <c r="A24" s="12"/>
      <c r="B24" s="84" t="s">
        <v>259</v>
      </c>
      <c r="C24" s="85"/>
      <c r="D24" s="90">
        <v>41820</v>
      </c>
      <c r="E24" s="85"/>
      <c r="F24" s="91"/>
      <c r="G24" s="92">
        <v>367000</v>
      </c>
      <c r="H24" s="85"/>
      <c r="I24" s="91" t="s">
        <v>162</v>
      </c>
      <c r="J24" s="93">
        <v>16.850000000000001</v>
      </c>
      <c r="K24" s="85"/>
      <c r="L24" s="93" t="s">
        <v>265</v>
      </c>
      <c r="M24" s="85"/>
      <c r="N24" s="91" t="s">
        <v>162</v>
      </c>
      <c r="O24" s="92">
        <v>953000</v>
      </c>
      <c r="P24" s="85"/>
    </row>
    <row r="25" spans="1:16" ht="16.5" thickTop="1" thickBot="1" x14ac:dyDescent="0.3">
      <c r="A25" s="12"/>
      <c r="B25" s="73" t="s">
        <v>266</v>
      </c>
      <c r="C25" s="82"/>
      <c r="D25" s="83">
        <v>41820</v>
      </c>
      <c r="E25" s="82"/>
      <c r="F25" s="94"/>
      <c r="G25" s="95">
        <v>92000</v>
      </c>
      <c r="H25" s="82"/>
      <c r="I25" s="94" t="s">
        <v>162</v>
      </c>
      <c r="J25" s="96">
        <v>11.3</v>
      </c>
      <c r="K25" s="82"/>
      <c r="L25" s="96" t="s">
        <v>267</v>
      </c>
      <c r="M25" s="82"/>
      <c r="N25" s="94" t="s">
        <v>162</v>
      </c>
      <c r="O25" s="95">
        <v>717000</v>
      </c>
      <c r="P25" s="82"/>
    </row>
    <row r="26" spans="1:16" ht="16.5" thickTop="1" thickBot="1" x14ac:dyDescent="0.3">
      <c r="A26" s="12"/>
      <c r="B26" s="84" t="s">
        <v>268</v>
      </c>
      <c r="C26" s="85"/>
      <c r="D26" s="90">
        <v>41820</v>
      </c>
      <c r="E26" s="85"/>
      <c r="F26" s="97"/>
      <c r="G26" s="98">
        <v>367000</v>
      </c>
      <c r="H26" s="85"/>
      <c r="I26" s="97" t="s">
        <v>162</v>
      </c>
      <c r="J26" s="99">
        <v>16.850000000000001</v>
      </c>
      <c r="K26" s="85"/>
      <c r="L26" s="99" t="s">
        <v>265</v>
      </c>
      <c r="M26" s="85"/>
      <c r="N26" s="97" t="s">
        <v>162</v>
      </c>
      <c r="O26" s="98">
        <v>953000</v>
      </c>
      <c r="P26" s="85"/>
    </row>
    <row r="27" spans="1:16" ht="15.75" thickTop="1" x14ac:dyDescent="0.25">
      <c r="A27" s="12"/>
      <c r="B27" s="73"/>
      <c r="C27" s="82"/>
      <c r="D27" s="73"/>
      <c r="E27" s="82"/>
      <c r="F27" s="100"/>
      <c r="G27" s="101"/>
      <c r="H27" s="82"/>
      <c r="I27" s="100"/>
      <c r="J27" s="101"/>
      <c r="K27" s="82"/>
      <c r="L27" s="101"/>
      <c r="M27" s="82"/>
      <c r="N27" s="100"/>
      <c r="O27" s="101"/>
      <c r="P27" s="82"/>
    </row>
    <row r="28" spans="1:16" x14ac:dyDescent="0.25">
      <c r="A28" s="12"/>
      <c r="B28" s="84" t="s">
        <v>259</v>
      </c>
      <c r="C28" s="85"/>
      <c r="D28" s="90">
        <v>41821</v>
      </c>
      <c r="E28" s="85"/>
      <c r="F28" s="84"/>
      <c r="G28" s="86">
        <v>367000</v>
      </c>
      <c r="H28" s="85"/>
      <c r="I28" s="84" t="s">
        <v>162</v>
      </c>
      <c r="J28" s="87">
        <v>16.850000000000001</v>
      </c>
      <c r="K28" s="85"/>
      <c r="L28" s="87" t="s">
        <v>265</v>
      </c>
      <c r="M28" s="85"/>
      <c r="N28" s="84" t="s">
        <v>162</v>
      </c>
      <c r="O28" s="86">
        <v>731000</v>
      </c>
      <c r="P28" s="85"/>
    </row>
    <row r="29" spans="1:16" x14ac:dyDescent="0.25">
      <c r="A29" s="12"/>
      <c r="B29" s="73" t="s">
        <v>261</v>
      </c>
      <c r="C29" s="82"/>
      <c r="D29" s="73"/>
      <c r="E29" s="82"/>
      <c r="F29" s="73"/>
      <c r="G29" s="74" t="s">
        <v>163</v>
      </c>
      <c r="H29" s="82"/>
      <c r="I29" s="73"/>
      <c r="J29" s="74" t="s">
        <v>163</v>
      </c>
      <c r="K29" s="82"/>
      <c r="L29" s="73"/>
      <c r="M29" s="82"/>
      <c r="N29" s="73"/>
      <c r="O29" s="74"/>
      <c r="P29" s="82"/>
    </row>
    <row r="30" spans="1:16" x14ac:dyDescent="0.25">
      <c r="A30" s="12"/>
      <c r="B30" s="84" t="s">
        <v>262</v>
      </c>
      <c r="C30" s="85"/>
      <c r="D30" s="84"/>
      <c r="E30" s="85"/>
      <c r="F30" s="84"/>
      <c r="G30" s="87" t="s">
        <v>163</v>
      </c>
      <c r="H30" s="85"/>
      <c r="I30" s="84"/>
      <c r="J30" s="87" t="s">
        <v>163</v>
      </c>
      <c r="K30" s="85"/>
      <c r="L30" s="84"/>
      <c r="M30" s="85"/>
      <c r="N30" s="84"/>
      <c r="O30" s="87"/>
      <c r="P30" s="85"/>
    </row>
    <row r="31" spans="1:16" x14ac:dyDescent="0.25">
      <c r="A31" s="12"/>
      <c r="B31" s="73" t="s">
        <v>263</v>
      </c>
      <c r="C31" s="82"/>
      <c r="D31" s="73"/>
      <c r="E31" s="82"/>
      <c r="F31" s="73"/>
      <c r="G31" s="74" t="s">
        <v>163</v>
      </c>
      <c r="H31" s="82"/>
      <c r="I31" s="73"/>
      <c r="J31" s="74" t="s">
        <v>163</v>
      </c>
      <c r="K31" s="82"/>
      <c r="L31" s="73"/>
      <c r="M31" s="82"/>
      <c r="N31" s="73"/>
      <c r="O31" s="74"/>
      <c r="P31" s="82"/>
    </row>
    <row r="32" spans="1:16" ht="15.75" thickBot="1" x14ac:dyDescent="0.3">
      <c r="A32" s="12"/>
      <c r="B32" s="84" t="s">
        <v>264</v>
      </c>
      <c r="C32" s="85"/>
      <c r="D32" s="84"/>
      <c r="E32" s="85"/>
      <c r="F32" s="102"/>
      <c r="G32" s="103" t="s">
        <v>163</v>
      </c>
      <c r="H32" s="85"/>
      <c r="I32" s="102"/>
      <c r="J32" s="103" t="s">
        <v>163</v>
      </c>
      <c r="K32" s="85"/>
      <c r="L32" s="102"/>
      <c r="M32" s="85"/>
      <c r="N32" s="102"/>
      <c r="O32" s="103"/>
      <c r="P32" s="85"/>
    </row>
    <row r="33" spans="1:16" ht="15.75" thickBot="1" x14ac:dyDescent="0.3">
      <c r="A33" s="12"/>
      <c r="B33" s="73" t="s">
        <v>259</v>
      </c>
      <c r="C33" s="82"/>
      <c r="D33" s="83">
        <v>42004</v>
      </c>
      <c r="E33" s="82"/>
      <c r="F33" s="104"/>
      <c r="G33" s="105">
        <v>367000</v>
      </c>
      <c r="H33" s="82"/>
      <c r="I33" s="104" t="s">
        <v>162</v>
      </c>
      <c r="J33" s="106">
        <v>16.850000000000001</v>
      </c>
      <c r="K33" s="82"/>
      <c r="L33" s="106" t="s">
        <v>269</v>
      </c>
      <c r="M33" s="82"/>
      <c r="N33" s="104" t="s">
        <v>162</v>
      </c>
      <c r="O33" s="105">
        <v>731000</v>
      </c>
      <c r="P33" s="82"/>
    </row>
    <row r="34" spans="1:16" ht="16.5" thickTop="1" thickBot="1" x14ac:dyDescent="0.3">
      <c r="A34" s="12"/>
      <c r="B34" s="84" t="s">
        <v>266</v>
      </c>
      <c r="C34" s="85"/>
      <c r="D34" s="90">
        <v>42004</v>
      </c>
      <c r="E34" s="85"/>
      <c r="F34" s="97"/>
      <c r="G34" s="98">
        <v>92000</v>
      </c>
      <c r="H34" s="85"/>
      <c r="I34" s="97" t="s">
        <v>162</v>
      </c>
      <c r="J34" s="99">
        <v>13</v>
      </c>
      <c r="K34" s="85"/>
      <c r="L34" s="99" t="s">
        <v>270</v>
      </c>
      <c r="M34" s="85"/>
      <c r="N34" s="97" t="s">
        <v>162</v>
      </c>
      <c r="O34" s="98">
        <v>585000</v>
      </c>
      <c r="P34" s="85"/>
    </row>
    <row r="35" spans="1:16" ht="16.5" thickTop="1" thickBot="1" x14ac:dyDescent="0.3">
      <c r="A35" s="12"/>
      <c r="B35" s="73" t="s">
        <v>268</v>
      </c>
      <c r="C35" s="82"/>
      <c r="D35" s="83">
        <v>42004</v>
      </c>
      <c r="E35" s="82"/>
      <c r="F35" s="94"/>
      <c r="G35" s="95">
        <v>367000</v>
      </c>
      <c r="H35" s="82"/>
      <c r="I35" s="94" t="s">
        <v>162</v>
      </c>
      <c r="J35" s="96">
        <v>16.850000000000001</v>
      </c>
      <c r="K35" s="82"/>
      <c r="L35" s="96" t="s">
        <v>269</v>
      </c>
      <c r="M35" s="82"/>
      <c r="N35" s="94" t="s">
        <v>162</v>
      </c>
      <c r="O35" s="95">
        <v>731000</v>
      </c>
      <c r="P35" s="82"/>
    </row>
    <row r="36" spans="1:16" ht="15.75" thickTop="1" x14ac:dyDescent="0.25">
      <c r="A36" s="12"/>
      <c r="B36" s="33"/>
      <c r="C36" s="33"/>
      <c r="D36" s="33"/>
      <c r="E36" s="33"/>
      <c r="F36" s="33"/>
      <c r="G36" s="33"/>
      <c r="H36" s="33"/>
      <c r="I36" s="33"/>
      <c r="J36" s="33"/>
      <c r="K36" s="33"/>
      <c r="L36" s="33"/>
      <c r="M36" s="33"/>
      <c r="N36" s="33"/>
      <c r="O36" s="33"/>
      <c r="P36" s="33"/>
    </row>
    <row r="37" spans="1:16" ht="25.5" customHeight="1" x14ac:dyDescent="0.25">
      <c r="A37" s="12"/>
      <c r="B37" s="33" t="s">
        <v>271</v>
      </c>
      <c r="C37" s="33"/>
      <c r="D37" s="33"/>
      <c r="E37" s="33"/>
      <c r="F37" s="33"/>
      <c r="G37" s="33"/>
      <c r="H37" s="33"/>
      <c r="I37" s="33"/>
      <c r="J37" s="33"/>
      <c r="K37" s="33"/>
      <c r="L37" s="33"/>
      <c r="M37" s="33"/>
      <c r="N37" s="33"/>
      <c r="O37" s="33"/>
      <c r="P37" s="33"/>
    </row>
    <row r="38" spans="1:16" x14ac:dyDescent="0.25">
      <c r="A38" s="12"/>
      <c r="B38" s="32"/>
      <c r="C38" s="32"/>
      <c r="D38" s="32"/>
      <c r="E38" s="32"/>
      <c r="F38" s="32"/>
      <c r="G38" s="32"/>
      <c r="H38" s="32"/>
      <c r="I38" s="32"/>
      <c r="J38" s="32"/>
      <c r="K38" s="32"/>
      <c r="L38" s="32"/>
      <c r="M38" s="32"/>
      <c r="N38" s="32"/>
      <c r="O38" s="32"/>
      <c r="P38" s="32"/>
    </row>
    <row r="39" spans="1:16" x14ac:dyDescent="0.25">
      <c r="A39" s="12"/>
      <c r="B39" s="33" t="s">
        <v>272</v>
      </c>
      <c r="C39" s="33"/>
      <c r="D39" s="33"/>
      <c r="E39" s="33"/>
      <c r="F39" s="33"/>
      <c r="G39" s="33"/>
      <c r="H39" s="33"/>
      <c r="I39" s="33"/>
      <c r="J39" s="33"/>
      <c r="K39" s="33"/>
      <c r="L39" s="33"/>
      <c r="M39" s="33"/>
      <c r="N39" s="33"/>
      <c r="O39" s="33"/>
      <c r="P39" s="33"/>
    </row>
    <row r="40" spans="1:16" x14ac:dyDescent="0.25">
      <c r="A40" s="12"/>
      <c r="B40" s="4"/>
    </row>
  </sheetData>
  <mergeCells count="30">
    <mergeCell ref="B38:P38"/>
    <mergeCell ref="B39:P39"/>
    <mergeCell ref="B12:P12"/>
    <mergeCell ref="B13:P13"/>
    <mergeCell ref="B14:P14"/>
    <mergeCell ref="B15:P15"/>
    <mergeCell ref="B36:P36"/>
    <mergeCell ref="B37:P37"/>
    <mergeCell ref="B6:P6"/>
    <mergeCell ref="B7:P7"/>
    <mergeCell ref="B8:P8"/>
    <mergeCell ref="B9:P9"/>
    <mergeCell ref="B10:P10"/>
    <mergeCell ref="B11:P11"/>
    <mergeCell ref="F18:G18"/>
    <mergeCell ref="I18:J18"/>
    <mergeCell ref="N18:O18"/>
    <mergeCell ref="A1:A2"/>
    <mergeCell ref="B1:P1"/>
    <mergeCell ref="B2:P2"/>
    <mergeCell ref="B3:P3"/>
    <mergeCell ref="A4:A40"/>
    <mergeCell ref="B4:P4"/>
    <mergeCell ref="B5:P5"/>
    <mergeCell ref="F16:G16"/>
    <mergeCell ref="I16:J16"/>
    <mergeCell ref="N16:O16"/>
    <mergeCell ref="F17:G17"/>
    <mergeCell ref="I17:J17"/>
    <mergeCell ref="N17:O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36.5703125" bestFit="1" customWidth="1"/>
    <col min="2" max="2" width="36.5703125" customWidth="1"/>
    <col min="3" max="3" width="32.28515625" customWidth="1"/>
    <col min="4" max="4" width="6.42578125" customWidth="1"/>
    <col min="5" max="5" width="32.7109375" customWidth="1"/>
    <col min="6" max="6" width="32.28515625" customWidth="1"/>
    <col min="7" max="7" width="6.42578125" customWidth="1"/>
    <col min="8" max="8" width="30.7109375" customWidth="1"/>
    <col min="9" max="9" width="32.28515625" customWidth="1"/>
    <col min="10" max="10" width="6.42578125" customWidth="1"/>
    <col min="11" max="11" width="30.7109375" customWidth="1"/>
    <col min="12" max="12" width="32.28515625" customWidth="1"/>
    <col min="13" max="13" width="6.42578125" customWidth="1"/>
    <col min="14" max="14" width="29.7109375" customWidth="1"/>
    <col min="15" max="15" width="32.28515625" customWidth="1"/>
    <col min="16" max="16" width="6.42578125" customWidth="1"/>
    <col min="17" max="17" width="33.85546875" customWidth="1"/>
    <col min="18" max="18" width="32.28515625" customWidth="1"/>
  </cols>
  <sheetData>
    <row r="1" spans="1:18" ht="15" customHeight="1" x14ac:dyDescent="0.25">
      <c r="A1" s="7" t="s">
        <v>273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274</v>
      </c>
      <c r="B3" s="31"/>
      <c r="C3" s="31"/>
      <c r="D3" s="31"/>
      <c r="E3" s="31"/>
      <c r="F3" s="31"/>
      <c r="G3" s="31"/>
      <c r="H3" s="31"/>
      <c r="I3" s="31"/>
      <c r="J3" s="31"/>
      <c r="K3" s="31"/>
      <c r="L3" s="31"/>
      <c r="M3" s="31"/>
      <c r="N3" s="31"/>
      <c r="O3" s="31"/>
      <c r="P3" s="31"/>
      <c r="Q3" s="31"/>
      <c r="R3" s="31"/>
    </row>
    <row r="4" spans="1:18" ht="15" customHeight="1" x14ac:dyDescent="0.25">
      <c r="A4" s="12" t="s">
        <v>275</v>
      </c>
      <c r="B4" s="122" t="s">
        <v>276</v>
      </c>
      <c r="C4" s="122"/>
      <c r="D4" s="122"/>
      <c r="E4" s="122"/>
      <c r="F4" s="122"/>
      <c r="G4" s="122"/>
      <c r="H4" s="122"/>
      <c r="I4" s="122"/>
      <c r="J4" s="122"/>
      <c r="K4" s="122"/>
      <c r="L4" s="122"/>
      <c r="M4" s="122"/>
      <c r="N4" s="122"/>
      <c r="O4" s="122"/>
      <c r="P4" s="122"/>
      <c r="Q4" s="122"/>
      <c r="R4" s="122"/>
    </row>
    <row r="5" spans="1:18" x14ac:dyDescent="0.25">
      <c r="A5" s="12"/>
      <c r="B5" s="123"/>
      <c r="C5" s="123"/>
      <c r="D5" s="123"/>
      <c r="E5" s="123"/>
      <c r="F5" s="123"/>
      <c r="G5" s="123"/>
      <c r="H5" s="123"/>
      <c r="I5" s="123"/>
      <c r="J5" s="123"/>
      <c r="K5" s="123"/>
      <c r="L5" s="123"/>
      <c r="M5" s="123"/>
      <c r="N5" s="123"/>
      <c r="O5" s="123"/>
      <c r="P5" s="123"/>
      <c r="Q5" s="123"/>
      <c r="R5" s="123"/>
    </row>
    <row r="6" spans="1:18" ht="30" customHeight="1" x14ac:dyDescent="0.25">
      <c r="A6" s="12"/>
      <c r="B6" s="123" t="s">
        <v>277</v>
      </c>
      <c r="C6" s="123"/>
      <c r="D6" s="123"/>
      <c r="E6" s="123"/>
      <c r="F6" s="123"/>
      <c r="G6" s="123"/>
      <c r="H6" s="123"/>
      <c r="I6" s="123"/>
      <c r="J6" s="123"/>
      <c r="K6" s="123"/>
      <c r="L6" s="123"/>
      <c r="M6" s="123"/>
      <c r="N6" s="123"/>
      <c r="O6" s="123"/>
      <c r="P6" s="123"/>
      <c r="Q6" s="123"/>
      <c r="R6" s="123"/>
    </row>
    <row r="7" spans="1:18" x14ac:dyDescent="0.25">
      <c r="A7" s="12"/>
      <c r="B7" s="123"/>
      <c r="C7" s="123"/>
      <c r="D7" s="123"/>
      <c r="E7" s="123"/>
      <c r="F7" s="123"/>
      <c r="G7" s="123"/>
      <c r="H7" s="123"/>
      <c r="I7" s="123"/>
      <c r="J7" s="123"/>
      <c r="K7" s="123"/>
      <c r="L7" s="123"/>
      <c r="M7" s="123"/>
      <c r="N7" s="123"/>
      <c r="O7" s="123"/>
      <c r="P7" s="123"/>
      <c r="Q7" s="123"/>
      <c r="R7" s="123"/>
    </row>
    <row r="8" spans="1:18" ht="15" customHeight="1" x14ac:dyDescent="0.25">
      <c r="A8" s="12"/>
      <c r="B8" s="123" t="s">
        <v>278</v>
      </c>
      <c r="C8" s="123"/>
      <c r="D8" s="123"/>
      <c r="E8" s="123"/>
      <c r="F8" s="123"/>
      <c r="G8" s="123"/>
      <c r="H8" s="123"/>
      <c r="I8" s="123"/>
      <c r="J8" s="123"/>
      <c r="K8" s="123"/>
      <c r="L8" s="123"/>
      <c r="M8" s="123"/>
      <c r="N8" s="123"/>
      <c r="O8" s="123"/>
      <c r="P8" s="123"/>
      <c r="Q8" s="123"/>
      <c r="R8" s="123"/>
    </row>
    <row r="9" spans="1:18" x14ac:dyDescent="0.25">
      <c r="A9" s="12"/>
      <c r="B9" s="123"/>
      <c r="C9" s="123"/>
      <c r="D9" s="123"/>
      <c r="E9" s="123"/>
      <c r="F9" s="123"/>
      <c r="G9" s="123"/>
      <c r="H9" s="123"/>
      <c r="I9" s="123"/>
      <c r="J9" s="123"/>
      <c r="K9" s="123"/>
      <c r="L9" s="123"/>
      <c r="M9" s="123"/>
      <c r="N9" s="123"/>
      <c r="O9" s="123"/>
      <c r="P9" s="123"/>
      <c r="Q9" s="123"/>
      <c r="R9" s="123"/>
    </row>
    <row r="10" spans="1:18" x14ac:dyDescent="0.25">
      <c r="A10" s="12"/>
      <c r="B10" s="110" t="s">
        <v>279</v>
      </c>
      <c r="C10" s="70"/>
      <c r="D10" s="77" t="s">
        <v>69</v>
      </c>
      <c r="E10" s="77"/>
      <c r="F10" s="70"/>
      <c r="G10" s="77" t="s">
        <v>280</v>
      </c>
      <c r="H10" s="77"/>
      <c r="I10" s="70"/>
      <c r="J10" s="77" t="s">
        <v>186</v>
      </c>
      <c r="K10" s="77"/>
      <c r="L10" s="70"/>
      <c r="M10" s="76"/>
      <c r="N10" s="76"/>
      <c r="O10" s="70"/>
      <c r="P10" s="76"/>
      <c r="Q10" s="76"/>
      <c r="R10" s="70"/>
    </row>
    <row r="11" spans="1:18" ht="15.75" thickBot="1" x14ac:dyDescent="0.3">
      <c r="A11" s="12"/>
      <c r="B11" s="110" t="s">
        <v>239</v>
      </c>
      <c r="C11" s="70"/>
      <c r="D11" s="79" t="s">
        <v>281</v>
      </c>
      <c r="E11" s="79"/>
      <c r="F11" s="70"/>
      <c r="G11" s="79" t="s">
        <v>281</v>
      </c>
      <c r="H11" s="79"/>
      <c r="I11" s="70"/>
      <c r="J11" s="79" t="s">
        <v>282</v>
      </c>
      <c r="K11" s="79"/>
      <c r="L11" s="70"/>
      <c r="M11" s="79" t="s">
        <v>232</v>
      </c>
      <c r="N11" s="79"/>
      <c r="O11" s="70"/>
      <c r="P11" s="79" t="s">
        <v>224</v>
      </c>
      <c r="Q11" s="79"/>
      <c r="R11" s="70"/>
    </row>
    <row r="12" spans="1:18" x14ac:dyDescent="0.25">
      <c r="A12" s="12"/>
      <c r="B12" s="73" t="s">
        <v>283</v>
      </c>
      <c r="C12" s="82"/>
      <c r="D12" s="111" t="s">
        <v>162</v>
      </c>
      <c r="E12" s="112">
        <v>14044000</v>
      </c>
      <c r="F12" s="82"/>
      <c r="G12" s="111" t="s">
        <v>162</v>
      </c>
      <c r="H12" s="112">
        <v>4030000</v>
      </c>
      <c r="I12" s="82"/>
      <c r="J12" s="111" t="s">
        <v>162</v>
      </c>
      <c r="K12" s="113" t="s">
        <v>163</v>
      </c>
      <c r="L12" s="82"/>
      <c r="M12" s="111" t="s">
        <v>162</v>
      </c>
      <c r="N12" s="113" t="s">
        <v>163</v>
      </c>
      <c r="O12" s="82"/>
      <c r="P12" s="111" t="s">
        <v>162</v>
      </c>
      <c r="Q12" s="112">
        <v>18074000</v>
      </c>
      <c r="R12" s="82"/>
    </row>
    <row r="13" spans="1:18" ht="15.75" thickBot="1" x14ac:dyDescent="0.3">
      <c r="A13" s="12"/>
      <c r="B13" s="84" t="s">
        <v>284</v>
      </c>
      <c r="C13" s="85"/>
      <c r="D13" s="102"/>
      <c r="E13" s="114">
        <v>-12033000</v>
      </c>
      <c r="F13" s="85"/>
      <c r="G13" s="102"/>
      <c r="H13" s="114">
        <v>-2192000</v>
      </c>
      <c r="I13" s="85"/>
      <c r="J13" s="102"/>
      <c r="K13" s="103" t="s">
        <v>163</v>
      </c>
      <c r="L13" s="85"/>
      <c r="M13" s="102"/>
      <c r="N13" s="114">
        <v>-960000</v>
      </c>
      <c r="O13" s="85"/>
      <c r="P13" s="102"/>
      <c r="Q13" s="114">
        <v>-15185000</v>
      </c>
      <c r="R13" s="85"/>
    </row>
    <row r="14" spans="1:18" x14ac:dyDescent="0.25">
      <c r="A14" s="12"/>
      <c r="B14" s="73" t="s">
        <v>285</v>
      </c>
      <c r="C14" s="82"/>
      <c r="D14" s="111"/>
      <c r="E14" s="112">
        <v>2011000</v>
      </c>
      <c r="F14" s="82"/>
      <c r="G14" s="111"/>
      <c r="H14" s="112">
        <v>1838000</v>
      </c>
      <c r="I14" s="82"/>
      <c r="J14" s="111"/>
      <c r="K14" s="113" t="s">
        <v>163</v>
      </c>
      <c r="L14" s="82"/>
      <c r="M14" s="111"/>
      <c r="N14" s="112">
        <v>-960000</v>
      </c>
      <c r="O14" s="82"/>
      <c r="P14" s="111"/>
      <c r="Q14" s="112">
        <v>2889000</v>
      </c>
      <c r="R14" s="82"/>
    </row>
    <row r="15" spans="1:18" x14ac:dyDescent="0.25">
      <c r="A15" s="12"/>
      <c r="B15" s="84" t="s">
        <v>286</v>
      </c>
      <c r="C15" s="85"/>
      <c r="D15" s="84"/>
      <c r="E15" s="86">
        <v>-1769000</v>
      </c>
      <c r="F15" s="85"/>
      <c r="G15" s="84"/>
      <c r="H15" s="86">
        <v>-748000</v>
      </c>
      <c r="I15" s="85"/>
      <c r="J15" s="84"/>
      <c r="K15" s="87" t="s">
        <v>163</v>
      </c>
      <c r="L15" s="85"/>
      <c r="M15" s="84"/>
      <c r="N15" s="87" t="s">
        <v>163</v>
      </c>
      <c r="O15" s="85"/>
      <c r="P15" s="84"/>
      <c r="Q15" s="86">
        <v>-2517000</v>
      </c>
      <c r="R15" s="85"/>
    </row>
    <row r="16" spans="1:18" x14ac:dyDescent="0.25">
      <c r="A16" s="12"/>
      <c r="B16" s="73" t="s">
        <v>85</v>
      </c>
      <c r="C16" s="82"/>
      <c r="D16" s="73"/>
      <c r="E16" s="75">
        <v>-51000</v>
      </c>
      <c r="F16" s="82"/>
      <c r="G16" s="73"/>
      <c r="H16" s="74" t="s">
        <v>163</v>
      </c>
      <c r="I16" s="82"/>
      <c r="J16" s="73"/>
      <c r="K16" s="74" t="s">
        <v>163</v>
      </c>
      <c r="L16" s="82"/>
      <c r="M16" s="73"/>
      <c r="N16" s="74" t="s">
        <v>163</v>
      </c>
      <c r="O16" s="82"/>
      <c r="P16" s="73"/>
      <c r="Q16" s="75">
        <v>-51000</v>
      </c>
      <c r="R16" s="82"/>
    </row>
    <row r="17" spans="1:18" x14ac:dyDescent="0.25">
      <c r="A17" s="12"/>
      <c r="B17" s="84" t="s">
        <v>86</v>
      </c>
      <c r="C17" s="85"/>
      <c r="D17" s="84"/>
      <c r="E17" s="87" t="s">
        <v>163</v>
      </c>
      <c r="F17" s="85"/>
      <c r="G17" s="84"/>
      <c r="H17" s="86">
        <v>1742000</v>
      </c>
      <c r="I17" s="85"/>
      <c r="J17" s="84"/>
      <c r="K17" s="87" t="s">
        <v>163</v>
      </c>
      <c r="L17" s="85"/>
      <c r="M17" s="84"/>
      <c r="N17" s="87" t="s">
        <v>163</v>
      </c>
      <c r="O17" s="85"/>
      <c r="P17" s="84"/>
      <c r="Q17" s="86">
        <v>1742000</v>
      </c>
      <c r="R17" s="85"/>
    </row>
    <row r="18" spans="1:18" x14ac:dyDescent="0.25">
      <c r="A18" s="12"/>
      <c r="B18" s="73" t="s">
        <v>77</v>
      </c>
      <c r="C18" s="82"/>
      <c r="D18" s="73"/>
      <c r="E18" s="75">
        <v>-714000</v>
      </c>
      <c r="F18" s="82"/>
      <c r="G18" s="73"/>
      <c r="H18" s="75">
        <v>-518000</v>
      </c>
      <c r="I18" s="82"/>
      <c r="J18" s="73"/>
      <c r="K18" s="74" t="s">
        <v>163</v>
      </c>
      <c r="L18" s="82"/>
      <c r="M18" s="73"/>
      <c r="N18" s="74" t="s">
        <v>163</v>
      </c>
      <c r="O18" s="82"/>
      <c r="P18" s="73"/>
      <c r="Q18" s="75">
        <v>-1232000</v>
      </c>
      <c r="R18" s="82"/>
    </row>
    <row r="19" spans="1:18" x14ac:dyDescent="0.25">
      <c r="A19" s="12"/>
      <c r="B19" s="84" t="s">
        <v>287</v>
      </c>
      <c r="C19" s="85"/>
      <c r="D19" s="84"/>
      <c r="E19" s="87" t="s">
        <v>163</v>
      </c>
      <c r="F19" s="85"/>
      <c r="G19" s="84"/>
      <c r="H19" s="87" t="s">
        <v>163</v>
      </c>
      <c r="I19" s="85"/>
      <c r="J19" s="84"/>
      <c r="K19" s="86">
        <v>-1456000</v>
      </c>
      <c r="L19" s="85"/>
      <c r="M19" s="84"/>
      <c r="N19" s="87" t="s">
        <v>163</v>
      </c>
      <c r="O19" s="85"/>
      <c r="P19" s="84"/>
      <c r="Q19" s="86">
        <v>-1456000</v>
      </c>
      <c r="R19" s="85"/>
    </row>
    <row r="20" spans="1:18" ht="15.75" thickBot="1" x14ac:dyDescent="0.3">
      <c r="A20" s="12"/>
      <c r="B20" s="73" t="s">
        <v>94</v>
      </c>
      <c r="C20" s="82"/>
      <c r="D20" s="88"/>
      <c r="E20" s="89" t="s">
        <v>163</v>
      </c>
      <c r="F20" s="82"/>
      <c r="G20" s="88"/>
      <c r="H20" s="89" t="s">
        <v>163</v>
      </c>
      <c r="I20" s="82"/>
      <c r="J20" s="88"/>
      <c r="K20" s="89" t="s">
        <v>163</v>
      </c>
      <c r="L20" s="82"/>
      <c r="M20" s="88"/>
      <c r="N20" s="115">
        <v>17000</v>
      </c>
      <c r="O20" s="82"/>
      <c r="P20" s="88"/>
      <c r="Q20" s="115">
        <v>17000</v>
      </c>
      <c r="R20" s="82"/>
    </row>
    <row r="21" spans="1:18" ht="15.75" thickBot="1" x14ac:dyDescent="0.3">
      <c r="A21" s="12"/>
      <c r="B21" s="116" t="s">
        <v>288</v>
      </c>
      <c r="C21" s="85"/>
      <c r="D21" s="91" t="s">
        <v>162</v>
      </c>
      <c r="E21" s="92">
        <v>-523000</v>
      </c>
      <c r="F21" s="85"/>
      <c r="G21" s="91" t="s">
        <v>162</v>
      </c>
      <c r="H21" s="92">
        <v>2314000</v>
      </c>
      <c r="I21" s="85"/>
      <c r="J21" s="91" t="s">
        <v>162</v>
      </c>
      <c r="K21" s="92">
        <v>-1456000</v>
      </c>
      <c r="L21" s="85"/>
      <c r="M21" s="91" t="s">
        <v>162</v>
      </c>
      <c r="N21" s="92">
        <v>-943000</v>
      </c>
      <c r="O21" s="85"/>
      <c r="P21" s="91" t="s">
        <v>162</v>
      </c>
      <c r="Q21" s="92">
        <v>-608000</v>
      </c>
      <c r="R21" s="85"/>
    </row>
    <row r="22" spans="1:18" ht="16.5" thickTop="1" thickBot="1" x14ac:dyDescent="0.3">
      <c r="A22" s="12"/>
      <c r="B22" s="73" t="s">
        <v>32</v>
      </c>
      <c r="C22" s="82"/>
      <c r="D22" s="94" t="s">
        <v>162</v>
      </c>
      <c r="E22" s="95">
        <v>51234000</v>
      </c>
      <c r="F22" s="82"/>
      <c r="G22" s="94" t="s">
        <v>162</v>
      </c>
      <c r="H22" s="95">
        <v>61429000</v>
      </c>
      <c r="I22" s="82"/>
      <c r="J22" s="94" t="s">
        <v>162</v>
      </c>
      <c r="K22" s="95">
        <v>27737000</v>
      </c>
      <c r="L22" s="82"/>
      <c r="M22" s="94" t="s">
        <v>162</v>
      </c>
      <c r="N22" s="95">
        <v>6250000</v>
      </c>
      <c r="O22" s="82"/>
      <c r="P22" s="94" t="s">
        <v>162</v>
      </c>
      <c r="Q22" s="95">
        <v>146650000</v>
      </c>
      <c r="R22" s="82"/>
    </row>
    <row r="23" spans="1:18" ht="15.75" thickTop="1" x14ac:dyDescent="0.25">
      <c r="A23" s="12"/>
      <c r="B23" s="123"/>
      <c r="C23" s="123"/>
      <c r="D23" s="123"/>
      <c r="E23" s="123"/>
      <c r="F23" s="123"/>
      <c r="G23" s="123"/>
      <c r="H23" s="123"/>
      <c r="I23" s="123"/>
      <c r="J23" s="123"/>
      <c r="K23" s="123"/>
      <c r="L23" s="123"/>
      <c r="M23" s="123"/>
      <c r="N23" s="123"/>
      <c r="O23" s="123"/>
      <c r="P23" s="123"/>
      <c r="Q23" s="123"/>
      <c r="R23" s="123"/>
    </row>
    <row r="24" spans="1:18" x14ac:dyDescent="0.25">
      <c r="A24" s="12"/>
      <c r="B24" s="110" t="s">
        <v>279</v>
      </c>
      <c r="C24" s="70"/>
      <c r="D24" s="77" t="s">
        <v>69</v>
      </c>
      <c r="E24" s="77"/>
      <c r="F24" s="70"/>
      <c r="G24" s="77" t="s">
        <v>280</v>
      </c>
      <c r="H24" s="77"/>
      <c r="I24" s="70"/>
      <c r="J24" s="77" t="s">
        <v>186</v>
      </c>
      <c r="K24" s="77"/>
      <c r="L24" s="70"/>
      <c r="M24" s="76"/>
      <c r="N24" s="76"/>
      <c r="O24" s="70"/>
      <c r="P24" s="76"/>
      <c r="Q24" s="76"/>
      <c r="R24" s="70"/>
    </row>
    <row r="25" spans="1:18" ht="15.75" thickBot="1" x14ac:dyDescent="0.3">
      <c r="A25" s="12"/>
      <c r="B25" s="110" t="s">
        <v>241</v>
      </c>
      <c r="C25" s="70"/>
      <c r="D25" s="79" t="s">
        <v>281</v>
      </c>
      <c r="E25" s="79"/>
      <c r="F25" s="70"/>
      <c r="G25" s="79" t="s">
        <v>281</v>
      </c>
      <c r="H25" s="79"/>
      <c r="I25" s="70"/>
      <c r="J25" s="79" t="s">
        <v>282</v>
      </c>
      <c r="K25" s="79"/>
      <c r="L25" s="70"/>
      <c r="M25" s="79" t="s">
        <v>232</v>
      </c>
      <c r="N25" s="79"/>
      <c r="O25" s="70"/>
      <c r="P25" s="79" t="s">
        <v>224</v>
      </c>
      <c r="Q25" s="79"/>
      <c r="R25" s="70"/>
    </row>
    <row r="26" spans="1:18" x14ac:dyDescent="0.25">
      <c r="A26" s="12"/>
      <c r="B26" s="73" t="s">
        <v>283</v>
      </c>
      <c r="C26" s="82"/>
      <c r="D26" s="111" t="s">
        <v>162</v>
      </c>
      <c r="E26" s="112">
        <v>12274000</v>
      </c>
      <c r="F26" s="82"/>
      <c r="G26" s="111" t="s">
        <v>162</v>
      </c>
      <c r="H26" s="112">
        <v>4158000</v>
      </c>
      <c r="I26" s="82"/>
      <c r="J26" s="111" t="s">
        <v>162</v>
      </c>
      <c r="K26" s="113" t="s">
        <v>163</v>
      </c>
      <c r="L26" s="82"/>
      <c r="M26" s="111" t="s">
        <v>162</v>
      </c>
      <c r="N26" s="113" t="s">
        <v>163</v>
      </c>
      <c r="O26" s="82"/>
      <c r="P26" s="111" t="s">
        <v>162</v>
      </c>
      <c r="Q26" s="112">
        <v>16432000</v>
      </c>
      <c r="R26" s="82"/>
    </row>
    <row r="27" spans="1:18" ht="15.75" thickBot="1" x14ac:dyDescent="0.3">
      <c r="A27" s="12"/>
      <c r="B27" s="84" t="s">
        <v>284</v>
      </c>
      <c r="C27" s="85"/>
      <c r="D27" s="102"/>
      <c r="E27" s="114">
        <v>-17872000</v>
      </c>
      <c r="F27" s="85"/>
      <c r="G27" s="102"/>
      <c r="H27" s="114">
        <v>-2266000</v>
      </c>
      <c r="I27" s="85"/>
      <c r="J27" s="102"/>
      <c r="K27" s="103" t="s">
        <v>163</v>
      </c>
      <c r="L27" s="85"/>
      <c r="M27" s="102"/>
      <c r="N27" s="114">
        <v>-484000</v>
      </c>
      <c r="O27" s="85"/>
      <c r="P27" s="102"/>
      <c r="Q27" s="114">
        <v>-20622000</v>
      </c>
      <c r="R27" s="85"/>
    </row>
    <row r="28" spans="1:18" x14ac:dyDescent="0.25">
      <c r="A28" s="12"/>
      <c r="B28" s="73" t="s">
        <v>285</v>
      </c>
      <c r="C28" s="82"/>
      <c r="D28" s="111"/>
      <c r="E28" s="112">
        <v>-5598000</v>
      </c>
      <c r="F28" s="82"/>
      <c r="G28" s="111"/>
      <c r="H28" s="112">
        <v>1892000</v>
      </c>
      <c r="I28" s="82"/>
      <c r="J28" s="111"/>
      <c r="K28" s="113" t="s">
        <v>163</v>
      </c>
      <c r="L28" s="82"/>
      <c r="M28" s="111"/>
      <c r="N28" s="112">
        <v>-484000</v>
      </c>
      <c r="O28" s="82"/>
      <c r="P28" s="111"/>
      <c r="Q28" s="112">
        <v>-4190000</v>
      </c>
      <c r="R28" s="82"/>
    </row>
    <row r="29" spans="1:18" x14ac:dyDescent="0.25">
      <c r="A29" s="12"/>
      <c r="B29" s="84" t="s">
        <v>286</v>
      </c>
      <c r="C29" s="85"/>
      <c r="D29" s="84"/>
      <c r="E29" s="86">
        <v>-767000</v>
      </c>
      <c r="F29" s="85"/>
      <c r="G29" s="84"/>
      <c r="H29" s="86">
        <v>-762000</v>
      </c>
      <c r="I29" s="85"/>
      <c r="J29" s="84"/>
      <c r="K29" s="87" t="s">
        <v>163</v>
      </c>
      <c r="L29" s="85"/>
      <c r="M29" s="84"/>
      <c r="N29" s="87" t="s">
        <v>163</v>
      </c>
      <c r="O29" s="85"/>
      <c r="P29" s="84"/>
      <c r="Q29" s="86">
        <v>-1529000</v>
      </c>
      <c r="R29" s="85"/>
    </row>
    <row r="30" spans="1:18" x14ac:dyDescent="0.25">
      <c r="A30" s="12"/>
      <c r="B30" s="73" t="s">
        <v>83</v>
      </c>
      <c r="C30" s="82"/>
      <c r="D30" s="73"/>
      <c r="E30" s="75">
        <v>-328000</v>
      </c>
      <c r="F30" s="82"/>
      <c r="G30" s="73"/>
      <c r="H30" s="74" t="s">
        <v>163</v>
      </c>
      <c r="I30" s="82"/>
      <c r="J30" s="73"/>
      <c r="K30" s="74" t="s">
        <v>163</v>
      </c>
      <c r="L30" s="82"/>
      <c r="M30" s="73"/>
      <c r="N30" s="74" t="s">
        <v>163</v>
      </c>
      <c r="O30" s="82"/>
      <c r="P30" s="73"/>
      <c r="Q30" s="75">
        <v>-328000</v>
      </c>
      <c r="R30" s="82"/>
    </row>
    <row r="31" spans="1:18" x14ac:dyDescent="0.25">
      <c r="A31" s="12"/>
      <c r="B31" s="84" t="s">
        <v>84</v>
      </c>
      <c r="C31" s="85"/>
      <c r="D31" s="84"/>
      <c r="E31" s="86">
        <v>-3910000</v>
      </c>
      <c r="F31" s="85"/>
      <c r="G31" s="84"/>
      <c r="H31" s="87" t="s">
        <v>163</v>
      </c>
      <c r="I31" s="85"/>
      <c r="J31" s="84"/>
      <c r="K31" s="87" t="s">
        <v>163</v>
      </c>
      <c r="L31" s="85"/>
      <c r="M31" s="84"/>
      <c r="N31" s="87" t="s">
        <v>163</v>
      </c>
      <c r="O31" s="85"/>
      <c r="P31" s="84"/>
      <c r="Q31" s="86">
        <v>-3910000</v>
      </c>
      <c r="R31" s="85"/>
    </row>
    <row r="32" spans="1:18" x14ac:dyDescent="0.25">
      <c r="A32" s="12"/>
      <c r="B32" s="73" t="s">
        <v>85</v>
      </c>
      <c r="C32" s="82"/>
      <c r="D32" s="73"/>
      <c r="E32" s="75">
        <v>-1092000</v>
      </c>
      <c r="F32" s="82"/>
      <c r="G32" s="73"/>
      <c r="H32" s="74" t="s">
        <v>163</v>
      </c>
      <c r="I32" s="82"/>
      <c r="J32" s="73"/>
      <c r="K32" s="74" t="s">
        <v>163</v>
      </c>
      <c r="L32" s="82"/>
      <c r="M32" s="73"/>
      <c r="N32" s="74" t="s">
        <v>163</v>
      </c>
      <c r="O32" s="82"/>
      <c r="P32" s="73"/>
      <c r="Q32" s="75">
        <v>-1092000</v>
      </c>
      <c r="R32" s="82"/>
    </row>
    <row r="33" spans="1:18" x14ac:dyDescent="0.25">
      <c r="A33" s="12"/>
      <c r="B33" s="84" t="s">
        <v>77</v>
      </c>
      <c r="C33" s="85"/>
      <c r="D33" s="84"/>
      <c r="E33" s="86">
        <v>-747000</v>
      </c>
      <c r="F33" s="85"/>
      <c r="G33" s="84"/>
      <c r="H33" s="86">
        <v>-537000</v>
      </c>
      <c r="I33" s="85"/>
      <c r="J33" s="84"/>
      <c r="K33" s="87" t="s">
        <v>163</v>
      </c>
      <c r="L33" s="85"/>
      <c r="M33" s="84"/>
      <c r="N33" s="87" t="s">
        <v>163</v>
      </c>
      <c r="O33" s="85"/>
      <c r="P33" s="84"/>
      <c r="Q33" s="86">
        <v>-1284000</v>
      </c>
      <c r="R33" s="85"/>
    </row>
    <row r="34" spans="1:18" x14ac:dyDescent="0.25">
      <c r="A34" s="12"/>
      <c r="B34" s="73" t="s">
        <v>289</v>
      </c>
      <c r="C34" s="82"/>
      <c r="D34" s="73"/>
      <c r="E34" s="74" t="s">
        <v>163</v>
      </c>
      <c r="F34" s="82"/>
      <c r="G34" s="73"/>
      <c r="H34" s="74" t="s">
        <v>163</v>
      </c>
      <c r="I34" s="82"/>
      <c r="J34" s="73"/>
      <c r="K34" s="75">
        <v>688000</v>
      </c>
      <c r="L34" s="82"/>
      <c r="M34" s="73"/>
      <c r="N34" s="74" t="s">
        <v>163</v>
      </c>
      <c r="O34" s="82"/>
      <c r="P34" s="73"/>
      <c r="Q34" s="75">
        <v>688000</v>
      </c>
      <c r="R34" s="82"/>
    </row>
    <row r="35" spans="1:18" ht="15.75" thickBot="1" x14ac:dyDescent="0.3">
      <c r="A35" s="12"/>
      <c r="B35" s="84" t="s">
        <v>94</v>
      </c>
      <c r="C35" s="85"/>
      <c r="D35" s="102"/>
      <c r="E35" s="103" t="s">
        <v>163</v>
      </c>
      <c r="F35" s="85"/>
      <c r="G35" s="102"/>
      <c r="H35" s="103" t="s">
        <v>163</v>
      </c>
      <c r="I35" s="85"/>
      <c r="J35" s="102"/>
      <c r="K35" s="103" t="s">
        <v>163</v>
      </c>
      <c r="L35" s="85"/>
      <c r="M35" s="102"/>
      <c r="N35" s="114">
        <v>2477000</v>
      </c>
      <c r="O35" s="85"/>
      <c r="P35" s="102"/>
      <c r="Q35" s="114">
        <v>2477000</v>
      </c>
      <c r="R35" s="85"/>
    </row>
    <row r="36" spans="1:18" ht="15.75" thickBot="1" x14ac:dyDescent="0.3">
      <c r="A36" s="12"/>
      <c r="B36" s="117" t="s">
        <v>288</v>
      </c>
      <c r="C36" s="82"/>
      <c r="D36" s="104" t="s">
        <v>162</v>
      </c>
      <c r="E36" s="105">
        <v>-12442000</v>
      </c>
      <c r="F36" s="82"/>
      <c r="G36" s="104" t="s">
        <v>162</v>
      </c>
      <c r="H36" s="105">
        <v>593000</v>
      </c>
      <c r="I36" s="82"/>
      <c r="J36" s="104" t="s">
        <v>162</v>
      </c>
      <c r="K36" s="105">
        <v>688000</v>
      </c>
      <c r="L36" s="82"/>
      <c r="M36" s="104" t="s">
        <v>162</v>
      </c>
      <c r="N36" s="105">
        <v>1993000</v>
      </c>
      <c r="O36" s="82"/>
      <c r="P36" s="104" t="s">
        <v>162</v>
      </c>
      <c r="Q36" s="105">
        <v>-9168000</v>
      </c>
      <c r="R36" s="82"/>
    </row>
    <row r="37" spans="1:18" ht="16.5" thickTop="1" thickBot="1" x14ac:dyDescent="0.3">
      <c r="A37" s="12"/>
      <c r="B37" s="84" t="s">
        <v>32</v>
      </c>
      <c r="C37" s="85"/>
      <c r="D37" s="97" t="s">
        <v>162</v>
      </c>
      <c r="E37" s="98">
        <v>68141000</v>
      </c>
      <c r="F37" s="85"/>
      <c r="G37" s="97" t="s">
        <v>162</v>
      </c>
      <c r="H37" s="98">
        <v>64581000</v>
      </c>
      <c r="I37" s="85"/>
      <c r="J37" s="97" t="s">
        <v>162</v>
      </c>
      <c r="K37" s="98">
        <v>28373000</v>
      </c>
      <c r="L37" s="85"/>
      <c r="M37" s="97" t="s">
        <v>162</v>
      </c>
      <c r="N37" s="98">
        <v>5603000</v>
      </c>
      <c r="O37" s="85"/>
      <c r="P37" s="97" t="s">
        <v>162</v>
      </c>
      <c r="Q37" s="98">
        <v>166698000</v>
      </c>
      <c r="R37" s="85"/>
    </row>
    <row r="38" spans="1:18" ht="15.75" thickTop="1" x14ac:dyDescent="0.25">
      <c r="A38" s="12"/>
      <c r="B38" s="123"/>
      <c r="C38" s="123"/>
      <c r="D38" s="123"/>
      <c r="E38" s="123"/>
      <c r="F38" s="123"/>
      <c r="G38" s="123"/>
      <c r="H38" s="123"/>
      <c r="I38" s="123"/>
      <c r="J38" s="123"/>
      <c r="K38" s="123"/>
      <c r="L38" s="123"/>
      <c r="M38" s="123"/>
      <c r="N38" s="123"/>
      <c r="O38" s="123"/>
      <c r="P38" s="123"/>
      <c r="Q38" s="123"/>
      <c r="R38" s="123"/>
    </row>
    <row r="39" spans="1:18" x14ac:dyDescent="0.25">
      <c r="A39" s="12"/>
      <c r="B39" s="118" t="s">
        <v>290</v>
      </c>
      <c r="C39" s="70"/>
      <c r="D39" s="120" t="s">
        <v>69</v>
      </c>
      <c r="E39" s="120"/>
      <c r="F39" s="70"/>
      <c r="G39" s="120" t="s">
        <v>280</v>
      </c>
      <c r="H39" s="120"/>
      <c r="I39" s="70"/>
      <c r="J39" s="120" t="s">
        <v>186</v>
      </c>
      <c r="K39" s="120"/>
      <c r="L39" s="70"/>
      <c r="M39" s="76"/>
      <c r="N39" s="76"/>
      <c r="O39" s="70"/>
      <c r="P39" s="76"/>
      <c r="Q39" s="76"/>
      <c r="R39" s="70"/>
    </row>
    <row r="40" spans="1:18" ht="15.75" thickBot="1" x14ac:dyDescent="0.3">
      <c r="A40" s="12"/>
      <c r="B40" s="119" t="s">
        <v>239</v>
      </c>
      <c r="C40" s="70"/>
      <c r="D40" s="121" t="s">
        <v>281</v>
      </c>
      <c r="E40" s="121"/>
      <c r="F40" s="70"/>
      <c r="G40" s="121" t="s">
        <v>281</v>
      </c>
      <c r="H40" s="121"/>
      <c r="I40" s="70"/>
      <c r="J40" s="121" t="s">
        <v>282</v>
      </c>
      <c r="K40" s="121"/>
      <c r="L40" s="70"/>
      <c r="M40" s="121" t="s">
        <v>232</v>
      </c>
      <c r="N40" s="121"/>
      <c r="O40" s="70"/>
      <c r="P40" s="121" t="s">
        <v>224</v>
      </c>
      <c r="Q40" s="121"/>
      <c r="R40" s="70"/>
    </row>
    <row r="41" spans="1:18" x14ac:dyDescent="0.25">
      <c r="A41" s="12"/>
      <c r="B41" s="73" t="s">
        <v>283</v>
      </c>
      <c r="C41" s="82"/>
      <c r="D41" s="111" t="s">
        <v>162</v>
      </c>
      <c r="E41" s="112">
        <v>28874000</v>
      </c>
      <c r="F41" s="82"/>
      <c r="G41" s="111" t="s">
        <v>162</v>
      </c>
      <c r="H41" s="112">
        <v>8227000</v>
      </c>
      <c r="I41" s="82"/>
      <c r="J41" s="111" t="s">
        <v>162</v>
      </c>
      <c r="K41" s="113" t="s">
        <v>163</v>
      </c>
      <c r="L41" s="82"/>
      <c r="M41" s="111" t="s">
        <v>162</v>
      </c>
      <c r="N41" s="113" t="s">
        <v>163</v>
      </c>
      <c r="O41" s="82"/>
      <c r="P41" s="111" t="s">
        <v>162</v>
      </c>
      <c r="Q41" s="112">
        <v>37101000</v>
      </c>
      <c r="R41" s="82"/>
    </row>
    <row r="42" spans="1:18" ht="15.75" thickBot="1" x14ac:dyDescent="0.3">
      <c r="A42" s="12"/>
      <c r="B42" s="84" t="s">
        <v>284</v>
      </c>
      <c r="C42" s="85"/>
      <c r="D42" s="102"/>
      <c r="E42" s="114">
        <v>-23871000</v>
      </c>
      <c r="F42" s="85"/>
      <c r="G42" s="102"/>
      <c r="H42" s="114">
        <v>-4332000</v>
      </c>
      <c r="I42" s="85"/>
      <c r="J42" s="102"/>
      <c r="K42" s="103" t="s">
        <v>163</v>
      </c>
      <c r="L42" s="85"/>
      <c r="M42" s="102"/>
      <c r="N42" s="114">
        <v>-1741000</v>
      </c>
      <c r="O42" s="85"/>
      <c r="P42" s="102"/>
      <c r="Q42" s="114">
        <v>-29944000</v>
      </c>
      <c r="R42" s="85"/>
    </row>
    <row r="43" spans="1:18" x14ac:dyDescent="0.25">
      <c r="A43" s="12"/>
      <c r="B43" s="73" t="s">
        <v>285</v>
      </c>
      <c r="C43" s="82"/>
      <c r="D43" s="111"/>
      <c r="E43" s="112">
        <v>5003000</v>
      </c>
      <c r="F43" s="82"/>
      <c r="G43" s="111"/>
      <c r="H43" s="112">
        <v>3895000</v>
      </c>
      <c r="I43" s="82"/>
      <c r="J43" s="111"/>
      <c r="K43" s="113" t="s">
        <v>163</v>
      </c>
      <c r="L43" s="82"/>
      <c r="M43" s="111"/>
      <c r="N43" s="112">
        <v>-1741000</v>
      </c>
      <c r="O43" s="82"/>
      <c r="P43" s="111"/>
      <c r="Q43" s="112">
        <v>7157000</v>
      </c>
      <c r="R43" s="82"/>
    </row>
    <row r="44" spans="1:18" x14ac:dyDescent="0.25">
      <c r="A44" s="12"/>
      <c r="B44" s="84" t="s">
        <v>286</v>
      </c>
      <c r="C44" s="85"/>
      <c r="D44" s="84"/>
      <c r="E44" s="86">
        <v>-3665000</v>
      </c>
      <c r="F44" s="85"/>
      <c r="G44" s="84"/>
      <c r="H44" s="86">
        <v>-1510000</v>
      </c>
      <c r="I44" s="85"/>
      <c r="J44" s="84"/>
      <c r="K44" s="87" t="s">
        <v>163</v>
      </c>
      <c r="L44" s="85"/>
      <c r="M44" s="84"/>
      <c r="N44" s="87" t="s">
        <v>163</v>
      </c>
      <c r="O44" s="85"/>
      <c r="P44" s="84"/>
      <c r="Q44" s="86">
        <v>-5175000</v>
      </c>
      <c r="R44" s="85"/>
    </row>
    <row r="45" spans="1:18" x14ac:dyDescent="0.25">
      <c r="A45" s="12"/>
      <c r="B45" s="73" t="s">
        <v>85</v>
      </c>
      <c r="C45" s="82"/>
      <c r="D45" s="73"/>
      <c r="E45" s="75">
        <v>-51000</v>
      </c>
      <c r="F45" s="82"/>
      <c r="G45" s="73"/>
      <c r="H45" s="74" t="s">
        <v>163</v>
      </c>
      <c r="I45" s="82"/>
      <c r="J45" s="73"/>
      <c r="K45" s="74" t="s">
        <v>163</v>
      </c>
      <c r="L45" s="82"/>
      <c r="M45" s="73"/>
      <c r="N45" s="74" t="s">
        <v>163</v>
      </c>
      <c r="O45" s="82"/>
      <c r="P45" s="73"/>
      <c r="Q45" s="75">
        <v>-51000</v>
      </c>
      <c r="R45" s="82"/>
    </row>
    <row r="46" spans="1:18" x14ac:dyDescent="0.25">
      <c r="A46" s="12"/>
      <c r="B46" s="84" t="s">
        <v>86</v>
      </c>
      <c r="C46" s="85"/>
      <c r="D46" s="84"/>
      <c r="E46" s="87" t="s">
        <v>163</v>
      </c>
      <c r="F46" s="85"/>
      <c r="G46" s="84"/>
      <c r="H46" s="86">
        <v>1742000</v>
      </c>
      <c r="I46" s="85"/>
      <c r="J46" s="84"/>
      <c r="K46" s="87" t="s">
        <v>163</v>
      </c>
      <c r="L46" s="85"/>
      <c r="M46" s="84"/>
      <c r="N46" s="87" t="s">
        <v>163</v>
      </c>
      <c r="O46" s="85"/>
      <c r="P46" s="84"/>
      <c r="Q46" s="86">
        <v>1742000</v>
      </c>
      <c r="R46" s="85"/>
    </row>
    <row r="47" spans="1:18" x14ac:dyDescent="0.25">
      <c r="A47" s="12"/>
      <c r="B47" s="73" t="s">
        <v>87</v>
      </c>
      <c r="C47" s="82"/>
      <c r="D47" s="73"/>
      <c r="E47" s="74" t="s">
        <v>163</v>
      </c>
      <c r="F47" s="82"/>
      <c r="G47" s="73"/>
      <c r="H47" s="75">
        <v>458000</v>
      </c>
      <c r="I47" s="82"/>
      <c r="J47" s="73"/>
      <c r="K47" s="74" t="s">
        <v>163</v>
      </c>
      <c r="L47" s="82"/>
      <c r="M47" s="73"/>
      <c r="N47" s="74" t="s">
        <v>163</v>
      </c>
      <c r="O47" s="82"/>
      <c r="P47" s="73"/>
      <c r="Q47" s="75">
        <v>458000</v>
      </c>
      <c r="R47" s="82"/>
    </row>
    <row r="48" spans="1:18" x14ac:dyDescent="0.25">
      <c r="A48" s="12"/>
      <c r="B48" s="84" t="s">
        <v>77</v>
      </c>
      <c r="C48" s="85"/>
      <c r="D48" s="84"/>
      <c r="E48" s="86">
        <v>-1405000</v>
      </c>
      <c r="F48" s="85"/>
      <c r="G48" s="84"/>
      <c r="H48" s="86">
        <v>-1053000</v>
      </c>
      <c r="I48" s="85"/>
      <c r="J48" s="84"/>
      <c r="K48" s="87" t="s">
        <v>163</v>
      </c>
      <c r="L48" s="85"/>
      <c r="M48" s="84"/>
      <c r="N48" s="87" t="s">
        <v>163</v>
      </c>
      <c r="O48" s="85"/>
      <c r="P48" s="84"/>
      <c r="Q48" s="86">
        <v>-2458000</v>
      </c>
      <c r="R48" s="85"/>
    </row>
    <row r="49" spans="1:18" x14ac:dyDescent="0.25">
      <c r="A49" s="12"/>
      <c r="B49" s="73" t="s">
        <v>287</v>
      </c>
      <c r="C49" s="82"/>
      <c r="D49" s="73"/>
      <c r="E49" s="74" t="s">
        <v>163</v>
      </c>
      <c r="F49" s="82"/>
      <c r="G49" s="73"/>
      <c r="H49" s="74" t="s">
        <v>163</v>
      </c>
      <c r="I49" s="82"/>
      <c r="J49" s="73"/>
      <c r="K49" s="75">
        <v>-3443000</v>
      </c>
      <c r="L49" s="82"/>
      <c r="M49" s="73"/>
      <c r="N49" s="74" t="s">
        <v>163</v>
      </c>
      <c r="O49" s="82"/>
      <c r="P49" s="73"/>
      <c r="Q49" s="75">
        <v>-3443000</v>
      </c>
      <c r="R49" s="82"/>
    </row>
    <row r="50" spans="1:18" ht="15.75" thickBot="1" x14ac:dyDescent="0.3">
      <c r="A50" s="12"/>
      <c r="B50" s="84" t="s">
        <v>94</v>
      </c>
      <c r="C50" s="85"/>
      <c r="D50" s="102"/>
      <c r="E50" s="103" t="s">
        <v>163</v>
      </c>
      <c r="F50" s="85"/>
      <c r="G50" s="102"/>
      <c r="H50" s="103" t="s">
        <v>163</v>
      </c>
      <c r="I50" s="85"/>
      <c r="J50" s="102"/>
      <c r="K50" s="103" t="s">
        <v>163</v>
      </c>
      <c r="L50" s="85"/>
      <c r="M50" s="102"/>
      <c r="N50" s="114">
        <v>258000</v>
      </c>
      <c r="O50" s="85"/>
      <c r="P50" s="102"/>
      <c r="Q50" s="114">
        <v>258000</v>
      </c>
      <c r="R50" s="85"/>
    </row>
    <row r="51" spans="1:18" ht="15.75" thickBot="1" x14ac:dyDescent="0.3">
      <c r="A51" s="12"/>
      <c r="B51" s="117" t="s">
        <v>288</v>
      </c>
      <c r="C51" s="82"/>
      <c r="D51" s="104" t="s">
        <v>162</v>
      </c>
      <c r="E51" s="105">
        <v>-118000</v>
      </c>
      <c r="F51" s="82"/>
      <c r="G51" s="104" t="s">
        <v>162</v>
      </c>
      <c r="H51" s="105">
        <v>3532000</v>
      </c>
      <c r="I51" s="82"/>
      <c r="J51" s="104" t="s">
        <v>162</v>
      </c>
      <c r="K51" s="105">
        <v>-3443000</v>
      </c>
      <c r="L51" s="82"/>
      <c r="M51" s="104" t="s">
        <v>162</v>
      </c>
      <c r="N51" s="105">
        <v>-1483000</v>
      </c>
      <c r="O51" s="82"/>
      <c r="P51" s="104" t="s">
        <v>162</v>
      </c>
      <c r="Q51" s="105">
        <v>-1512000</v>
      </c>
      <c r="R51" s="82"/>
    </row>
    <row r="52" spans="1:18" ht="16.5" thickTop="1" thickBot="1" x14ac:dyDescent="0.3">
      <c r="A52" s="12"/>
      <c r="B52" s="84" t="s">
        <v>32</v>
      </c>
      <c r="C52" s="85"/>
      <c r="D52" s="97" t="s">
        <v>162</v>
      </c>
      <c r="E52" s="98">
        <v>51234000</v>
      </c>
      <c r="F52" s="85"/>
      <c r="G52" s="97" t="s">
        <v>162</v>
      </c>
      <c r="H52" s="98">
        <v>61429000</v>
      </c>
      <c r="I52" s="85"/>
      <c r="J52" s="97" t="s">
        <v>162</v>
      </c>
      <c r="K52" s="98">
        <v>27737000</v>
      </c>
      <c r="L52" s="85"/>
      <c r="M52" s="97" t="s">
        <v>162</v>
      </c>
      <c r="N52" s="98">
        <v>6250000</v>
      </c>
      <c r="O52" s="85"/>
      <c r="P52" s="97" t="s">
        <v>162</v>
      </c>
      <c r="Q52" s="98">
        <v>146650000</v>
      </c>
      <c r="R52" s="85"/>
    </row>
    <row r="53" spans="1:18" ht="15.75" thickTop="1" x14ac:dyDescent="0.25">
      <c r="A53" s="12"/>
      <c r="B53" s="123"/>
      <c r="C53" s="123"/>
      <c r="D53" s="123"/>
      <c r="E53" s="123"/>
      <c r="F53" s="123"/>
      <c r="G53" s="123"/>
      <c r="H53" s="123"/>
      <c r="I53" s="123"/>
      <c r="J53" s="123"/>
      <c r="K53" s="123"/>
      <c r="L53" s="123"/>
      <c r="M53" s="123"/>
      <c r="N53" s="123"/>
      <c r="O53" s="123"/>
      <c r="P53" s="123"/>
      <c r="Q53" s="123"/>
      <c r="R53" s="123"/>
    </row>
    <row r="54" spans="1:18" x14ac:dyDescent="0.25">
      <c r="A54" s="12"/>
      <c r="B54" s="110" t="s">
        <v>290</v>
      </c>
      <c r="C54" s="70"/>
      <c r="D54" s="77" t="s">
        <v>69</v>
      </c>
      <c r="E54" s="77"/>
      <c r="F54" s="70"/>
      <c r="G54" s="77" t="s">
        <v>280</v>
      </c>
      <c r="H54" s="77"/>
      <c r="I54" s="70"/>
      <c r="J54" s="77" t="s">
        <v>186</v>
      </c>
      <c r="K54" s="77"/>
      <c r="L54" s="70"/>
      <c r="M54" s="76"/>
      <c r="N54" s="76"/>
      <c r="O54" s="70"/>
      <c r="P54" s="76"/>
      <c r="Q54" s="76"/>
      <c r="R54" s="70"/>
    </row>
    <row r="55" spans="1:18" ht="15.75" thickBot="1" x14ac:dyDescent="0.3">
      <c r="A55" s="12"/>
      <c r="B55" s="110" t="s">
        <v>241</v>
      </c>
      <c r="C55" s="70"/>
      <c r="D55" s="79" t="s">
        <v>281</v>
      </c>
      <c r="E55" s="79"/>
      <c r="F55" s="70"/>
      <c r="G55" s="79" t="s">
        <v>281</v>
      </c>
      <c r="H55" s="79"/>
      <c r="I55" s="70"/>
      <c r="J55" s="79" t="s">
        <v>282</v>
      </c>
      <c r="K55" s="79"/>
      <c r="L55" s="70"/>
      <c r="M55" s="79" t="s">
        <v>232</v>
      </c>
      <c r="N55" s="79"/>
      <c r="O55" s="70"/>
      <c r="P55" s="79" t="s">
        <v>224</v>
      </c>
      <c r="Q55" s="79"/>
      <c r="R55" s="70"/>
    </row>
    <row r="56" spans="1:18" x14ac:dyDescent="0.25">
      <c r="A56" s="12"/>
      <c r="B56" s="73" t="s">
        <v>283</v>
      </c>
      <c r="C56" s="82"/>
      <c r="D56" s="111" t="s">
        <v>162</v>
      </c>
      <c r="E56" s="112">
        <v>25579000</v>
      </c>
      <c r="F56" s="82"/>
      <c r="G56" s="111" t="s">
        <v>162</v>
      </c>
      <c r="H56" s="112">
        <v>8236000</v>
      </c>
      <c r="I56" s="82"/>
      <c r="J56" s="111" t="s">
        <v>162</v>
      </c>
      <c r="K56" s="113" t="s">
        <v>163</v>
      </c>
      <c r="L56" s="82"/>
      <c r="M56" s="111" t="s">
        <v>162</v>
      </c>
      <c r="N56" s="113" t="s">
        <v>163</v>
      </c>
      <c r="O56" s="82"/>
      <c r="P56" s="111" t="s">
        <v>162</v>
      </c>
      <c r="Q56" s="112">
        <v>33815000</v>
      </c>
      <c r="R56" s="82"/>
    </row>
    <row r="57" spans="1:18" ht="15.75" thickBot="1" x14ac:dyDescent="0.3">
      <c r="A57" s="12"/>
      <c r="B57" s="84" t="s">
        <v>284</v>
      </c>
      <c r="C57" s="85"/>
      <c r="D57" s="102"/>
      <c r="E57" s="114">
        <v>-27404000</v>
      </c>
      <c r="F57" s="85"/>
      <c r="G57" s="102"/>
      <c r="H57" s="114">
        <v>-4544000</v>
      </c>
      <c r="I57" s="85"/>
      <c r="J57" s="102"/>
      <c r="K57" s="103" t="s">
        <v>163</v>
      </c>
      <c r="L57" s="85"/>
      <c r="M57" s="102"/>
      <c r="N57" s="114">
        <v>-1011000</v>
      </c>
      <c r="O57" s="85"/>
      <c r="P57" s="102"/>
      <c r="Q57" s="114">
        <v>-32959000</v>
      </c>
      <c r="R57" s="85"/>
    </row>
    <row r="58" spans="1:18" x14ac:dyDescent="0.25">
      <c r="A58" s="12"/>
      <c r="B58" s="73" t="s">
        <v>285</v>
      </c>
      <c r="C58" s="82"/>
      <c r="D58" s="111"/>
      <c r="E58" s="112">
        <v>-1825000</v>
      </c>
      <c r="F58" s="82"/>
      <c r="G58" s="111"/>
      <c r="H58" s="112">
        <v>3692000</v>
      </c>
      <c r="I58" s="82"/>
      <c r="J58" s="111"/>
      <c r="K58" s="113" t="s">
        <v>163</v>
      </c>
      <c r="L58" s="82"/>
      <c r="M58" s="111"/>
      <c r="N58" s="112">
        <v>-1011000</v>
      </c>
      <c r="O58" s="82"/>
      <c r="P58" s="111"/>
      <c r="Q58" s="112">
        <v>856000</v>
      </c>
      <c r="R58" s="82"/>
    </row>
    <row r="59" spans="1:18" x14ac:dyDescent="0.25">
      <c r="A59" s="12"/>
      <c r="B59" s="84" t="s">
        <v>286</v>
      </c>
      <c r="C59" s="85"/>
      <c r="D59" s="84"/>
      <c r="E59" s="86">
        <v>-1402000</v>
      </c>
      <c r="F59" s="85"/>
      <c r="G59" s="84"/>
      <c r="H59" s="86">
        <v>-1534000</v>
      </c>
      <c r="I59" s="85"/>
      <c r="J59" s="84"/>
      <c r="K59" s="87" t="s">
        <v>163</v>
      </c>
      <c r="L59" s="85"/>
      <c r="M59" s="84"/>
      <c r="N59" s="87" t="s">
        <v>163</v>
      </c>
      <c r="O59" s="85"/>
      <c r="P59" s="84"/>
      <c r="Q59" s="86">
        <v>-2936000</v>
      </c>
      <c r="R59" s="85"/>
    </row>
    <row r="60" spans="1:18" x14ac:dyDescent="0.25">
      <c r="A60" s="12"/>
      <c r="B60" s="73" t="s">
        <v>83</v>
      </c>
      <c r="C60" s="82"/>
      <c r="D60" s="73"/>
      <c r="E60" s="75">
        <v>-328000</v>
      </c>
      <c r="F60" s="82"/>
      <c r="G60" s="73"/>
      <c r="H60" s="74" t="s">
        <v>163</v>
      </c>
      <c r="I60" s="82"/>
      <c r="J60" s="73"/>
      <c r="K60" s="74" t="s">
        <v>163</v>
      </c>
      <c r="L60" s="82"/>
      <c r="M60" s="73"/>
      <c r="N60" s="74" t="s">
        <v>163</v>
      </c>
      <c r="O60" s="82"/>
      <c r="P60" s="73"/>
      <c r="Q60" s="75">
        <v>-328000</v>
      </c>
      <c r="R60" s="82"/>
    </row>
    <row r="61" spans="1:18" x14ac:dyDescent="0.25">
      <c r="A61" s="12"/>
      <c r="B61" s="84" t="s">
        <v>84</v>
      </c>
      <c r="C61" s="85"/>
      <c r="D61" s="84"/>
      <c r="E61" s="86">
        <v>-3910000</v>
      </c>
      <c r="F61" s="85"/>
      <c r="G61" s="84"/>
      <c r="H61" s="87" t="s">
        <v>163</v>
      </c>
      <c r="I61" s="85"/>
      <c r="J61" s="84"/>
      <c r="K61" s="87" t="s">
        <v>163</v>
      </c>
      <c r="L61" s="85"/>
      <c r="M61" s="84"/>
      <c r="N61" s="87" t="s">
        <v>163</v>
      </c>
      <c r="O61" s="85"/>
      <c r="P61" s="84"/>
      <c r="Q61" s="86">
        <v>-3910000</v>
      </c>
      <c r="R61" s="85"/>
    </row>
    <row r="62" spans="1:18" x14ac:dyDescent="0.25">
      <c r="A62" s="12"/>
      <c r="B62" s="73" t="s">
        <v>85</v>
      </c>
      <c r="C62" s="82"/>
      <c r="D62" s="73"/>
      <c r="E62" s="75">
        <v>-1092000</v>
      </c>
      <c r="F62" s="82"/>
      <c r="G62" s="73"/>
      <c r="H62" s="74" t="s">
        <v>163</v>
      </c>
      <c r="I62" s="82"/>
      <c r="J62" s="73"/>
      <c r="K62" s="74" t="s">
        <v>163</v>
      </c>
      <c r="L62" s="82"/>
      <c r="M62" s="73"/>
      <c r="N62" s="74" t="s">
        <v>163</v>
      </c>
      <c r="O62" s="82"/>
      <c r="P62" s="73"/>
      <c r="Q62" s="75">
        <v>-1092000</v>
      </c>
      <c r="R62" s="82"/>
    </row>
    <row r="63" spans="1:18" x14ac:dyDescent="0.25">
      <c r="A63" s="12"/>
      <c r="B63" s="84" t="s">
        <v>77</v>
      </c>
      <c r="C63" s="85"/>
      <c r="D63" s="84"/>
      <c r="E63" s="86">
        <v>-1396000</v>
      </c>
      <c r="F63" s="85"/>
      <c r="G63" s="84"/>
      <c r="H63" s="86">
        <v>-1072000</v>
      </c>
      <c r="I63" s="85"/>
      <c r="J63" s="84"/>
      <c r="K63" s="87" t="s">
        <v>163</v>
      </c>
      <c r="L63" s="85"/>
      <c r="M63" s="84"/>
      <c r="N63" s="87" t="s">
        <v>163</v>
      </c>
      <c r="O63" s="85"/>
      <c r="P63" s="84"/>
      <c r="Q63" s="86">
        <v>-2468000</v>
      </c>
      <c r="R63" s="85"/>
    </row>
    <row r="64" spans="1:18" x14ac:dyDescent="0.25">
      <c r="A64" s="12"/>
      <c r="B64" s="73" t="s">
        <v>289</v>
      </c>
      <c r="C64" s="82"/>
      <c r="D64" s="73"/>
      <c r="E64" s="74" t="s">
        <v>163</v>
      </c>
      <c r="F64" s="82"/>
      <c r="G64" s="73"/>
      <c r="H64" s="74" t="s">
        <v>163</v>
      </c>
      <c r="I64" s="82"/>
      <c r="J64" s="73"/>
      <c r="K64" s="75">
        <v>385000</v>
      </c>
      <c r="L64" s="82"/>
      <c r="M64" s="73"/>
      <c r="N64" s="74" t="s">
        <v>163</v>
      </c>
      <c r="O64" s="82"/>
      <c r="P64" s="73"/>
      <c r="Q64" s="75">
        <v>385000</v>
      </c>
      <c r="R64" s="82"/>
    </row>
    <row r="65" spans="1:18" ht="15.75" thickBot="1" x14ac:dyDescent="0.3">
      <c r="A65" s="12"/>
      <c r="B65" s="84" t="s">
        <v>94</v>
      </c>
      <c r="C65" s="85"/>
      <c r="D65" s="102"/>
      <c r="E65" s="103" t="s">
        <v>163</v>
      </c>
      <c r="F65" s="85"/>
      <c r="G65" s="102"/>
      <c r="H65" s="103" t="s">
        <v>163</v>
      </c>
      <c r="I65" s="85"/>
      <c r="J65" s="102"/>
      <c r="K65" s="103" t="s">
        <v>163</v>
      </c>
      <c r="L65" s="85"/>
      <c r="M65" s="102"/>
      <c r="N65" s="114">
        <v>2017000</v>
      </c>
      <c r="O65" s="85"/>
      <c r="P65" s="102"/>
      <c r="Q65" s="114">
        <v>2017000</v>
      </c>
      <c r="R65" s="85"/>
    </row>
    <row r="66" spans="1:18" ht="15.75" thickBot="1" x14ac:dyDescent="0.3">
      <c r="A66" s="12"/>
      <c r="B66" s="117" t="s">
        <v>288</v>
      </c>
      <c r="C66" s="82"/>
      <c r="D66" s="104" t="s">
        <v>162</v>
      </c>
      <c r="E66" s="105">
        <v>-9953000</v>
      </c>
      <c r="F66" s="82"/>
      <c r="G66" s="104" t="s">
        <v>162</v>
      </c>
      <c r="H66" s="105">
        <v>1086000</v>
      </c>
      <c r="I66" s="82"/>
      <c r="J66" s="104" t="s">
        <v>162</v>
      </c>
      <c r="K66" s="105">
        <v>385000</v>
      </c>
      <c r="L66" s="82"/>
      <c r="M66" s="104" t="s">
        <v>162</v>
      </c>
      <c r="N66" s="105">
        <v>1006000</v>
      </c>
      <c r="O66" s="82"/>
      <c r="P66" s="104" t="s">
        <v>162</v>
      </c>
      <c r="Q66" s="105">
        <v>-7476000</v>
      </c>
      <c r="R66" s="82"/>
    </row>
    <row r="67" spans="1:18" ht="16.5" thickTop="1" thickBot="1" x14ac:dyDescent="0.3">
      <c r="A67" s="12"/>
      <c r="B67" s="84" t="s">
        <v>32</v>
      </c>
      <c r="C67" s="85"/>
      <c r="D67" s="97" t="s">
        <v>162</v>
      </c>
      <c r="E67" s="98">
        <v>68141000</v>
      </c>
      <c r="F67" s="85"/>
      <c r="G67" s="97" t="s">
        <v>162</v>
      </c>
      <c r="H67" s="98">
        <v>64581000</v>
      </c>
      <c r="I67" s="85"/>
      <c r="J67" s="97" t="s">
        <v>162</v>
      </c>
      <c r="K67" s="98">
        <v>28373000</v>
      </c>
      <c r="L67" s="85"/>
      <c r="M67" s="97" t="s">
        <v>162</v>
      </c>
      <c r="N67" s="98">
        <v>5603000</v>
      </c>
      <c r="O67" s="85"/>
      <c r="P67" s="97" t="s">
        <v>162</v>
      </c>
      <c r="Q67" s="98">
        <v>166698000</v>
      </c>
      <c r="R67" s="85"/>
    </row>
    <row r="68" spans="1:18" ht="15.75" thickTop="1" x14ac:dyDescent="0.25">
      <c r="A68" s="12"/>
      <c r="B68" s="4"/>
    </row>
  </sheetData>
  <mergeCells count="54">
    <mergeCell ref="B9:R9"/>
    <mergeCell ref="B23:R23"/>
    <mergeCell ref="B38:R38"/>
    <mergeCell ref="B53:R53"/>
    <mergeCell ref="A1:A2"/>
    <mergeCell ref="B1:R1"/>
    <mergeCell ref="B2:R2"/>
    <mergeCell ref="B3:R3"/>
    <mergeCell ref="A4:A68"/>
    <mergeCell ref="B4:R4"/>
    <mergeCell ref="B5:R5"/>
    <mergeCell ref="B6:R6"/>
    <mergeCell ref="B7:R7"/>
    <mergeCell ref="B8:R8"/>
    <mergeCell ref="D54:E54"/>
    <mergeCell ref="G54:H54"/>
    <mergeCell ref="J54:K54"/>
    <mergeCell ref="M54:N54"/>
    <mergeCell ref="P54:Q54"/>
    <mergeCell ref="D55:E55"/>
    <mergeCell ref="G55:H55"/>
    <mergeCell ref="J55:K55"/>
    <mergeCell ref="M55:N55"/>
    <mergeCell ref="P55:Q55"/>
    <mergeCell ref="D39:E39"/>
    <mergeCell ref="G39:H39"/>
    <mergeCell ref="J39:K39"/>
    <mergeCell ref="M39:N39"/>
    <mergeCell ref="P39:Q39"/>
    <mergeCell ref="D40:E40"/>
    <mergeCell ref="G40:H40"/>
    <mergeCell ref="J40:K40"/>
    <mergeCell ref="M40:N40"/>
    <mergeCell ref="P40:Q40"/>
    <mergeCell ref="D24:E24"/>
    <mergeCell ref="G24:H24"/>
    <mergeCell ref="J24:K24"/>
    <mergeCell ref="M24:N24"/>
    <mergeCell ref="P24:Q24"/>
    <mergeCell ref="D25:E25"/>
    <mergeCell ref="G25:H25"/>
    <mergeCell ref="J25:K25"/>
    <mergeCell ref="M25:N25"/>
    <mergeCell ref="P25:Q25"/>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291</v>
      </c>
      <c r="B1" s="1" t="s">
        <v>1</v>
      </c>
    </row>
    <row r="2" spans="1:2" x14ac:dyDescent="0.25">
      <c r="A2" s="7"/>
      <c r="B2" s="1" t="s">
        <v>2</v>
      </c>
    </row>
    <row r="3" spans="1:2" x14ac:dyDescent="0.25">
      <c r="A3" s="3" t="s">
        <v>292</v>
      </c>
      <c r="B3" s="4"/>
    </row>
    <row r="4" spans="1:2" ht="26.25" x14ac:dyDescent="0.25">
      <c r="A4" s="12" t="s">
        <v>293</v>
      </c>
      <c r="B4" s="10" t="s">
        <v>294</v>
      </c>
    </row>
    <row r="5" spans="1:2" x14ac:dyDescent="0.25">
      <c r="A5" s="12"/>
      <c r="B5" s="11"/>
    </row>
    <row r="6" spans="1:2" ht="192" x14ac:dyDescent="0.25">
      <c r="A6" s="12"/>
      <c r="B6" s="11" t="s">
        <v>295</v>
      </c>
    </row>
    <row r="7" spans="1:2" x14ac:dyDescent="0.25">
      <c r="A7" s="12"/>
      <c r="B7" s="11"/>
    </row>
    <row r="8" spans="1:2" ht="102.75" x14ac:dyDescent="0.25">
      <c r="A8" s="12"/>
      <c r="B8" s="11" t="s">
        <v>296</v>
      </c>
    </row>
    <row r="9" spans="1:2" x14ac:dyDescent="0.25">
      <c r="A9" s="12"/>
      <c r="B9" s="11" t="s">
        <v>297</v>
      </c>
    </row>
    <row r="10" spans="1:2" x14ac:dyDescent="0.25">
      <c r="A10" s="12"/>
      <c r="B10" s="11"/>
    </row>
    <row r="11" spans="1:2" ht="294" x14ac:dyDescent="0.25">
      <c r="A11" s="12"/>
      <c r="B11" s="11" t="s">
        <v>298</v>
      </c>
    </row>
    <row r="12" spans="1:2" x14ac:dyDescent="0.25">
      <c r="A12" s="12"/>
      <c r="B12" s="11"/>
    </row>
    <row r="13" spans="1:2" ht="64.5" x14ac:dyDescent="0.25">
      <c r="A13" s="12"/>
      <c r="B13" s="11" t="s">
        <v>299</v>
      </c>
    </row>
    <row r="14" spans="1:2" x14ac:dyDescent="0.25">
      <c r="A14" s="12"/>
      <c r="B14" s="11"/>
    </row>
    <row r="15" spans="1:2" ht="179.25" x14ac:dyDescent="0.25">
      <c r="A15" s="12"/>
      <c r="B15" s="11" t="s">
        <v>300</v>
      </c>
    </row>
    <row r="16" spans="1:2" x14ac:dyDescent="0.25">
      <c r="A16" s="12"/>
      <c r="B16" s="4"/>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8.7109375" bestFit="1" customWidth="1"/>
    <col min="7" max="7" width="1.85546875" bestFit="1" customWidth="1"/>
    <col min="8" max="8" width="9.28515625" bestFit="1" customWidth="1"/>
    <col min="10" max="10" width="1.85546875" bestFit="1" customWidth="1"/>
    <col min="11" max="11" width="8.7109375" bestFit="1" customWidth="1"/>
    <col min="12" max="12" width="1.85546875" bestFit="1" customWidth="1"/>
  </cols>
  <sheetData>
    <row r="1" spans="1:12" ht="15" customHeight="1" x14ac:dyDescent="0.25">
      <c r="A1" s="7" t="s">
        <v>301</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150</v>
      </c>
      <c r="B3" s="31"/>
      <c r="C3" s="31"/>
      <c r="D3" s="31"/>
      <c r="E3" s="31"/>
      <c r="F3" s="31"/>
      <c r="G3" s="31"/>
      <c r="H3" s="31"/>
      <c r="I3" s="31"/>
      <c r="J3" s="31"/>
      <c r="K3" s="31"/>
      <c r="L3" s="31"/>
    </row>
    <row r="4" spans="1:12" x14ac:dyDescent="0.25">
      <c r="A4" s="3" t="s">
        <v>151</v>
      </c>
      <c r="B4" s="31"/>
      <c r="C4" s="31"/>
      <c r="D4" s="31"/>
      <c r="E4" s="31"/>
      <c r="F4" s="31"/>
      <c r="G4" s="31"/>
      <c r="H4" s="31"/>
      <c r="I4" s="31"/>
      <c r="J4" s="31"/>
      <c r="K4" s="31"/>
      <c r="L4" s="31"/>
    </row>
    <row r="5" spans="1:12" x14ac:dyDescent="0.25">
      <c r="A5" s="12" t="s">
        <v>302</v>
      </c>
      <c r="B5" s="33" t="s">
        <v>154</v>
      </c>
      <c r="C5" s="33"/>
      <c r="D5" s="33"/>
      <c r="E5" s="33"/>
      <c r="F5" s="33"/>
      <c r="G5" s="33"/>
      <c r="H5" s="33"/>
      <c r="I5" s="33"/>
      <c r="J5" s="33"/>
      <c r="K5" s="33"/>
      <c r="L5" s="33"/>
    </row>
    <row r="6" spans="1:12" x14ac:dyDescent="0.25">
      <c r="A6" s="12"/>
      <c r="B6" s="33"/>
      <c r="C6" s="33"/>
      <c r="D6" s="33"/>
      <c r="E6" s="33"/>
      <c r="F6" s="33"/>
      <c r="G6" s="33"/>
      <c r="H6" s="33"/>
      <c r="I6" s="33"/>
      <c r="J6" s="33"/>
      <c r="K6" s="33"/>
      <c r="L6" s="33"/>
    </row>
    <row r="7" spans="1:12" x14ac:dyDescent="0.25">
      <c r="A7" s="12"/>
      <c r="B7" s="13"/>
      <c r="C7" s="13"/>
      <c r="D7" s="27"/>
      <c r="E7" s="27"/>
      <c r="F7" s="13"/>
      <c r="G7" s="28" t="s">
        <v>155</v>
      </c>
      <c r="H7" s="28"/>
      <c r="I7" s="13"/>
      <c r="J7" s="28" t="s">
        <v>156</v>
      </c>
      <c r="K7" s="28"/>
      <c r="L7" s="13"/>
    </row>
    <row r="8" spans="1:12" ht="15.75" thickBot="1" x14ac:dyDescent="0.3">
      <c r="A8" s="12"/>
      <c r="B8" s="14" t="s">
        <v>157</v>
      </c>
      <c r="C8" s="13"/>
      <c r="D8" s="29" t="s">
        <v>158</v>
      </c>
      <c r="E8" s="29"/>
      <c r="F8" s="13"/>
      <c r="G8" s="29" t="s">
        <v>159</v>
      </c>
      <c r="H8" s="29"/>
      <c r="I8" s="13"/>
      <c r="J8" s="29" t="s">
        <v>160</v>
      </c>
      <c r="K8" s="29"/>
      <c r="L8" s="13"/>
    </row>
    <row r="9" spans="1:12" x14ac:dyDescent="0.25">
      <c r="A9" s="12"/>
      <c r="B9" s="13"/>
      <c r="C9" s="13"/>
      <c r="D9" s="30"/>
      <c r="E9" s="30"/>
      <c r="F9" s="13"/>
      <c r="G9" s="30"/>
      <c r="H9" s="30"/>
      <c r="I9" s="13"/>
      <c r="J9" s="30"/>
      <c r="K9" s="30"/>
      <c r="L9" s="13"/>
    </row>
    <row r="10" spans="1:12" x14ac:dyDescent="0.25">
      <c r="A10" s="12"/>
      <c r="B10" s="16" t="s">
        <v>161</v>
      </c>
      <c r="C10" s="17"/>
      <c r="D10" s="16" t="s">
        <v>162</v>
      </c>
      <c r="E10" s="18">
        <v>2738000</v>
      </c>
      <c r="F10" s="17"/>
      <c r="G10" s="16" t="s">
        <v>162</v>
      </c>
      <c r="H10" s="19" t="s">
        <v>163</v>
      </c>
      <c r="I10" s="17"/>
      <c r="J10" s="16" t="s">
        <v>162</v>
      </c>
      <c r="K10" s="18">
        <v>2738000</v>
      </c>
      <c r="L10" s="17"/>
    </row>
    <row r="11" spans="1:12" x14ac:dyDescent="0.25">
      <c r="A11" s="12"/>
      <c r="B11" s="20" t="s">
        <v>164</v>
      </c>
      <c r="C11" s="21"/>
      <c r="D11" s="20"/>
      <c r="E11" s="22">
        <v>25359000</v>
      </c>
      <c r="F11" s="21"/>
      <c r="G11" s="20"/>
      <c r="H11" s="22">
        <v>-20850000</v>
      </c>
      <c r="I11" s="21"/>
      <c r="J11" s="20"/>
      <c r="K11" s="22">
        <v>4509000</v>
      </c>
      <c r="L11" s="21"/>
    </row>
    <row r="12" spans="1:12" ht="15.75" thickBot="1" x14ac:dyDescent="0.3">
      <c r="A12" s="12"/>
      <c r="B12" s="16" t="s">
        <v>165</v>
      </c>
      <c r="C12" s="17"/>
      <c r="D12" s="23"/>
      <c r="E12" s="24">
        <v>60571000</v>
      </c>
      <c r="F12" s="17"/>
      <c r="G12" s="23"/>
      <c r="H12" s="24">
        <v>-24556000</v>
      </c>
      <c r="I12" s="17"/>
      <c r="J12" s="23"/>
      <c r="K12" s="24">
        <v>36015000</v>
      </c>
      <c r="L12" s="17"/>
    </row>
    <row r="13" spans="1:12" ht="15.75" thickBot="1" x14ac:dyDescent="0.3">
      <c r="A13" s="12"/>
      <c r="B13" s="20"/>
      <c r="C13" s="21"/>
      <c r="D13" s="25" t="s">
        <v>162</v>
      </c>
      <c r="E13" s="26">
        <v>88668000</v>
      </c>
      <c r="F13" s="21"/>
      <c r="G13" s="25" t="s">
        <v>162</v>
      </c>
      <c r="H13" s="26">
        <v>-45406000</v>
      </c>
      <c r="I13" s="21"/>
      <c r="J13" s="25" t="s">
        <v>162</v>
      </c>
      <c r="K13" s="26">
        <v>43262000</v>
      </c>
      <c r="L13" s="21"/>
    </row>
    <row r="14" spans="1:12" ht="15.75" thickTop="1" x14ac:dyDescent="0.25">
      <c r="A14" s="12"/>
      <c r="B14" s="33"/>
      <c r="C14" s="33"/>
      <c r="D14" s="33"/>
      <c r="E14" s="33"/>
      <c r="F14" s="33"/>
      <c r="G14" s="33"/>
      <c r="H14" s="33"/>
      <c r="I14" s="33"/>
      <c r="J14" s="33"/>
      <c r="K14" s="33"/>
      <c r="L14" s="33"/>
    </row>
    <row r="15" spans="1:12" x14ac:dyDescent="0.25">
      <c r="A15" s="12"/>
      <c r="B15" s="13"/>
      <c r="C15" s="13"/>
      <c r="D15" s="27"/>
      <c r="E15" s="27"/>
      <c r="F15" s="13"/>
      <c r="G15" s="28" t="s">
        <v>155</v>
      </c>
      <c r="H15" s="28"/>
      <c r="I15" s="13"/>
      <c r="J15" s="28" t="s">
        <v>156</v>
      </c>
      <c r="K15" s="28"/>
      <c r="L15" s="13"/>
    </row>
    <row r="16" spans="1:12" ht="15.75" thickBot="1" x14ac:dyDescent="0.3">
      <c r="A16" s="12"/>
      <c r="B16" s="14" t="s">
        <v>166</v>
      </c>
      <c r="C16" s="13"/>
      <c r="D16" s="29" t="s">
        <v>158</v>
      </c>
      <c r="E16" s="29"/>
      <c r="F16" s="13"/>
      <c r="G16" s="29" t="s">
        <v>159</v>
      </c>
      <c r="H16" s="29"/>
      <c r="I16" s="13"/>
      <c r="J16" s="29" t="s">
        <v>160</v>
      </c>
      <c r="K16" s="29"/>
      <c r="L16" s="13"/>
    </row>
    <row r="17" spans="1:12" x14ac:dyDescent="0.25">
      <c r="A17" s="12"/>
      <c r="B17" s="13"/>
      <c r="C17" s="13"/>
      <c r="D17" s="30"/>
      <c r="E17" s="30"/>
      <c r="F17" s="13"/>
      <c r="G17" s="30"/>
      <c r="H17" s="30"/>
      <c r="I17" s="13"/>
      <c r="J17" s="30"/>
      <c r="K17" s="30"/>
      <c r="L17" s="13"/>
    </row>
    <row r="18" spans="1:12" x14ac:dyDescent="0.25">
      <c r="A18" s="12"/>
      <c r="B18" s="16" t="s">
        <v>161</v>
      </c>
      <c r="C18" s="17"/>
      <c r="D18" s="16" t="s">
        <v>162</v>
      </c>
      <c r="E18" s="18">
        <v>2738000</v>
      </c>
      <c r="F18" s="17"/>
      <c r="G18" s="16" t="s">
        <v>162</v>
      </c>
      <c r="H18" s="19" t="s">
        <v>163</v>
      </c>
      <c r="I18" s="17"/>
      <c r="J18" s="16" t="s">
        <v>162</v>
      </c>
      <c r="K18" s="18">
        <v>2738000</v>
      </c>
      <c r="L18" s="17"/>
    </row>
    <row r="19" spans="1:12" x14ac:dyDescent="0.25">
      <c r="A19" s="12"/>
      <c r="B19" s="20" t="s">
        <v>164</v>
      </c>
      <c r="C19" s="21"/>
      <c r="D19" s="20"/>
      <c r="E19" s="22">
        <v>23306000</v>
      </c>
      <c r="F19" s="21"/>
      <c r="G19" s="20"/>
      <c r="H19" s="22">
        <v>-20072000</v>
      </c>
      <c r="I19" s="21"/>
      <c r="J19" s="20"/>
      <c r="K19" s="22">
        <v>3234000</v>
      </c>
      <c r="L19" s="21"/>
    </row>
    <row r="20" spans="1:12" ht="15.75" thickBot="1" x14ac:dyDescent="0.3">
      <c r="A20" s="12"/>
      <c r="B20" s="16" t="s">
        <v>165</v>
      </c>
      <c r="C20" s="17"/>
      <c r="D20" s="23"/>
      <c r="E20" s="24">
        <v>59828000</v>
      </c>
      <c r="F20" s="17"/>
      <c r="G20" s="23"/>
      <c r="H20" s="24">
        <v>-23903000</v>
      </c>
      <c r="I20" s="17"/>
      <c r="J20" s="23"/>
      <c r="K20" s="24">
        <v>35925000</v>
      </c>
      <c r="L20" s="17"/>
    </row>
    <row r="21" spans="1:12" ht="15.75" thickBot="1" x14ac:dyDescent="0.3">
      <c r="A21" s="12"/>
      <c r="B21" s="20"/>
      <c r="C21" s="21"/>
      <c r="D21" s="25" t="s">
        <v>162</v>
      </c>
      <c r="E21" s="26">
        <v>85872000</v>
      </c>
      <c r="F21" s="21"/>
      <c r="G21" s="25" t="s">
        <v>162</v>
      </c>
      <c r="H21" s="26">
        <v>-43975000</v>
      </c>
      <c r="I21" s="21"/>
      <c r="J21" s="25" t="s">
        <v>162</v>
      </c>
      <c r="K21" s="26">
        <v>41897000</v>
      </c>
      <c r="L21" s="21" t="s">
        <v>167</v>
      </c>
    </row>
    <row r="22" spans="1:12" ht="15.75" thickTop="1" x14ac:dyDescent="0.25">
      <c r="A22" s="12"/>
      <c r="B22" s="4"/>
    </row>
  </sheetData>
  <mergeCells count="27">
    <mergeCell ref="A1:A2"/>
    <mergeCell ref="B1:L1"/>
    <mergeCell ref="B2:L2"/>
    <mergeCell ref="B3:L3"/>
    <mergeCell ref="B4:L4"/>
    <mergeCell ref="A5:A22"/>
    <mergeCell ref="B5:L5"/>
    <mergeCell ref="B6:L6"/>
    <mergeCell ref="B14:L14"/>
    <mergeCell ref="D16:E16"/>
    <mergeCell ref="G16:H16"/>
    <mergeCell ref="J16:K16"/>
    <mergeCell ref="D17:E17"/>
    <mergeCell ref="G17:H17"/>
    <mergeCell ref="J17:K17"/>
    <mergeCell ref="D9:E9"/>
    <mergeCell ref="G9:H9"/>
    <mergeCell ref="J9:K9"/>
    <mergeCell ref="D15:E15"/>
    <mergeCell ref="G15:H15"/>
    <mergeCell ref="J15:K15"/>
    <mergeCell ref="D7:E7"/>
    <mergeCell ref="G7:H7"/>
    <mergeCell ref="J7:K7"/>
    <mergeCell ref="D8:E8"/>
    <mergeCell ref="G8:H8"/>
    <mergeCell ref="J8:K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2.28515625" bestFit="1" customWidth="1"/>
    <col min="4" max="4" width="2.42578125" customWidth="1"/>
    <col min="5" max="5" width="12.42578125" customWidth="1"/>
    <col min="7" max="7" width="1.85546875" bestFit="1" customWidth="1"/>
    <col min="8" max="8" width="9.28515625" bestFit="1" customWidth="1"/>
  </cols>
  <sheetData>
    <row r="1" spans="1:9" ht="30" customHeight="1" x14ac:dyDescent="0.25">
      <c r="A1" s="7" t="s">
        <v>303</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169</v>
      </c>
      <c r="B3" s="31"/>
      <c r="C3" s="31"/>
      <c r="D3" s="31"/>
      <c r="E3" s="31"/>
      <c r="F3" s="31"/>
      <c r="G3" s="31"/>
      <c r="H3" s="31"/>
      <c r="I3" s="31"/>
    </row>
    <row r="4" spans="1:9" x14ac:dyDescent="0.25">
      <c r="A4" s="3" t="s">
        <v>151</v>
      </c>
      <c r="B4" s="31"/>
      <c r="C4" s="31"/>
      <c r="D4" s="31"/>
      <c r="E4" s="31"/>
      <c r="F4" s="31"/>
      <c r="G4" s="31"/>
      <c r="H4" s="31"/>
      <c r="I4" s="31"/>
    </row>
    <row r="5" spans="1:9" x14ac:dyDescent="0.25">
      <c r="A5" s="12" t="s">
        <v>302</v>
      </c>
      <c r="B5" s="33" t="s">
        <v>171</v>
      </c>
      <c r="C5" s="33"/>
      <c r="D5" s="33"/>
      <c r="E5" s="33"/>
      <c r="F5" s="33"/>
      <c r="G5" s="33"/>
      <c r="H5" s="33"/>
      <c r="I5" s="33"/>
    </row>
    <row r="6" spans="1:9" x14ac:dyDescent="0.25">
      <c r="A6" s="12"/>
      <c r="B6" s="33"/>
      <c r="C6" s="33"/>
      <c r="D6" s="33"/>
      <c r="E6" s="33"/>
      <c r="F6" s="33"/>
      <c r="G6" s="33"/>
      <c r="H6" s="33"/>
      <c r="I6" s="33"/>
    </row>
    <row r="7" spans="1:9" ht="15.75" thickBot="1" x14ac:dyDescent="0.3">
      <c r="A7" s="12"/>
      <c r="B7" s="14" t="s">
        <v>172</v>
      </c>
      <c r="C7" s="13"/>
      <c r="D7" s="29" t="s">
        <v>157</v>
      </c>
      <c r="E7" s="29"/>
      <c r="F7" s="13"/>
      <c r="G7" s="29" t="s">
        <v>166</v>
      </c>
      <c r="H7" s="29"/>
      <c r="I7" s="13"/>
    </row>
    <row r="8" spans="1:9" x14ac:dyDescent="0.25">
      <c r="A8" s="12"/>
      <c r="B8" s="16" t="s">
        <v>161</v>
      </c>
      <c r="C8" s="17"/>
      <c r="D8" s="34" t="s">
        <v>162</v>
      </c>
      <c r="E8" s="35">
        <v>24741000</v>
      </c>
      <c r="F8" s="17"/>
      <c r="G8" s="34" t="s">
        <v>162</v>
      </c>
      <c r="H8" s="35">
        <v>25781000</v>
      </c>
      <c r="I8" s="17"/>
    </row>
    <row r="9" spans="1:9" x14ac:dyDescent="0.25">
      <c r="A9" s="12"/>
      <c r="B9" s="20" t="s">
        <v>173</v>
      </c>
      <c r="C9" s="21"/>
      <c r="D9" s="20"/>
      <c r="E9" s="22">
        <v>72882000</v>
      </c>
      <c r="F9" s="21"/>
      <c r="G9" s="20"/>
      <c r="H9" s="22">
        <v>74039000</v>
      </c>
      <c r="I9" s="21"/>
    </row>
    <row r="10" spans="1:9" ht="15.75" thickBot="1" x14ac:dyDescent="0.3">
      <c r="A10" s="12"/>
      <c r="B10" s="16" t="s">
        <v>174</v>
      </c>
      <c r="C10" s="17"/>
      <c r="D10" s="23"/>
      <c r="E10" s="24">
        <v>-36194000</v>
      </c>
      <c r="F10" s="17"/>
      <c r="G10" s="23"/>
      <c r="H10" s="24">
        <v>-36123000</v>
      </c>
      <c r="I10" s="17"/>
    </row>
    <row r="11" spans="1:9" ht="15.75" thickBot="1" x14ac:dyDescent="0.3">
      <c r="A11" s="12"/>
      <c r="B11" s="20" t="s">
        <v>25</v>
      </c>
      <c r="C11" s="21"/>
      <c r="D11" s="25" t="s">
        <v>162</v>
      </c>
      <c r="E11" s="26">
        <v>61429000</v>
      </c>
      <c r="F11" s="21"/>
      <c r="G11" s="25" t="s">
        <v>162</v>
      </c>
      <c r="H11" s="26">
        <v>63697000</v>
      </c>
      <c r="I11" s="21"/>
    </row>
    <row r="12" spans="1:9" ht="15.75" thickTop="1" x14ac:dyDescent="0.25">
      <c r="A12" s="12"/>
      <c r="B12" s="4"/>
    </row>
  </sheetData>
  <mergeCells count="10">
    <mergeCell ref="D7:E7"/>
    <mergeCell ref="G7:H7"/>
    <mergeCell ref="A1:A2"/>
    <mergeCell ref="B1:I1"/>
    <mergeCell ref="B2:I2"/>
    <mergeCell ref="B3:I3"/>
    <mergeCell ref="B4:I4"/>
    <mergeCell ref="A5:A12"/>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7" max="7" width="2.42578125" customWidth="1"/>
    <col min="8" max="8" width="10.140625" customWidth="1"/>
    <col min="10" max="10" width="2.28515625" customWidth="1"/>
    <col min="11" max="11" width="10.7109375" customWidth="1"/>
    <col min="13" max="13" width="3.28515625" customWidth="1"/>
    <col min="14" max="14" width="14.85546875" customWidth="1"/>
    <col min="16" max="16" width="1.85546875" bestFit="1" customWidth="1"/>
    <col min="17" max="17" width="8.7109375" bestFit="1" customWidth="1"/>
  </cols>
  <sheetData>
    <row r="1" spans="1:18" ht="15" customHeight="1" x14ac:dyDescent="0.25">
      <c r="A1" s="7" t="s">
        <v>304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178</v>
      </c>
      <c r="B3" s="31"/>
      <c r="C3" s="31"/>
      <c r="D3" s="31"/>
      <c r="E3" s="31"/>
      <c r="F3" s="31"/>
      <c r="G3" s="31"/>
      <c r="H3" s="31"/>
      <c r="I3" s="31"/>
      <c r="J3" s="31"/>
      <c r="K3" s="31"/>
      <c r="L3" s="31"/>
      <c r="M3" s="31"/>
      <c r="N3" s="31"/>
      <c r="O3" s="31"/>
      <c r="P3" s="31"/>
      <c r="Q3" s="31"/>
      <c r="R3" s="31"/>
    </row>
    <row r="4" spans="1:18" x14ac:dyDescent="0.25">
      <c r="A4" s="12" t="s">
        <v>305</v>
      </c>
      <c r="B4" s="33" t="s">
        <v>306</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x14ac:dyDescent="0.25">
      <c r="A6" s="12"/>
      <c r="B6" s="13"/>
      <c r="C6" s="13"/>
      <c r="D6" s="27"/>
      <c r="E6" s="27"/>
      <c r="F6" s="13"/>
      <c r="G6" s="28" t="s">
        <v>183</v>
      </c>
      <c r="H6" s="28"/>
      <c r="I6" s="13"/>
      <c r="J6" s="28" t="s">
        <v>183</v>
      </c>
      <c r="K6" s="28"/>
      <c r="L6" s="13"/>
      <c r="M6" s="28" t="s">
        <v>184</v>
      </c>
      <c r="N6" s="28"/>
      <c r="O6" s="13"/>
      <c r="P6" s="28" t="s">
        <v>185</v>
      </c>
      <c r="Q6" s="28"/>
      <c r="R6" s="13"/>
    </row>
    <row r="7" spans="1:18" ht="15.75" thickBot="1" x14ac:dyDescent="0.3">
      <c r="A7" s="12"/>
      <c r="B7" s="36" t="s">
        <v>186</v>
      </c>
      <c r="C7" s="13"/>
      <c r="D7" s="29" t="s">
        <v>158</v>
      </c>
      <c r="E7" s="29"/>
      <c r="F7" s="13"/>
      <c r="G7" s="29" t="s">
        <v>187</v>
      </c>
      <c r="H7" s="29"/>
      <c r="I7" s="13"/>
      <c r="J7" s="29" t="s">
        <v>188</v>
      </c>
      <c r="K7" s="29"/>
      <c r="L7" s="13"/>
      <c r="M7" s="29" t="s">
        <v>189</v>
      </c>
      <c r="N7" s="29"/>
      <c r="O7" s="13"/>
      <c r="P7" s="29" t="s">
        <v>160</v>
      </c>
      <c r="Q7" s="29"/>
      <c r="R7" s="13"/>
    </row>
    <row r="8" spans="1:18" x14ac:dyDescent="0.25">
      <c r="A8" s="12"/>
      <c r="B8" s="15"/>
      <c r="C8" s="13"/>
      <c r="D8" s="30"/>
      <c r="E8" s="30"/>
      <c r="F8" s="13"/>
      <c r="G8" s="30"/>
      <c r="H8" s="30"/>
      <c r="I8" s="13"/>
      <c r="J8" s="30"/>
      <c r="K8" s="30"/>
      <c r="L8" s="13"/>
      <c r="M8" s="30"/>
      <c r="N8" s="30"/>
      <c r="O8" s="13"/>
      <c r="P8" s="30"/>
      <c r="Q8" s="30"/>
      <c r="R8" s="13"/>
    </row>
    <row r="9" spans="1:18" x14ac:dyDescent="0.25">
      <c r="A9" s="12"/>
      <c r="B9" s="37" t="s">
        <v>190</v>
      </c>
      <c r="C9" s="17"/>
      <c r="D9" s="16"/>
      <c r="E9" s="19"/>
      <c r="F9" s="17"/>
      <c r="G9" s="16"/>
      <c r="H9" s="19"/>
      <c r="I9" s="17"/>
      <c r="J9" s="16"/>
      <c r="K9" s="19"/>
      <c r="L9" s="17"/>
      <c r="M9" s="16"/>
      <c r="N9" s="19"/>
      <c r="O9" s="17"/>
      <c r="P9" s="16"/>
      <c r="Q9" s="19"/>
      <c r="R9" s="17"/>
    </row>
    <row r="10" spans="1:18" x14ac:dyDescent="0.25">
      <c r="A10" s="12"/>
      <c r="B10" s="20" t="s">
        <v>191</v>
      </c>
      <c r="C10" s="21"/>
      <c r="D10" s="20"/>
      <c r="E10" s="38"/>
      <c r="F10" s="21"/>
      <c r="G10" s="20"/>
      <c r="H10" s="38"/>
      <c r="I10" s="21"/>
      <c r="J10" s="20"/>
      <c r="K10" s="38"/>
      <c r="L10" s="21"/>
      <c r="M10" s="20"/>
      <c r="N10" s="38"/>
      <c r="O10" s="21"/>
      <c r="P10" s="20"/>
      <c r="Q10" s="38"/>
      <c r="R10" s="21"/>
    </row>
    <row r="11" spans="1:18" x14ac:dyDescent="0.25">
      <c r="A11" s="12"/>
      <c r="B11" s="39" t="s">
        <v>192</v>
      </c>
      <c r="C11" s="40"/>
      <c r="D11" s="39" t="s">
        <v>162</v>
      </c>
      <c r="E11" s="41">
        <v>14016000</v>
      </c>
      <c r="F11" s="40"/>
      <c r="G11" s="39" t="s">
        <v>162</v>
      </c>
      <c r="H11" s="41">
        <v>651000</v>
      </c>
      <c r="I11" s="40"/>
      <c r="J11" s="39" t="s">
        <v>162</v>
      </c>
      <c r="K11" s="41">
        <v>-2741000</v>
      </c>
      <c r="L11" s="40"/>
      <c r="M11" s="39" t="s">
        <v>162</v>
      </c>
      <c r="N11" s="41">
        <v>-2090000</v>
      </c>
      <c r="O11" s="40"/>
      <c r="P11" s="39" t="s">
        <v>162</v>
      </c>
      <c r="Q11" s="41">
        <v>11926000</v>
      </c>
      <c r="R11" s="40"/>
    </row>
    <row r="12" spans="1:18" x14ac:dyDescent="0.25">
      <c r="A12" s="12"/>
      <c r="B12" s="20"/>
      <c r="C12" s="21"/>
      <c r="D12" s="20"/>
      <c r="E12" s="38"/>
      <c r="F12" s="21"/>
      <c r="G12" s="20"/>
      <c r="H12" s="38"/>
      <c r="I12" s="21"/>
      <c r="J12" s="20"/>
      <c r="K12" s="38"/>
      <c r="L12" s="21"/>
      <c r="M12" s="20"/>
      <c r="N12" s="38"/>
      <c r="O12" s="21"/>
      <c r="P12" s="20"/>
      <c r="Q12" s="38"/>
      <c r="R12" s="21"/>
    </row>
    <row r="13" spans="1:18" x14ac:dyDescent="0.25">
      <c r="A13" s="12"/>
      <c r="B13" s="37" t="s">
        <v>193</v>
      </c>
      <c r="C13" s="17"/>
      <c r="D13" s="16"/>
      <c r="E13" s="19"/>
      <c r="F13" s="17"/>
      <c r="G13" s="16"/>
      <c r="H13" s="19"/>
      <c r="I13" s="17"/>
      <c r="J13" s="16"/>
      <c r="K13" s="19"/>
      <c r="L13" s="17"/>
      <c r="M13" s="16"/>
      <c r="N13" s="19"/>
      <c r="O13" s="17"/>
      <c r="P13" s="16"/>
      <c r="Q13" s="19"/>
      <c r="R13" s="17"/>
    </row>
    <row r="14" spans="1:18" x14ac:dyDescent="0.25">
      <c r="A14" s="12"/>
      <c r="B14" s="20" t="s">
        <v>191</v>
      </c>
      <c r="C14" s="21"/>
      <c r="D14" s="20"/>
      <c r="E14" s="38"/>
      <c r="F14" s="21"/>
      <c r="G14" s="20"/>
      <c r="H14" s="38"/>
      <c r="I14" s="21"/>
      <c r="J14" s="20"/>
      <c r="K14" s="38"/>
      <c r="L14" s="21"/>
      <c r="M14" s="20"/>
      <c r="N14" s="38"/>
      <c r="O14" s="21"/>
      <c r="P14" s="20"/>
      <c r="Q14" s="38"/>
      <c r="R14" s="21"/>
    </row>
    <row r="15" spans="1:18" x14ac:dyDescent="0.25">
      <c r="A15" s="12"/>
      <c r="B15" s="39" t="s">
        <v>192</v>
      </c>
      <c r="C15" s="40"/>
      <c r="D15" s="39" t="s">
        <v>162</v>
      </c>
      <c r="E15" s="41">
        <v>10369000</v>
      </c>
      <c r="F15" s="40"/>
      <c r="G15" s="39" t="s">
        <v>162</v>
      </c>
      <c r="H15" s="41">
        <v>2717000</v>
      </c>
      <c r="I15" s="40"/>
      <c r="J15" s="39" t="s">
        <v>162</v>
      </c>
      <c r="K15" s="41">
        <v>-1666000</v>
      </c>
      <c r="L15" s="40"/>
      <c r="M15" s="39" t="s">
        <v>162</v>
      </c>
      <c r="N15" s="41">
        <v>1051000</v>
      </c>
      <c r="O15" s="40"/>
      <c r="P15" s="39" t="s">
        <v>162</v>
      </c>
      <c r="Q15" s="41">
        <v>11420000</v>
      </c>
      <c r="R15" s="40"/>
    </row>
    <row r="16" spans="1:18" x14ac:dyDescent="0.25">
      <c r="A16" s="12"/>
      <c r="B16" s="4"/>
    </row>
    <row r="17" spans="1:18" x14ac:dyDescent="0.25">
      <c r="A17" s="12" t="s">
        <v>307</v>
      </c>
      <c r="B17" s="33" t="s">
        <v>308</v>
      </c>
      <c r="C17" s="33"/>
      <c r="D17" s="33"/>
      <c r="E17" s="33"/>
      <c r="F17" s="33"/>
      <c r="G17" s="33"/>
      <c r="H17" s="33"/>
      <c r="I17" s="33"/>
      <c r="J17" s="33"/>
      <c r="K17" s="33"/>
      <c r="L17" s="33"/>
      <c r="M17" s="33"/>
      <c r="N17" s="33"/>
      <c r="O17" s="33"/>
      <c r="P17" s="33"/>
      <c r="Q17" s="33"/>
      <c r="R17" s="33"/>
    </row>
    <row r="18" spans="1:18" x14ac:dyDescent="0.25">
      <c r="A18" s="12"/>
      <c r="B18" s="33"/>
      <c r="C18" s="33"/>
      <c r="D18" s="33"/>
      <c r="E18" s="33"/>
      <c r="F18" s="33"/>
      <c r="G18" s="33"/>
      <c r="H18" s="33"/>
      <c r="I18" s="33"/>
      <c r="J18" s="33"/>
      <c r="K18" s="33"/>
      <c r="L18" s="33"/>
      <c r="M18" s="33"/>
      <c r="N18" s="33"/>
      <c r="O18" s="33"/>
      <c r="P18" s="33"/>
      <c r="Q18" s="33"/>
      <c r="R18" s="33"/>
    </row>
    <row r="19" spans="1:18" ht="15.75" thickBot="1" x14ac:dyDescent="0.3">
      <c r="A19" s="12"/>
      <c r="B19" s="14" t="s">
        <v>196</v>
      </c>
      <c r="C19" s="13"/>
      <c r="D19" s="50">
        <v>2014</v>
      </c>
      <c r="E19" s="50"/>
      <c r="F19" s="13"/>
      <c r="G19" s="50">
        <v>2013</v>
      </c>
      <c r="H19" s="50"/>
      <c r="I19" s="13"/>
    </row>
    <row r="20" spans="1:18" x14ac:dyDescent="0.25">
      <c r="A20" s="12"/>
      <c r="B20" s="16" t="s">
        <v>197</v>
      </c>
      <c r="C20" s="17"/>
      <c r="D20" s="34" t="s">
        <v>162</v>
      </c>
      <c r="E20" s="35">
        <v>-83000</v>
      </c>
      <c r="F20" s="17"/>
      <c r="G20" s="34" t="s">
        <v>162</v>
      </c>
      <c r="H20" s="35">
        <v>410000</v>
      </c>
      <c r="I20" s="17"/>
    </row>
    <row r="21" spans="1:18" ht="27" thickBot="1" x14ac:dyDescent="0.3">
      <c r="A21" s="12"/>
      <c r="B21" s="20" t="s">
        <v>198</v>
      </c>
      <c r="C21" s="21"/>
      <c r="D21" s="43"/>
      <c r="E21" s="44">
        <v>-1461000</v>
      </c>
      <c r="F21" s="21"/>
      <c r="G21" s="43"/>
      <c r="H21" s="44">
        <v>205000</v>
      </c>
      <c r="I21" s="21"/>
    </row>
    <row r="22" spans="1:18" x14ac:dyDescent="0.25">
      <c r="A22" s="12"/>
      <c r="B22" s="16"/>
      <c r="C22" s="17"/>
      <c r="D22" s="34"/>
      <c r="E22" s="45"/>
      <c r="F22" s="17"/>
      <c r="G22" s="34"/>
      <c r="H22" s="45"/>
      <c r="I22" s="17"/>
    </row>
    <row r="23" spans="1:18" ht="15.75" thickBot="1" x14ac:dyDescent="0.3">
      <c r="A23" s="12"/>
      <c r="B23" s="20" t="s">
        <v>88</v>
      </c>
      <c r="C23" s="21"/>
      <c r="D23" s="46" t="s">
        <v>162</v>
      </c>
      <c r="E23" s="47">
        <v>-1544000</v>
      </c>
      <c r="F23" s="21"/>
      <c r="G23" s="46" t="s">
        <v>162</v>
      </c>
      <c r="H23" s="47">
        <v>615000</v>
      </c>
      <c r="I23" s="21"/>
    </row>
    <row r="24" spans="1:18" ht="15.75" thickTop="1" x14ac:dyDescent="0.25">
      <c r="A24" s="12"/>
      <c r="B24" s="17"/>
      <c r="C24" s="17"/>
      <c r="D24" s="48"/>
      <c r="E24" s="49"/>
      <c r="F24" s="17"/>
      <c r="G24" s="48"/>
      <c r="H24" s="49"/>
      <c r="I24" s="17"/>
    </row>
    <row r="25" spans="1:18" x14ac:dyDescent="0.25">
      <c r="A25" s="12"/>
      <c r="B25" s="33"/>
      <c r="C25" s="33"/>
      <c r="D25" s="33"/>
      <c r="E25" s="33"/>
      <c r="F25" s="33"/>
      <c r="G25" s="33"/>
      <c r="H25" s="33"/>
      <c r="I25" s="33"/>
      <c r="J25" s="33"/>
      <c r="K25" s="33"/>
      <c r="L25" s="33"/>
      <c r="M25" s="33"/>
      <c r="N25" s="33"/>
      <c r="O25" s="33"/>
      <c r="P25" s="33"/>
      <c r="Q25" s="33"/>
      <c r="R25" s="33"/>
    </row>
    <row r="26" spans="1:18" ht="15.75" thickBot="1" x14ac:dyDescent="0.3">
      <c r="A26" s="12"/>
      <c r="B26" s="14" t="s">
        <v>199</v>
      </c>
      <c r="C26" s="13"/>
      <c r="D26" s="51">
        <v>2014</v>
      </c>
      <c r="E26" s="51"/>
      <c r="F26" s="13"/>
      <c r="G26" s="51">
        <v>2013</v>
      </c>
      <c r="H26" s="51"/>
      <c r="I26" s="13"/>
    </row>
    <row r="27" spans="1:18" x14ac:dyDescent="0.25">
      <c r="A27" s="12"/>
      <c r="B27" s="16" t="s">
        <v>200</v>
      </c>
      <c r="C27" s="17"/>
      <c r="D27" s="34" t="s">
        <v>162</v>
      </c>
      <c r="E27" s="35">
        <v>72000</v>
      </c>
      <c r="F27" s="17"/>
      <c r="G27" s="34" t="s">
        <v>162</v>
      </c>
      <c r="H27" s="35">
        <v>138000</v>
      </c>
      <c r="I27" s="17"/>
    </row>
    <row r="28" spans="1:18" ht="27" thickBot="1" x14ac:dyDescent="0.3">
      <c r="A28" s="12"/>
      <c r="B28" s="20" t="s">
        <v>198</v>
      </c>
      <c r="C28" s="21"/>
      <c r="D28" s="43"/>
      <c r="E28" s="44">
        <v>-3106000</v>
      </c>
      <c r="F28" s="21"/>
      <c r="G28" s="43"/>
      <c r="H28" s="44">
        <v>630000</v>
      </c>
      <c r="I28" s="21"/>
    </row>
    <row r="29" spans="1:18" x14ac:dyDescent="0.25">
      <c r="A29" s="12"/>
      <c r="B29" s="16"/>
      <c r="C29" s="17"/>
      <c r="D29" s="34"/>
      <c r="E29" s="45"/>
      <c r="F29" s="17"/>
      <c r="G29" s="34"/>
      <c r="H29" s="45"/>
      <c r="I29" s="17"/>
    </row>
    <row r="30" spans="1:18" ht="15.75" thickBot="1" x14ac:dyDescent="0.3">
      <c r="A30" s="12"/>
      <c r="B30" s="20" t="s">
        <v>88</v>
      </c>
      <c r="C30" s="21"/>
      <c r="D30" s="46" t="s">
        <v>162</v>
      </c>
      <c r="E30" s="47">
        <v>-3034000</v>
      </c>
      <c r="F30" s="21"/>
      <c r="G30" s="46" t="s">
        <v>162</v>
      </c>
      <c r="H30" s="47">
        <v>768000</v>
      </c>
      <c r="I30" s="21"/>
    </row>
    <row r="31" spans="1:18" ht="15.75" thickTop="1" x14ac:dyDescent="0.25">
      <c r="A31" s="12"/>
      <c r="B31" s="4"/>
    </row>
  </sheetData>
  <mergeCells count="30">
    <mergeCell ref="B25:R25"/>
    <mergeCell ref="D26:E26"/>
    <mergeCell ref="G26:H26"/>
    <mergeCell ref="A1:A2"/>
    <mergeCell ref="B1:R1"/>
    <mergeCell ref="B2:R2"/>
    <mergeCell ref="B3:R3"/>
    <mergeCell ref="A4:A16"/>
    <mergeCell ref="B4:R4"/>
    <mergeCell ref="B5:R5"/>
    <mergeCell ref="A17:A31"/>
    <mergeCell ref="D8:E8"/>
    <mergeCell ref="G8:H8"/>
    <mergeCell ref="J8:K8"/>
    <mergeCell ref="M8:N8"/>
    <mergeCell ref="P8:Q8"/>
    <mergeCell ref="D19:E19"/>
    <mergeCell ref="G19:H19"/>
    <mergeCell ref="B17:R17"/>
    <mergeCell ref="B18:R18"/>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7109375" customWidth="1"/>
    <col min="5" max="5" width="13.28515625" customWidth="1"/>
    <col min="7" max="7" width="2" customWidth="1"/>
    <col min="8" max="8" width="9.85546875" customWidth="1"/>
  </cols>
  <sheetData>
    <row r="1" spans="1:9" ht="15" customHeight="1" x14ac:dyDescent="0.25">
      <c r="A1" s="7" t="s">
        <v>309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202</v>
      </c>
      <c r="B3" s="31"/>
      <c r="C3" s="31"/>
      <c r="D3" s="31"/>
      <c r="E3" s="31"/>
      <c r="F3" s="31"/>
      <c r="G3" s="31"/>
      <c r="H3" s="31"/>
      <c r="I3" s="31"/>
    </row>
    <row r="4" spans="1:9" x14ac:dyDescent="0.25">
      <c r="A4" s="12" t="s">
        <v>310</v>
      </c>
      <c r="B4" s="33" t="s">
        <v>206</v>
      </c>
      <c r="C4" s="33"/>
      <c r="D4" s="33"/>
      <c r="E4" s="33"/>
      <c r="F4" s="33"/>
      <c r="G4" s="33"/>
      <c r="H4" s="33"/>
      <c r="I4" s="33"/>
    </row>
    <row r="5" spans="1:9" x14ac:dyDescent="0.25">
      <c r="A5" s="12"/>
      <c r="B5" s="33"/>
      <c r="C5" s="33"/>
      <c r="D5" s="33"/>
      <c r="E5" s="33"/>
      <c r="F5" s="33"/>
      <c r="G5" s="33"/>
      <c r="H5" s="33"/>
      <c r="I5" s="33"/>
    </row>
    <row r="6" spans="1:9" ht="15.75" thickBot="1" x14ac:dyDescent="0.3">
      <c r="A6" s="12"/>
      <c r="B6" s="42" t="s">
        <v>207</v>
      </c>
      <c r="C6" s="13"/>
      <c r="D6" s="50" t="s">
        <v>157</v>
      </c>
      <c r="E6" s="50"/>
      <c r="F6" s="13"/>
      <c r="G6" s="50" t="s">
        <v>166</v>
      </c>
      <c r="H6" s="50"/>
      <c r="I6" s="13"/>
    </row>
    <row r="7" spans="1:9" x14ac:dyDescent="0.25">
      <c r="A7" s="12"/>
      <c r="B7" s="34" t="s">
        <v>208</v>
      </c>
      <c r="C7" s="17"/>
      <c r="D7" s="34" t="s">
        <v>162</v>
      </c>
      <c r="E7" s="35">
        <v>13231000</v>
      </c>
      <c r="F7" s="17"/>
      <c r="G7" s="34" t="s">
        <v>162</v>
      </c>
      <c r="H7" s="35">
        <v>13231000</v>
      </c>
      <c r="I7" s="17"/>
    </row>
    <row r="8" spans="1:9" x14ac:dyDescent="0.25">
      <c r="A8" s="12"/>
      <c r="B8" s="20" t="s">
        <v>209</v>
      </c>
      <c r="C8" s="21"/>
      <c r="D8" s="20"/>
      <c r="E8" s="22">
        <v>1650000</v>
      </c>
      <c r="F8" s="21"/>
      <c r="G8" s="20"/>
      <c r="H8" s="22">
        <v>1650000</v>
      </c>
      <c r="I8" s="21"/>
    </row>
    <row r="9" spans="1:9" ht="26.25" x14ac:dyDescent="0.25">
      <c r="A9" s="12"/>
      <c r="B9" s="16" t="s">
        <v>210</v>
      </c>
      <c r="C9" s="17"/>
      <c r="D9" s="16"/>
      <c r="E9" s="18">
        <v>269000</v>
      </c>
      <c r="F9" s="17"/>
      <c r="G9" s="16"/>
      <c r="H9" s="18">
        <v>269000</v>
      </c>
      <c r="I9" s="17"/>
    </row>
    <row r="10" spans="1:9" x14ac:dyDescent="0.25">
      <c r="A10" s="12"/>
      <c r="B10" s="20" t="s">
        <v>211</v>
      </c>
      <c r="C10" s="21"/>
      <c r="D10" s="20"/>
      <c r="E10" s="22">
        <v>480000</v>
      </c>
      <c r="F10" s="21"/>
      <c r="G10" s="20"/>
      <c r="H10" s="22">
        <v>480000</v>
      </c>
      <c r="I10" s="21"/>
    </row>
    <row r="11" spans="1:9" ht="15.75" thickBot="1" x14ac:dyDescent="0.3">
      <c r="A11" s="12"/>
      <c r="B11" s="16" t="s">
        <v>212</v>
      </c>
      <c r="C11" s="17"/>
      <c r="D11" s="23"/>
      <c r="E11" s="24">
        <v>181000</v>
      </c>
      <c r="F11" s="17"/>
      <c r="G11" s="23"/>
      <c r="H11" s="24">
        <v>207000</v>
      </c>
      <c r="I11" s="17"/>
    </row>
    <row r="12" spans="1:9" ht="15.75" thickBot="1" x14ac:dyDescent="0.3">
      <c r="A12" s="12"/>
      <c r="B12" s="20"/>
      <c r="C12" s="21"/>
      <c r="D12" s="25" t="s">
        <v>162</v>
      </c>
      <c r="E12" s="26">
        <v>15811000</v>
      </c>
      <c r="F12" s="21"/>
      <c r="G12" s="25" t="s">
        <v>162</v>
      </c>
      <c r="H12" s="26">
        <v>15837000</v>
      </c>
      <c r="I12" s="21"/>
    </row>
    <row r="13" spans="1:9" ht="15.75" thickTop="1" x14ac:dyDescent="0.25">
      <c r="A13" s="12"/>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1.140625" bestFit="1" customWidth="1"/>
    <col min="4" max="4" width="1.85546875" bestFit="1" customWidth="1"/>
    <col min="5" max="5" width="8.7109375" bestFit="1" customWidth="1"/>
    <col min="7" max="7" width="3.28515625" customWidth="1"/>
    <col min="8" max="8" width="2.85546875" customWidth="1"/>
    <col min="10" max="10" width="1.85546875" bestFit="1" customWidth="1"/>
    <col min="11" max="11" width="8.7109375" bestFit="1" customWidth="1"/>
    <col min="13" max="13" width="2.42578125" customWidth="1"/>
    <col min="14" max="14" width="11.42578125" customWidth="1"/>
    <col min="16" max="16" width="11.5703125" customWidth="1"/>
    <col min="17" max="17" width="9.85546875" customWidth="1"/>
  </cols>
  <sheetData>
    <row r="1" spans="1:18" ht="15" customHeight="1" x14ac:dyDescent="0.25">
      <c r="A1" s="7" t="s">
        <v>311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214</v>
      </c>
      <c r="B3" s="31"/>
      <c r="C3" s="31"/>
      <c r="D3" s="31"/>
      <c r="E3" s="31"/>
      <c r="F3" s="31"/>
      <c r="G3" s="31"/>
      <c r="H3" s="31"/>
      <c r="I3" s="31"/>
      <c r="J3" s="31"/>
      <c r="K3" s="31"/>
      <c r="L3" s="31"/>
      <c r="M3" s="31"/>
      <c r="N3" s="31"/>
      <c r="O3" s="31"/>
      <c r="P3" s="31"/>
      <c r="Q3" s="31"/>
      <c r="R3" s="31"/>
    </row>
    <row r="4" spans="1:18" x14ac:dyDescent="0.25">
      <c r="A4" s="12" t="s">
        <v>312</v>
      </c>
      <c r="B4" s="33" t="s">
        <v>218</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ht="15.75" thickBot="1" x14ac:dyDescent="0.3">
      <c r="A6" s="12"/>
      <c r="B6" s="52" t="s">
        <v>219</v>
      </c>
      <c r="C6" s="13"/>
      <c r="D6" s="27"/>
      <c r="E6" s="27"/>
      <c r="F6" s="13"/>
      <c r="G6" s="27"/>
      <c r="H6" s="27"/>
      <c r="I6" s="13"/>
      <c r="J6" s="27"/>
      <c r="K6" s="27"/>
      <c r="L6" s="13"/>
      <c r="M6" s="27"/>
      <c r="N6" s="27"/>
      <c r="O6" s="13"/>
    </row>
    <row r="7" spans="1:18" ht="15.75" thickBot="1" x14ac:dyDescent="0.3">
      <c r="A7" s="12"/>
      <c r="B7" s="53" t="s">
        <v>220</v>
      </c>
      <c r="C7" s="13"/>
      <c r="D7" s="29" t="s">
        <v>221</v>
      </c>
      <c r="E7" s="29"/>
      <c r="F7" s="13"/>
      <c r="G7" s="29" t="s">
        <v>222</v>
      </c>
      <c r="H7" s="29"/>
      <c r="I7" s="13"/>
      <c r="J7" s="29" t="s">
        <v>223</v>
      </c>
      <c r="K7" s="29"/>
      <c r="L7" s="13"/>
      <c r="M7" s="29" t="s">
        <v>224</v>
      </c>
      <c r="N7" s="29"/>
      <c r="O7" s="13"/>
    </row>
    <row r="8" spans="1:18" ht="15.75" thickBot="1" x14ac:dyDescent="0.3">
      <c r="A8" s="12"/>
      <c r="B8" s="16" t="s">
        <v>225</v>
      </c>
      <c r="C8" s="17"/>
      <c r="D8" s="54" t="s">
        <v>162</v>
      </c>
      <c r="E8" s="55" t="s">
        <v>163</v>
      </c>
      <c r="F8" s="17"/>
      <c r="G8" s="54" t="s">
        <v>162</v>
      </c>
      <c r="H8" s="55" t="s">
        <v>163</v>
      </c>
      <c r="I8" s="17"/>
      <c r="J8" s="54" t="s">
        <v>162</v>
      </c>
      <c r="K8" s="56">
        <v>181000</v>
      </c>
      <c r="L8" s="17"/>
      <c r="M8" s="54" t="s">
        <v>162</v>
      </c>
      <c r="N8" s="56">
        <v>181000</v>
      </c>
      <c r="O8" s="17"/>
    </row>
    <row r="9" spans="1:18" x14ac:dyDescent="0.25">
      <c r="A9" s="12"/>
      <c r="B9" s="20" t="s">
        <v>226</v>
      </c>
      <c r="C9" s="21"/>
      <c r="D9" s="57"/>
      <c r="E9" s="58"/>
      <c r="F9" s="21"/>
      <c r="G9" s="57"/>
      <c r="H9" s="58"/>
      <c r="I9" s="21"/>
      <c r="J9" s="57"/>
      <c r="K9" s="58"/>
      <c r="L9" s="21"/>
      <c r="M9" s="57"/>
      <c r="N9" s="58"/>
      <c r="O9" s="21"/>
    </row>
    <row r="10" spans="1:18" x14ac:dyDescent="0.25">
      <c r="A10" s="12"/>
      <c r="B10" s="59" t="s">
        <v>227</v>
      </c>
      <c r="C10" s="17"/>
      <c r="D10" s="16"/>
      <c r="E10" s="18">
        <v>4830000</v>
      </c>
      <c r="F10" s="17"/>
      <c r="G10" s="16"/>
      <c r="H10" s="19" t="s">
        <v>163</v>
      </c>
      <c r="I10" s="17"/>
      <c r="J10" s="16"/>
      <c r="K10" s="19" t="s">
        <v>163</v>
      </c>
      <c r="L10" s="17"/>
      <c r="M10" s="16"/>
      <c r="N10" s="18">
        <v>4830000</v>
      </c>
      <c r="O10" s="17"/>
    </row>
    <row r="11" spans="1:18" x14ac:dyDescent="0.25">
      <c r="A11" s="12"/>
      <c r="B11" s="60" t="s">
        <v>228</v>
      </c>
      <c r="C11" s="21"/>
      <c r="D11" s="20"/>
      <c r="E11" s="22">
        <v>2906000</v>
      </c>
      <c r="F11" s="21"/>
      <c r="G11" s="20"/>
      <c r="H11" s="38" t="s">
        <v>163</v>
      </c>
      <c r="I11" s="21"/>
      <c r="J11" s="20"/>
      <c r="K11" s="38" t="s">
        <v>163</v>
      </c>
      <c r="L11" s="21"/>
      <c r="M11" s="20"/>
      <c r="N11" s="22">
        <v>2906000</v>
      </c>
      <c r="O11" s="21"/>
    </row>
    <row r="12" spans="1:18" x14ac:dyDescent="0.25">
      <c r="A12" s="12"/>
      <c r="B12" s="59" t="s">
        <v>229</v>
      </c>
      <c r="C12" s="17"/>
      <c r="D12" s="16"/>
      <c r="E12" s="18">
        <v>1202000</v>
      </c>
      <c r="F12" s="17"/>
      <c r="G12" s="16"/>
      <c r="H12" s="19" t="s">
        <v>163</v>
      </c>
      <c r="I12" s="17"/>
      <c r="J12" s="16"/>
      <c r="K12" s="19" t="s">
        <v>163</v>
      </c>
      <c r="L12" s="17"/>
      <c r="M12" s="16"/>
      <c r="N12" s="18">
        <v>1202000</v>
      </c>
      <c r="O12" s="17"/>
    </row>
    <row r="13" spans="1:18" x14ac:dyDescent="0.25">
      <c r="A13" s="12"/>
      <c r="B13" s="60" t="s">
        <v>230</v>
      </c>
      <c r="C13" s="21"/>
      <c r="D13" s="20"/>
      <c r="E13" s="22">
        <v>964000</v>
      </c>
      <c r="F13" s="21"/>
      <c r="G13" s="20"/>
      <c r="H13" s="38" t="s">
        <v>163</v>
      </c>
      <c r="I13" s="21"/>
      <c r="J13" s="20"/>
      <c r="K13" s="38" t="s">
        <v>163</v>
      </c>
      <c r="L13" s="21"/>
      <c r="M13" s="20"/>
      <c r="N13" s="22">
        <v>964000</v>
      </c>
      <c r="O13" s="21"/>
    </row>
    <row r="14" spans="1:18" x14ac:dyDescent="0.25">
      <c r="A14" s="12"/>
      <c r="B14" s="59" t="s">
        <v>231</v>
      </c>
      <c r="C14" s="17"/>
      <c r="D14" s="16"/>
      <c r="E14" s="18">
        <v>582000</v>
      </c>
      <c r="F14" s="17"/>
      <c r="G14" s="16"/>
      <c r="H14" s="19" t="s">
        <v>163</v>
      </c>
      <c r="I14" s="17"/>
      <c r="J14" s="16"/>
      <c r="K14" s="19" t="s">
        <v>163</v>
      </c>
      <c r="L14" s="17"/>
      <c r="M14" s="16"/>
      <c r="N14" s="18">
        <v>582000</v>
      </c>
      <c r="O14" s="17"/>
    </row>
    <row r="15" spans="1:18" ht="15.75" thickBot="1" x14ac:dyDescent="0.3">
      <c r="A15" s="12"/>
      <c r="B15" s="60" t="s">
        <v>232</v>
      </c>
      <c r="C15" s="21"/>
      <c r="D15" s="43"/>
      <c r="E15" s="44">
        <v>1442000</v>
      </c>
      <c r="F15" s="21"/>
      <c r="G15" s="43"/>
      <c r="H15" s="61" t="s">
        <v>163</v>
      </c>
      <c r="I15" s="21"/>
      <c r="J15" s="43"/>
      <c r="K15" s="61" t="s">
        <v>163</v>
      </c>
      <c r="L15" s="21"/>
      <c r="M15" s="43"/>
      <c r="N15" s="44">
        <v>1442000</v>
      </c>
      <c r="O15" s="21"/>
    </row>
    <row r="16" spans="1:18" ht="15.75" thickBot="1" x14ac:dyDescent="0.3">
      <c r="A16" s="12"/>
      <c r="B16" s="16"/>
      <c r="C16" s="17"/>
      <c r="D16" s="54"/>
      <c r="E16" s="56">
        <v>11926000</v>
      </c>
      <c r="F16" s="17"/>
      <c r="G16" s="54"/>
      <c r="H16" s="55" t="s">
        <v>163</v>
      </c>
      <c r="I16" s="17"/>
      <c r="J16" s="54"/>
      <c r="K16" s="55" t="s">
        <v>163</v>
      </c>
      <c r="L16" s="17"/>
      <c r="M16" s="54"/>
      <c r="N16" s="56">
        <v>11926000</v>
      </c>
      <c r="O16" s="17"/>
    </row>
    <row r="17" spans="1:18" ht="15.75" thickBot="1" x14ac:dyDescent="0.3">
      <c r="A17" s="12"/>
      <c r="B17" s="20"/>
      <c r="C17" s="21"/>
      <c r="D17" s="25" t="s">
        <v>162</v>
      </c>
      <c r="E17" s="26">
        <v>11926000</v>
      </c>
      <c r="F17" s="21"/>
      <c r="G17" s="25" t="s">
        <v>162</v>
      </c>
      <c r="H17" s="62" t="s">
        <v>163</v>
      </c>
      <c r="I17" s="21"/>
      <c r="J17" s="25" t="s">
        <v>162</v>
      </c>
      <c r="K17" s="26">
        <v>181000</v>
      </c>
      <c r="L17" s="21"/>
      <c r="M17" s="25" t="s">
        <v>162</v>
      </c>
      <c r="N17" s="26">
        <v>12107000</v>
      </c>
      <c r="O17" s="21"/>
    </row>
    <row r="18" spans="1:18" ht="15.75" thickTop="1" x14ac:dyDescent="0.25">
      <c r="A18" s="12"/>
      <c r="B18" s="33"/>
      <c r="C18" s="33"/>
      <c r="D18" s="33"/>
      <c r="E18" s="33"/>
      <c r="F18" s="33"/>
      <c r="G18" s="33"/>
      <c r="H18" s="33"/>
      <c r="I18" s="33"/>
      <c r="J18" s="33"/>
      <c r="K18" s="33"/>
      <c r="L18" s="33"/>
      <c r="M18" s="33"/>
      <c r="N18" s="33"/>
      <c r="O18" s="33"/>
      <c r="P18" s="33"/>
      <c r="Q18" s="33"/>
      <c r="R18" s="33"/>
    </row>
    <row r="19" spans="1:18" ht="15.75" thickBot="1" x14ac:dyDescent="0.3">
      <c r="A19" s="12"/>
      <c r="B19" s="52" t="s">
        <v>233</v>
      </c>
      <c r="C19" s="13"/>
      <c r="D19" s="27"/>
      <c r="E19" s="27"/>
      <c r="F19" s="13"/>
      <c r="G19" s="27"/>
      <c r="H19" s="27"/>
      <c r="I19" s="13"/>
      <c r="J19" s="27"/>
      <c r="K19" s="27"/>
      <c r="L19" s="13"/>
      <c r="M19" s="27"/>
      <c r="N19" s="27"/>
      <c r="O19" s="13"/>
    </row>
    <row r="20" spans="1:18" ht="15.75" thickBot="1" x14ac:dyDescent="0.3">
      <c r="A20" s="12"/>
      <c r="B20" s="53" t="s">
        <v>220</v>
      </c>
      <c r="C20" s="13"/>
      <c r="D20" s="29" t="s">
        <v>221</v>
      </c>
      <c r="E20" s="29"/>
      <c r="F20" s="13"/>
      <c r="G20" s="29" t="s">
        <v>222</v>
      </c>
      <c r="H20" s="29"/>
      <c r="I20" s="13"/>
      <c r="J20" s="29" t="s">
        <v>223</v>
      </c>
      <c r="K20" s="29"/>
      <c r="L20" s="13"/>
      <c r="M20" s="29" t="s">
        <v>224</v>
      </c>
      <c r="N20" s="29"/>
      <c r="O20" s="13"/>
    </row>
    <row r="21" spans="1:18" ht="15.75" thickBot="1" x14ac:dyDescent="0.3">
      <c r="A21" s="12"/>
      <c r="B21" s="16" t="s">
        <v>225</v>
      </c>
      <c r="C21" s="17"/>
      <c r="D21" s="54" t="s">
        <v>162</v>
      </c>
      <c r="E21" s="55" t="s">
        <v>163</v>
      </c>
      <c r="F21" s="17"/>
      <c r="G21" s="54" t="s">
        <v>162</v>
      </c>
      <c r="H21" s="55" t="s">
        <v>163</v>
      </c>
      <c r="I21" s="17"/>
      <c r="J21" s="54" t="s">
        <v>162</v>
      </c>
      <c r="K21" s="56">
        <v>207000</v>
      </c>
      <c r="L21" s="17"/>
      <c r="M21" s="54" t="s">
        <v>162</v>
      </c>
      <c r="N21" s="56">
        <v>207000</v>
      </c>
      <c r="O21" s="17"/>
    </row>
    <row r="22" spans="1:18" x14ac:dyDescent="0.25">
      <c r="A22" s="12"/>
      <c r="B22" s="20" t="s">
        <v>226</v>
      </c>
      <c r="C22" s="21"/>
      <c r="D22" s="57"/>
      <c r="E22" s="58"/>
      <c r="F22" s="21"/>
      <c r="G22" s="57"/>
      <c r="H22" s="58"/>
      <c r="I22" s="21"/>
      <c r="J22" s="57"/>
      <c r="K22" s="58"/>
      <c r="L22" s="21"/>
      <c r="M22" s="57"/>
      <c r="N22" s="58"/>
      <c r="O22" s="21"/>
    </row>
    <row r="23" spans="1:18" x14ac:dyDescent="0.25">
      <c r="A23" s="12"/>
      <c r="B23" s="59" t="s">
        <v>227</v>
      </c>
      <c r="C23" s="17"/>
      <c r="D23" s="16"/>
      <c r="E23" s="18">
        <v>5081000</v>
      </c>
      <c r="F23" s="17"/>
      <c r="G23" s="16"/>
      <c r="H23" s="19" t="s">
        <v>163</v>
      </c>
      <c r="I23" s="17"/>
      <c r="J23" s="16"/>
      <c r="K23" s="19" t="s">
        <v>163</v>
      </c>
      <c r="L23" s="17"/>
      <c r="M23" s="16"/>
      <c r="N23" s="18">
        <v>5081000</v>
      </c>
      <c r="O23" s="17"/>
    </row>
    <row r="24" spans="1:18" x14ac:dyDescent="0.25">
      <c r="A24" s="12"/>
      <c r="B24" s="60" t="s">
        <v>234</v>
      </c>
      <c r="C24" s="21"/>
      <c r="D24" s="20"/>
      <c r="E24" s="22">
        <v>1395000</v>
      </c>
      <c r="F24" s="21"/>
      <c r="G24" s="20"/>
      <c r="H24" s="38" t="s">
        <v>163</v>
      </c>
      <c r="I24" s="21"/>
      <c r="J24" s="20"/>
      <c r="K24" s="38" t="s">
        <v>163</v>
      </c>
      <c r="L24" s="21"/>
      <c r="M24" s="20"/>
      <c r="N24" s="22">
        <v>1395000</v>
      </c>
      <c r="O24" s="21"/>
    </row>
    <row r="25" spans="1:18" x14ac:dyDescent="0.25">
      <c r="A25" s="12"/>
      <c r="B25" s="59" t="s">
        <v>230</v>
      </c>
      <c r="C25" s="17"/>
      <c r="D25" s="16"/>
      <c r="E25" s="18">
        <v>1001000</v>
      </c>
      <c r="F25" s="17"/>
      <c r="G25" s="16"/>
      <c r="H25" s="19" t="s">
        <v>163</v>
      </c>
      <c r="I25" s="17"/>
      <c r="J25" s="16"/>
      <c r="K25" s="19" t="s">
        <v>163</v>
      </c>
      <c r="L25" s="17"/>
      <c r="M25" s="16"/>
      <c r="N25" s="18">
        <v>1001000</v>
      </c>
      <c r="O25" s="17"/>
    </row>
    <row r="26" spans="1:18" x14ac:dyDescent="0.25">
      <c r="A26" s="12"/>
      <c r="B26" s="60" t="s">
        <v>231</v>
      </c>
      <c r="C26" s="21"/>
      <c r="D26" s="20"/>
      <c r="E26" s="22">
        <v>820000</v>
      </c>
      <c r="F26" s="21"/>
      <c r="G26" s="20"/>
      <c r="H26" s="38" t="s">
        <v>163</v>
      </c>
      <c r="I26" s="21"/>
      <c r="J26" s="20"/>
      <c r="K26" s="38" t="s">
        <v>163</v>
      </c>
      <c r="L26" s="21"/>
      <c r="M26" s="20"/>
      <c r="N26" s="22">
        <v>820000</v>
      </c>
      <c r="O26" s="21"/>
    </row>
    <row r="27" spans="1:18" ht="15.75" thickBot="1" x14ac:dyDescent="0.3">
      <c r="A27" s="12"/>
      <c r="B27" s="59" t="s">
        <v>232</v>
      </c>
      <c r="C27" s="17"/>
      <c r="D27" s="23"/>
      <c r="E27" s="24">
        <v>3123000</v>
      </c>
      <c r="F27" s="17"/>
      <c r="G27" s="23"/>
      <c r="H27" s="63" t="s">
        <v>163</v>
      </c>
      <c r="I27" s="17"/>
      <c r="J27" s="23"/>
      <c r="K27" s="63" t="s">
        <v>163</v>
      </c>
      <c r="L27" s="17"/>
      <c r="M27" s="23"/>
      <c r="N27" s="24">
        <v>3123000</v>
      </c>
      <c r="O27" s="17"/>
    </row>
    <row r="28" spans="1:18" ht="15.75" thickBot="1" x14ac:dyDescent="0.3">
      <c r="A28" s="12"/>
      <c r="B28" s="20"/>
      <c r="C28" s="21"/>
      <c r="D28" s="64"/>
      <c r="E28" s="65">
        <v>11420000</v>
      </c>
      <c r="F28" s="21"/>
      <c r="G28" s="64"/>
      <c r="H28" s="66" t="s">
        <v>163</v>
      </c>
      <c r="I28" s="21"/>
      <c r="J28" s="64"/>
      <c r="K28" s="66" t="s">
        <v>163</v>
      </c>
      <c r="L28" s="21"/>
      <c r="M28" s="64"/>
      <c r="N28" s="65">
        <v>11420000</v>
      </c>
      <c r="O28" s="21"/>
    </row>
    <row r="29" spans="1:18" ht="15.75" thickBot="1" x14ac:dyDescent="0.3">
      <c r="A29" s="12"/>
      <c r="B29" s="16"/>
      <c r="C29" s="17"/>
      <c r="D29" s="67" t="s">
        <v>162</v>
      </c>
      <c r="E29" s="68">
        <v>11420000</v>
      </c>
      <c r="F29" s="17"/>
      <c r="G29" s="67" t="s">
        <v>162</v>
      </c>
      <c r="H29" s="69" t="s">
        <v>163</v>
      </c>
      <c r="I29" s="17"/>
      <c r="J29" s="67" t="s">
        <v>162</v>
      </c>
      <c r="K29" s="68">
        <v>207000</v>
      </c>
      <c r="L29" s="17"/>
      <c r="M29" s="67" t="s">
        <v>162</v>
      </c>
      <c r="N29" s="68">
        <v>11627000</v>
      </c>
      <c r="O29" s="17"/>
    </row>
    <row r="30" spans="1:18" ht="15.75" thickTop="1" x14ac:dyDescent="0.25">
      <c r="A30" s="12"/>
      <c r="B30" s="4"/>
    </row>
    <row r="31" spans="1:18" x14ac:dyDescent="0.25">
      <c r="A31" s="12" t="s">
        <v>313</v>
      </c>
      <c r="B31" s="33" t="s">
        <v>314</v>
      </c>
      <c r="C31" s="33"/>
      <c r="D31" s="33"/>
      <c r="E31" s="33"/>
      <c r="F31" s="33"/>
      <c r="G31" s="33"/>
      <c r="H31" s="33"/>
      <c r="I31" s="33"/>
      <c r="J31" s="33"/>
      <c r="K31" s="33"/>
      <c r="L31" s="33"/>
      <c r="M31" s="33"/>
      <c r="N31" s="33"/>
      <c r="O31" s="33"/>
      <c r="P31" s="33"/>
      <c r="Q31" s="33"/>
      <c r="R31" s="33"/>
    </row>
    <row r="32" spans="1:18" x14ac:dyDescent="0.25">
      <c r="A32" s="12"/>
      <c r="B32" s="33"/>
      <c r="C32" s="33"/>
      <c r="D32" s="33"/>
      <c r="E32" s="33"/>
      <c r="F32" s="33"/>
      <c r="G32" s="33"/>
      <c r="H32" s="33"/>
      <c r="I32" s="33"/>
      <c r="J32" s="33"/>
      <c r="K32" s="33"/>
      <c r="L32" s="33"/>
      <c r="M32" s="33"/>
      <c r="N32" s="33"/>
      <c r="O32" s="33"/>
      <c r="P32" s="33"/>
      <c r="Q32" s="33"/>
      <c r="R32" s="33"/>
    </row>
    <row r="33" spans="1:18" x14ac:dyDescent="0.25">
      <c r="A33" s="12"/>
      <c r="B33" s="70"/>
      <c r="C33" s="13"/>
      <c r="D33" s="76"/>
      <c r="E33" s="76"/>
      <c r="F33" s="13"/>
      <c r="G33" s="76"/>
      <c r="H33" s="76"/>
      <c r="I33" s="13"/>
      <c r="J33" s="76"/>
      <c r="K33" s="76"/>
      <c r="L33" s="13"/>
      <c r="M33" s="76"/>
      <c r="N33" s="76"/>
      <c r="O33" s="13"/>
      <c r="P33" s="77" t="s">
        <v>237</v>
      </c>
      <c r="Q33" s="77"/>
      <c r="R33" s="13"/>
    </row>
    <row r="34" spans="1:18" ht="15.75" thickBot="1" x14ac:dyDescent="0.3">
      <c r="A34" s="12"/>
      <c r="B34" s="71" t="s">
        <v>238</v>
      </c>
      <c r="C34" s="13"/>
      <c r="D34" s="78" t="s">
        <v>221</v>
      </c>
      <c r="E34" s="78"/>
      <c r="F34" s="13"/>
      <c r="G34" s="78" t="s">
        <v>222</v>
      </c>
      <c r="H34" s="78"/>
      <c r="I34" s="13"/>
      <c r="J34" s="78" t="s">
        <v>223</v>
      </c>
      <c r="K34" s="78"/>
      <c r="L34" s="13"/>
      <c r="M34" s="78" t="s">
        <v>157</v>
      </c>
      <c r="N34" s="78"/>
      <c r="O34" s="13"/>
      <c r="P34" s="79" t="s">
        <v>239</v>
      </c>
      <c r="Q34" s="79"/>
      <c r="R34" s="13"/>
    </row>
    <row r="35" spans="1:18" x14ac:dyDescent="0.25">
      <c r="A35" s="12"/>
      <c r="B35" s="72"/>
      <c r="C35" s="13"/>
      <c r="D35" s="72"/>
      <c r="E35" s="72"/>
      <c r="F35" s="13"/>
      <c r="G35" s="72"/>
      <c r="H35" s="72"/>
      <c r="I35" s="13"/>
      <c r="J35" s="72"/>
      <c r="K35" s="72"/>
      <c r="L35" s="13"/>
      <c r="M35" s="72"/>
      <c r="N35" s="72"/>
      <c r="O35" s="13"/>
      <c r="P35" s="72"/>
      <c r="Q35" s="72"/>
      <c r="R35" s="13"/>
    </row>
    <row r="36" spans="1:18" x14ac:dyDescent="0.25">
      <c r="A36" s="12"/>
      <c r="B36" s="73" t="s">
        <v>240</v>
      </c>
      <c r="C36" s="17"/>
      <c r="D36" s="73" t="s">
        <v>162</v>
      </c>
      <c r="E36" s="74" t="s">
        <v>163</v>
      </c>
      <c r="F36" s="17"/>
      <c r="G36" s="73" t="s">
        <v>162</v>
      </c>
      <c r="H36" s="74" t="s">
        <v>163</v>
      </c>
      <c r="I36" s="17"/>
      <c r="J36" s="73" t="s">
        <v>162</v>
      </c>
      <c r="K36" s="75">
        <v>15630000</v>
      </c>
      <c r="L36" s="17"/>
      <c r="M36" s="73" t="s">
        <v>162</v>
      </c>
      <c r="N36" s="75">
        <v>15630000</v>
      </c>
      <c r="O36" s="17"/>
      <c r="P36" s="73" t="s">
        <v>162</v>
      </c>
      <c r="Q36" s="74" t="s">
        <v>163</v>
      </c>
      <c r="R36" s="17"/>
    </row>
    <row r="37" spans="1:18" x14ac:dyDescent="0.25">
      <c r="A37" s="12"/>
      <c r="B37" s="33"/>
      <c r="C37" s="33"/>
      <c r="D37" s="33"/>
      <c r="E37" s="33"/>
      <c r="F37" s="33"/>
      <c r="G37" s="33"/>
      <c r="H37" s="33"/>
      <c r="I37" s="33"/>
      <c r="J37" s="33"/>
      <c r="K37" s="33"/>
      <c r="L37" s="33"/>
      <c r="M37" s="33"/>
      <c r="N37" s="33"/>
      <c r="O37" s="33"/>
      <c r="P37" s="33"/>
      <c r="Q37" s="33"/>
      <c r="R37" s="33"/>
    </row>
    <row r="38" spans="1:18" x14ac:dyDescent="0.25">
      <c r="A38" s="12"/>
      <c r="B38" s="70"/>
      <c r="C38" s="13"/>
      <c r="D38" s="76"/>
      <c r="E38" s="76"/>
      <c r="F38" s="13"/>
      <c r="G38" s="76"/>
      <c r="H38" s="76"/>
      <c r="I38" s="13"/>
      <c r="J38" s="76"/>
      <c r="K38" s="76"/>
      <c r="L38" s="13"/>
      <c r="M38" s="76"/>
      <c r="N38" s="76"/>
      <c r="O38" s="13"/>
      <c r="P38" s="77" t="s">
        <v>237</v>
      </c>
      <c r="Q38" s="77"/>
      <c r="R38" s="13"/>
    </row>
    <row r="39" spans="1:18" ht="15.75" thickBot="1" x14ac:dyDescent="0.3">
      <c r="A39" s="12"/>
      <c r="B39" s="71" t="s">
        <v>238</v>
      </c>
      <c r="C39" s="13"/>
      <c r="D39" s="78" t="s">
        <v>221</v>
      </c>
      <c r="E39" s="78"/>
      <c r="F39" s="13"/>
      <c r="G39" s="78" t="s">
        <v>222</v>
      </c>
      <c r="H39" s="78"/>
      <c r="I39" s="13"/>
      <c r="J39" s="78" t="s">
        <v>223</v>
      </c>
      <c r="K39" s="78"/>
      <c r="L39" s="13"/>
      <c r="M39" s="78" t="s">
        <v>166</v>
      </c>
      <c r="N39" s="78"/>
      <c r="O39" s="13"/>
      <c r="P39" s="79" t="s">
        <v>241</v>
      </c>
      <c r="Q39" s="79"/>
      <c r="R39" s="13"/>
    </row>
    <row r="40" spans="1:18" x14ac:dyDescent="0.25">
      <c r="A40" s="12"/>
      <c r="B40" s="72"/>
      <c r="C40" s="13"/>
      <c r="D40" s="72"/>
      <c r="E40" s="72"/>
      <c r="F40" s="13"/>
      <c r="G40" s="72"/>
      <c r="H40" s="72"/>
      <c r="I40" s="13"/>
      <c r="J40" s="72"/>
      <c r="K40" s="72"/>
      <c r="L40" s="13"/>
      <c r="M40" s="72"/>
      <c r="N40" s="72"/>
      <c r="O40" s="13"/>
      <c r="P40" s="72"/>
      <c r="Q40" s="72"/>
      <c r="R40" s="13"/>
    </row>
    <row r="41" spans="1:18" x14ac:dyDescent="0.25">
      <c r="A41" s="12"/>
      <c r="B41" s="73" t="s">
        <v>240</v>
      </c>
      <c r="C41" s="17"/>
      <c r="D41" s="73" t="s">
        <v>162</v>
      </c>
      <c r="E41" s="74" t="s">
        <v>163</v>
      </c>
      <c r="F41" s="17"/>
      <c r="G41" s="73" t="s">
        <v>162</v>
      </c>
      <c r="H41" s="74" t="s">
        <v>163</v>
      </c>
      <c r="I41" s="17"/>
      <c r="J41" s="73" t="s">
        <v>162</v>
      </c>
      <c r="K41" s="75">
        <v>15630000</v>
      </c>
      <c r="L41" s="17"/>
      <c r="M41" s="73" t="s">
        <v>162</v>
      </c>
      <c r="N41" s="75">
        <v>15630000</v>
      </c>
      <c r="O41" s="17"/>
      <c r="P41" s="73" t="s">
        <v>162</v>
      </c>
      <c r="Q41" s="74" t="s">
        <v>163</v>
      </c>
      <c r="R41" s="17"/>
    </row>
    <row r="42" spans="1:18" x14ac:dyDescent="0.25">
      <c r="A42" s="12"/>
      <c r="B42" s="4"/>
    </row>
  </sheetData>
  <mergeCells count="48">
    <mergeCell ref="A31:A42"/>
    <mergeCell ref="B31:R31"/>
    <mergeCell ref="B32:R32"/>
    <mergeCell ref="B37:R37"/>
    <mergeCell ref="A1:A2"/>
    <mergeCell ref="B1:R1"/>
    <mergeCell ref="B2:R2"/>
    <mergeCell ref="B3:R3"/>
    <mergeCell ref="A4:A30"/>
    <mergeCell ref="B4:R4"/>
    <mergeCell ref="B5:R5"/>
    <mergeCell ref="B18:R18"/>
    <mergeCell ref="D38:E38"/>
    <mergeCell ref="G38:H38"/>
    <mergeCell ref="J38:K38"/>
    <mergeCell ref="M38:N38"/>
    <mergeCell ref="P38:Q38"/>
    <mergeCell ref="D39:E39"/>
    <mergeCell ref="G39:H39"/>
    <mergeCell ref="J39:K39"/>
    <mergeCell ref="M39:N39"/>
    <mergeCell ref="P39:Q39"/>
    <mergeCell ref="D33:E33"/>
    <mergeCell ref="G33:H33"/>
    <mergeCell ref="J33:K33"/>
    <mergeCell ref="M33:N33"/>
    <mergeCell ref="P33:Q33"/>
    <mergeCell ref="D34:E34"/>
    <mergeCell ref="G34:H34"/>
    <mergeCell ref="J34:K34"/>
    <mergeCell ref="M34:N34"/>
    <mergeCell ref="P34:Q34"/>
    <mergeCell ref="D19:E19"/>
    <mergeCell ref="G19:H19"/>
    <mergeCell ref="J19:K19"/>
    <mergeCell ref="M19:N19"/>
    <mergeCell ref="D20:E20"/>
    <mergeCell ref="G20:H20"/>
    <mergeCell ref="J20:K20"/>
    <mergeCell ref="M20:N20"/>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43262000</v>
      </c>
      <c r="C3" s="8">
        <v>41897000</v>
      </c>
    </row>
    <row r="4" spans="1:3" x14ac:dyDescent="0.25">
      <c r="A4" s="2" t="s">
        <v>25</v>
      </c>
      <c r="B4" s="6">
        <v>61429000</v>
      </c>
      <c r="C4" s="6">
        <v>63697000</v>
      </c>
    </row>
    <row r="5" spans="1:3" x14ac:dyDescent="0.25">
      <c r="A5" s="2" t="s">
        <v>26</v>
      </c>
      <c r="B5" s="6">
        <v>11926000</v>
      </c>
      <c r="C5" s="6">
        <v>11420000</v>
      </c>
    </row>
    <row r="6" spans="1:3" x14ac:dyDescent="0.25">
      <c r="A6" s="2" t="s">
        <v>27</v>
      </c>
      <c r="B6" s="6">
        <v>15811000</v>
      </c>
      <c r="C6" s="6">
        <v>15837000</v>
      </c>
    </row>
    <row r="7" spans="1:3" x14ac:dyDescent="0.25">
      <c r="A7" s="2" t="s">
        <v>28</v>
      </c>
      <c r="B7" s="6">
        <v>1153000</v>
      </c>
      <c r="C7" s="6">
        <v>4705000</v>
      </c>
    </row>
    <row r="8" spans="1:3" x14ac:dyDescent="0.25">
      <c r="A8" s="2" t="s">
        <v>29</v>
      </c>
      <c r="B8" s="6">
        <v>1605000</v>
      </c>
      <c r="C8" s="6">
        <v>16163000</v>
      </c>
    </row>
    <row r="9" spans="1:3" x14ac:dyDescent="0.25">
      <c r="A9" s="2" t="s">
        <v>30</v>
      </c>
      <c r="B9" s="6">
        <v>3622000</v>
      </c>
      <c r="C9" s="6">
        <v>3982000</v>
      </c>
    </row>
    <row r="10" spans="1:3" x14ac:dyDescent="0.25">
      <c r="A10" s="2" t="s">
        <v>31</v>
      </c>
      <c r="B10" s="6">
        <v>7842000</v>
      </c>
      <c r="C10" s="6">
        <v>7759000</v>
      </c>
    </row>
    <row r="11" spans="1:3" x14ac:dyDescent="0.25">
      <c r="A11" s="2" t="s">
        <v>32</v>
      </c>
      <c r="B11" s="6">
        <v>146650000</v>
      </c>
      <c r="C11" s="6">
        <v>165460000</v>
      </c>
    </row>
    <row r="12" spans="1:3" x14ac:dyDescent="0.25">
      <c r="A12" s="3" t="s">
        <v>33</v>
      </c>
      <c r="B12" s="4"/>
      <c r="C12" s="4"/>
    </row>
    <row r="13" spans="1:3" x14ac:dyDescent="0.25">
      <c r="A13" s="2" t="s">
        <v>34</v>
      </c>
      <c r="B13" s="6">
        <v>3730000</v>
      </c>
      <c r="C13" s="6">
        <v>4083000</v>
      </c>
    </row>
    <row r="14" spans="1:3" ht="30" x14ac:dyDescent="0.25">
      <c r="A14" s="2" t="s">
        <v>35</v>
      </c>
      <c r="B14" s="6">
        <v>11749000</v>
      </c>
      <c r="C14" s="6">
        <v>15161000</v>
      </c>
    </row>
    <row r="15" spans="1:3" x14ac:dyDescent="0.25">
      <c r="A15" s="2" t="s">
        <v>36</v>
      </c>
      <c r="B15" s="6">
        <v>1605000</v>
      </c>
      <c r="C15" s="6">
        <v>16163000</v>
      </c>
    </row>
    <row r="16" spans="1:3" x14ac:dyDescent="0.25">
      <c r="A16" s="2" t="s">
        <v>37</v>
      </c>
      <c r="B16" s="6">
        <v>4879000</v>
      </c>
      <c r="C16" s="6">
        <v>2925000</v>
      </c>
    </row>
    <row r="17" spans="1:3" x14ac:dyDescent="0.25">
      <c r="A17" s="2" t="s">
        <v>38</v>
      </c>
      <c r="B17" s="6">
        <v>572000</v>
      </c>
      <c r="C17" s="6">
        <v>175000</v>
      </c>
    </row>
    <row r="18" spans="1:3" x14ac:dyDescent="0.25">
      <c r="A18" s="2" t="s">
        <v>39</v>
      </c>
      <c r="B18" s="6">
        <v>708000</v>
      </c>
      <c r="C18" s="6">
        <v>282000</v>
      </c>
    </row>
    <row r="19" spans="1:3" x14ac:dyDescent="0.25">
      <c r="A19" s="2" t="s">
        <v>40</v>
      </c>
      <c r="B19" s="6">
        <v>117000000</v>
      </c>
      <c r="C19" s="6">
        <v>117000000</v>
      </c>
    </row>
    <row r="20" spans="1:3" x14ac:dyDescent="0.25">
      <c r="A20" s="2" t="s">
        <v>41</v>
      </c>
      <c r="B20" s="6">
        <v>73471000</v>
      </c>
      <c r="C20" s="6">
        <v>75360000</v>
      </c>
    </row>
    <row r="21" spans="1:3" x14ac:dyDescent="0.25">
      <c r="A21" s="2" t="s">
        <v>42</v>
      </c>
      <c r="B21" s="6">
        <v>685000</v>
      </c>
      <c r="C21" s="6">
        <v>943000</v>
      </c>
    </row>
    <row r="22" spans="1:3" x14ac:dyDescent="0.25">
      <c r="A22" s="2" t="s">
        <v>43</v>
      </c>
      <c r="B22" s="6">
        <v>214399000</v>
      </c>
      <c r="C22" s="6">
        <v>232092000</v>
      </c>
    </row>
    <row r="23" spans="1:3" x14ac:dyDescent="0.25">
      <c r="A23" s="2" t="s">
        <v>44</v>
      </c>
      <c r="B23" s="4" t="s">
        <v>45</v>
      </c>
      <c r="C23" s="4" t="s">
        <v>45</v>
      </c>
    </row>
    <row r="24" spans="1:3" x14ac:dyDescent="0.25">
      <c r="A24" s="3" t="s">
        <v>46</v>
      </c>
      <c r="B24" s="4"/>
      <c r="C24" s="4"/>
    </row>
    <row r="25" spans="1:3" ht="30" x14ac:dyDescent="0.25">
      <c r="A25" s="2" t="s">
        <v>47</v>
      </c>
      <c r="B25" s="4">
        <v>0</v>
      </c>
      <c r="C25" s="4">
        <v>0</v>
      </c>
    </row>
    <row r="26" spans="1:3" ht="60" x14ac:dyDescent="0.25">
      <c r="A26" s="2" t="s">
        <v>48</v>
      </c>
      <c r="B26" s="6">
        <v>33000</v>
      </c>
      <c r="C26" s="6">
        <v>33000</v>
      </c>
    </row>
    <row r="27" spans="1:3" x14ac:dyDescent="0.25">
      <c r="A27" s="2" t="s">
        <v>49</v>
      </c>
      <c r="B27" s="6">
        <v>10319000</v>
      </c>
      <c r="C27" s="6">
        <v>10092000</v>
      </c>
    </row>
    <row r="28" spans="1:3" x14ac:dyDescent="0.25">
      <c r="A28" s="2" t="s">
        <v>50</v>
      </c>
      <c r="B28" s="6">
        <v>-40454000</v>
      </c>
      <c r="C28" s="6">
        <v>-39401000</v>
      </c>
    </row>
    <row r="29" spans="1:3" ht="30" x14ac:dyDescent="0.25">
      <c r="A29" s="2" t="s">
        <v>51</v>
      </c>
      <c r="B29" s="6">
        <v>-11874000</v>
      </c>
      <c r="C29" s="6">
        <v>-11818000</v>
      </c>
    </row>
    <row r="30" spans="1:3" x14ac:dyDescent="0.25">
      <c r="A30" s="2" t="s">
        <v>52</v>
      </c>
      <c r="B30" s="6">
        <v>-41976000</v>
      </c>
      <c r="C30" s="6">
        <v>-41094000</v>
      </c>
    </row>
    <row r="31" spans="1:3" x14ac:dyDescent="0.25">
      <c r="A31" s="2" t="s">
        <v>53</v>
      </c>
      <c r="B31" s="6">
        <v>-25773000</v>
      </c>
      <c r="C31" s="6">
        <v>-25538000</v>
      </c>
    </row>
    <row r="32" spans="1:3" x14ac:dyDescent="0.25">
      <c r="A32" s="2" t="s">
        <v>54</v>
      </c>
      <c r="B32" s="6">
        <v>-67749000</v>
      </c>
      <c r="C32" s="6">
        <v>-66632000</v>
      </c>
    </row>
    <row r="33" spans="1:3" ht="30" x14ac:dyDescent="0.25">
      <c r="A33" s="2" t="s">
        <v>55</v>
      </c>
      <c r="B33" s="8">
        <v>146650000</v>
      </c>
      <c r="C33" s="8">
        <v>165460000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workbookViewId="0"/>
  </sheetViews>
  <sheetFormatPr defaultRowHeight="15" x14ac:dyDescent="0.25"/>
  <cols>
    <col min="1" max="1" width="36.5703125" bestFit="1" customWidth="1"/>
    <col min="2" max="2" width="21.7109375" bestFit="1" customWidth="1"/>
    <col min="4" max="4" width="8.140625" bestFit="1" customWidth="1"/>
    <col min="7" max="7" width="6.5703125" bestFit="1" customWidth="1"/>
    <col min="9" max="9" width="3.28515625" customWidth="1"/>
    <col min="10" max="10" width="9.7109375" customWidth="1"/>
    <col min="12" max="12" width="13.28515625" bestFit="1" customWidth="1"/>
    <col min="14" max="14" width="1.85546875" customWidth="1"/>
    <col min="15" max="15" width="8.42578125" customWidth="1"/>
  </cols>
  <sheetData>
    <row r="1" spans="1:16" ht="15" customHeight="1" x14ac:dyDescent="0.25">
      <c r="A1" s="7" t="s">
        <v>315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45" x14ac:dyDescent="0.25">
      <c r="A3" s="3" t="s">
        <v>244</v>
      </c>
      <c r="B3" s="31"/>
      <c r="C3" s="31"/>
      <c r="D3" s="31"/>
      <c r="E3" s="31"/>
      <c r="F3" s="31"/>
      <c r="G3" s="31"/>
      <c r="H3" s="31"/>
      <c r="I3" s="31"/>
      <c r="J3" s="31"/>
      <c r="K3" s="31"/>
      <c r="L3" s="31"/>
      <c r="M3" s="31"/>
      <c r="N3" s="31"/>
      <c r="O3" s="31"/>
      <c r="P3" s="31"/>
    </row>
    <row r="4" spans="1:16" x14ac:dyDescent="0.25">
      <c r="A4" s="12" t="s">
        <v>316</v>
      </c>
      <c r="B4" s="33" t="s">
        <v>251</v>
      </c>
      <c r="C4" s="33"/>
      <c r="D4" s="33"/>
      <c r="E4" s="33"/>
      <c r="F4" s="33"/>
      <c r="G4" s="33"/>
      <c r="H4" s="33"/>
      <c r="I4" s="33"/>
      <c r="J4" s="33"/>
      <c r="K4" s="33"/>
      <c r="L4" s="33"/>
      <c r="M4" s="33"/>
      <c r="N4" s="33"/>
      <c r="O4" s="33"/>
      <c r="P4" s="33"/>
    </row>
    <row r="5" spans="1:16" x14ac:dyDescent="0.25">
      <c r="A5" s="12"/>
      <c r="B5" s="33"/>
      <c r="C5" s="33"/>
      <c r="D5" s="33"/>
      <c r="E5" s="33"/>
      <c r="F5" s="33"/>
      <c r="G5" s="33"/>
      <c r="H5" s="33"/>
      <c r="I5" s="33"/>
      <c r="J5" s="33"/>
      <c r="K5" s="33"/>
      <c r="L5" s="33"/>
      <c r="M5" s="33"/>
      <c r="N5" s="33"/>
      <c r="O5" s="33"/>
      <c r="P5" s="33"/>
    </row>
    <row r="6" spans="1:16" x14ac:dyDescent="0.25">
      <c r="A6" s="12"/>
      <c r="B6" s="70"/>
      <c r="C6" s="70"/>
      <c r="D6" s="70"/>
      <c r="E6" s="70"/>
      <c r="F6" s="107" t="s">
        <v>252</v>
      </c>
      <c r="G6" s="107"/>
      <c r="H6" s="70"/>
      <c r="I6" s="107" t="s">
        <v>253</v>
      </c>
      <c r="J6" s="107"/>
      <c r="K6" s="70"/>
      <c r="L6" s="80" t="s">
        <v>253</v>
      </c>
      <c r="M6" s="70"/>
      <c r="N6" s="107" t="s">
        <v>254</v>
      </c>
      <c r="O6" s="107"/>
      <c r="P6" s="70"/>
    </row>
    <row r="7" spans="1:16" ht="15.75" thickBot="1" x14ac:dyDescent="0.3">
      <c r="A7" s="12"/>
      <c r="B7" s="70"/>
      <c r="C7" s="70"/>
      <c r="D7" s="70"/>
      <c r="E7" s="70"/>
      <c r="F7" s="108" t="s">
        <v>255</v>
      </c>
      <c r="G7" s="108"/>
      <c r="H7" s="70"/>
      <c r="I7" s="108" t="s">
        <v>256</v>
      </c>
      <c r="J7" s="108"/>
      <c r="K7" s="70"/>
      <c r="L7" s="81" t="s">
        <v>257</v>
      </c>
      <c r="M7" s="70"/>
      <c r="N7" s="108" t="s">
        <v>258</v>
      </c>
      <c r="O7" s="108"/>
      <c r="P7" s="70"/>
    </row>
    <row r="8" spans="1:16" x14ac:dyDescent="0.25">
      <c r="A8" s="12"/>
      <c r="B8" s="70"/>
      <c r="C8" s="70"/>
      <c r="D8" s="70"/>
      <c r="E8" s="70"/>
      <c r="F8" s="109"/>
      <c r="G8" s="109"/>
      <c r="H8" s="70"/>
      <c r="I8" s="109"/>
      <c r="J8" s="109"/>
      <c r="K8" s="70"/>
      <c r="L8" s="72"/>
      <c r="M8" s="70"/>
      <c r="N8" s="109"/>
      <c r="O8" s="109"/>
      <c r="P8" s="70"/>
    </row>
    <row r="9" spans="1:16" x14ac:dyDescent="0.25">
      <c r="A9" s="12"/>
      <c r="B9" s="73" t="s">
        <v>259</v>
      </c>
      <c r="C9" s="82"/>
      <c r="D9" s="83">
        <v>41456</v>
      </c>
      <c r="E9" s="82"/>
      <c r="F9" s="73"/>
      <c r="G9" s="75">
        <v>222000</v>
      </c>
      <c r="H9" s="82"/>
      <c r="I9" s="73" t="s">
        <v>162</v>
      </c>
      <c r="J9" s="74">
        <v>14.98</v>
      </c>
      <c r="K9" s="82"/>
      <c r="L9" s="74" t="s">
        <v>260</v>
      </c>
      <c r="M9" s="82"/>
      <c r="N9" s="73" t="s">
        <v>162</v>
      </c>
      <c r="O9" s="75">
        <v>1353000</v>
      </c>
      <c r="P9" s="82"/>
    </row>
    <row r="10" spans="1:16" x14ac:dyDescent="0.25">
      <c r="A10" s="12"/>
      <c r="B10" s="84" t="s">
        <v>261</v>
      </c>
      <c r="C10" s="85"/>
      <c r="D10" s="84"/>
      <c r="E10" s="85"/>
      <c r="F10" s="84"/>
      <c r="G10" s="86">
        <v>160000</v>
      </c>
      <c r="H10" s="85"/>
      <c r="I10" s="84"/>
      <c r="J10" s="87">
        <v>18.96</v>
      </c>
      <c r="K10" s="85"/>
      <c r="L10" s="84"/>
      <c r="M10" s="85"/>
      <c r="N10" s="84"/>
      <c r="O10" s="87"/>
      <c r="P10" s="85"/>
    </row>
    <row r="11" spans="1:16" x14ac:dyDescent="0.25">
      <c r="A11" s="12"/>
      <c r="B11" s="73" t="s">
        <v>262</v>
      </c>
      <c r="C11" s="82"/>
      <c r="D11" s="73"/>
      <c r="E11" s="82"/>
      <c r="F11" s="73"/>
      <c r="G11" s="75">
        <v>-15000</v>
      </c>
      <c r="H11" s="82"/>
      <c r="I11" s="73"/>
      <c r="J11" s="74">
        <v>11.75</v>
      </c>
      <c r="K11" s="82"/>
      <c r="L11" s="73"/>
      <c r="M11" s="82"/>
      <c r="N11" s="73"/>
      <c r="O11" s="74"/>
      <c r="P11" s="82"/>
    </row>
    <row r="12" spans="1:16" x14ac:dyDescent="0.25">
      <c r="A12" s="12"/>
      <c r="B12" s="84" t="s">
        <v>263</v>
      </c>
      <c r="C12" s="85"/>
      <c r="D12" s="84"/>
      <c r="E12" s="85"/>
      <c r="F12" s="84"/>
      <c r="G12" s="87" t="s">
        <v>163</v>
      </c>
      <c r="H12" s="85"/>
      <c r="I12" s="84"/>
      <c r="J12" s="87" t="s">
        <v>163</v>
      </c>
      <c r="K12" s="85"/>
      <c r="L12" s="84"/>
      <c r="M12" s="85"/>
      <c r="N12" s="84"/>
      <c r="O12" s="87"/>
      <c r="P12" s="85"/>
    </row>
    <row r="13" spans="1:16" ht="15.75" thickBot="1" x14ac:dyDescent="0.3">
      <c r="A13" s="12"/>
      <c r="B13" s="73" t="s">
        <v>264</v>
      </c>
      <c r="C13" s="82"/>
      <c r="D13" s="73"/>
      <c r="E13" s="82"/>
      <c r="F13" s="88"/>
      <c r="G13" s="89" t="s">
        <v>163</v>
      </c>
      <c r="H13" s="82"/>
      <c r="I13" s="88"/>
      <c r="J13" s="89" t="s">
        <v>163</v>
      </c>
      <c r="K13" s="82"/>
      <c r="L13" s="88"/>
      <c r="M13" s="82"/>
      <c r="N13" s="88"/>
      <c r="O13" s="89"/>
      <c r="P13" s="82"/>
    </row>
    <row r="14" spans="1:16" ht="15.75" thickBot="1" x14ac:dyDescent="0.3">
      <c r="A14" s="12"/>
      <c r="B14" s="84" t="s">
        <v>259</v>
      </c>
      <c r="C14" s="85"/>
      <c r="D14" s="90">
        <v>41820</v>
      </c>
      <c r="E14" s="85"/>
      <c r="F14" s="91"/>
      <c r="G14" s="92">
        <v>367000</v>
      </c>
      <c r="H14" s="85"/>
      <c r="I14" s="91" t="s">
        <v>162</v>
      </c>
      <c r="J14" s="93">
        <v>16.850000000000001</v>
      </c>
      <c r="K14" s="85"/>
      <c r="L14" s="93" t="s">
        <v>265</v>
      </c>
      <c r="M14" s="85"/>
      <c r="N14" s="91" t="s">
        <v>162</v>
      </c>
      <c r="O14" s="92">
        <v>953000</v>
      </c>
      <c r="P14" s="85"/>
    </row>
    <row r="15" spans="1:16" ht="16.5" thickTop="1" thickBot="1" x14ac:dyDescent="0.3">
      <c r="A15" s="12"/>
      <c r="B15" s="73" t="s">
        <v>266</v>
      </c>
      <c r="C15" s="82"/>
      <c r="D15" s="83">
        <v>41820</v>
      </c>
      <c r="E15" s="82"/>
      <c r="F15" s="94"/>
      <c r="G15" s="95">
        <v>92000</v>
      </c>
      <c r="H15" s="82"/>
      <c r="I15" s="94" t="s">
        <v>162</v>
      </c>
      <c r="J15" s="96">
        <v>11.3</v>
      </c>
      <c r="K15" s="82"/>
      <c r="L15" s="96" t="s">
        <v>267</v>
      </c>
      <c r="M15" s="82"/>
      <c r="N15" s="94" t="s">
        <v>162</v>
      </c>
      <c r="O15" s="95">
        <v>717000</v>
      </c>
      <c r="P15" s="82"/>
    </row>
    <row r="16" spans="1:16" ht="16.5" thickTop="1" thickBot="1" x14ac:dyDescent="0.3">
      <c r="A16" s="12"/>
      <c r="B16" s="84" t="s">
        <v>268</v>
      </c>
      <c r="C16" s="85"/>
      <c r="D16" s="90">
        <v>41820</v>
      </c>
      <c r="E16" s="85"/>
      <c r="F16" s="97"/>
      <c r="G16" s="98">
        <v>367000</v>
      </c>
      <c r="H16" s="85"/>
      <c r="I16" s="97" t="s">
        <v>162</v>
      </c>
      <c r="J16" s="99">
        <v>16.850000000000001</v>
      </c>
      <c r="K16" s="85"/>
      <c r="L16" s="99" t="s">
        <v>265</v>
      </c>
      <c r="M16" s="85"/>
      <c r="N16" s="97" t="s">
        <v>162</v>
      </c>
      <c r="O16" s="98">
        <v>953000</v>
      </c>
      <c r="P16" s="85"/>
    </row>
    <row r="17" spans="1:16" ht="15.75" thickTop="1" x14ac:dyDescent="0.25">
      <c r="A17" s="12"/>
      <c r="B17" s="73"/>
      <c r="C17" s="82"/>
      <c r="D17" s="73"/>
      <c r="E17" s="82"/>
      <c r="F17" s="100"/>
      <c r="G17" s="101"/>
      <c r="H17" s="82"/>
      <c r="I17" s="100"/>
      <c r="J17" s="101"/>
      <c r="K17" s="82"/>
      <c r="L17" s="101"/>
      <c r="M17" s="82"/>
      <c r="N17" s="100"/>
      <c r="O17" s="101"/>
      <c r="P17" s="82"/>
    </row>
    <row r="18" spans="1:16" x14ac:dyDescent="0.25">
      <c r="A18" s="12"/>
      <c r="B18" s="84" t="s">
        <v>259</v>
      </c>
      <c r="C18" s="85"/>
      <c r="D18" s="90">
        <v>41821</v>
      </c>
      <c r="E18" s="85"/>
      <c r="F18" s="84"/>
      <c r="G18" s="86">
        <v>367000</v>
      </c>
      <c r="H18" s="85"/>
      <c r="I18" s="84" t="s">
        <v>162</v>
      </c>
      <c r="J18" s="87">
        <v>16.850000000000001</v>
      </c>
      <c r="K18" s="85"/>
      <c r="L18" s="87" t="s">
        <v>265</v>
      </c>
      <c r="M18" s="85"/>
      <c r="N18" s="84" t="s">
        <v>162</v>
      </c>
      <c r="O18" s="86">
        <v>731000</v>
      </c>
      <c r="P18" s="85"/>
    </row>
    <row r="19" spans="1:16" x14ac:dyDescent="0.25">
      <c r="A19" s="12"/>
      <c r="B19" s="73" t="s">
        <v>261</v>
      </c>
      <c r="C19" s="82"/>
      <c r="D19" s="73"/>
      <c r="E19" s="82"/>
      <c r="F19" s="73"/>
      <c r="G19" s="74" t="s">
        <v>163</v>
      </c>
      <c r="H19" s="82"/>
      <c r="I19" s="73"/>
      <c r="J19" s="74" t="s">
        <v>163</v>
      </c>
      <c r="K19" s="82"/>
      <c r="L19" s="73"/>
      <c r="M19" s="82"/>
      <c r="N19" s="73"/>
      <c r="O19" s="74"/>
      <c r="P19" s="82"/>
    </row>
    <row r="20" spans="1:16" x14ac:dyDescent="0.25">
      <c r="A20" s="12"/>
      <c r="B20" s="84" t="s">
        <v>262</v>
      </c>
      <c r="C20" s="85"/>
      <c r="D20" s="84"/>
      <c r="E20" s="85"/>
      <c r="F20" s="84"/>
      <c r="G20" s="87" t="s">
        <v>163</v>
      </c>
      <c r="H20" s="85"/>
      <c r="I20" s="84"/>
      <c r="J20" s="87" t="s">
        <v>163</v>
      </c>
      <c r="K20" s="85"/>
      <c r="L20" s="84"/>
      <c r="M20" s="85"/>
      <c r="N20" s="84"/>
      <c r="O20" s="87"/>
      <c r="P20" s="85"/>
    </row>
    <row r="21" spans="1:16" x14ac:dyDescent="0.25">
      <c r="A21" s="12"/>
      <c r="B21" s="73" t="s">
        <v>263</v>
      </c>
      <c r="C21" s="82"/>
      <c r="D21" s="73"/>
      <c r="E21" s="82"/>
      <c r="F21" s="73"/>
      <c r="G21" s="74" t="s">
        <v>163</v>
      </c>
      <c r="H21" s="82"/>
      <c r="I21" s="73"/>
      <c r="J21" s="74" t="s">
        <v>163</v>
      </c>
      <c r="K21" s="82"/>
      <c r="L21" s="73"/>
      <c r="M21" s="82"/>
      <c r="N21" s="73"/>
      <c r="O21" s="74"/>
      <c r="P21" s="82"/>
    </row>
    <row r="22" spans="1:16" ht="15.75" thickBot="1" x14ac:dyDescent="0.3">
      <c r="A22" s="12"/>
      <c r="B22" s="84" t="s">
        <v>264</v>
      </c>
      <c r="C22" s="85"/>
      <c r="D22" s="84"/>
      <c r="E22" s="85"/>
      <c r="F22" s="102"/>
      <c r="G22" s="103" t="s">
        <v>163</v>
      </c>
      <c r="H22" s="85"/>
      <c r="I22" s="102"/>
      <c r="J22" s="103" t="s">
        <v>163</v>
      </c>
      <c r="K22" s="85"/>
      <c r="L22" s="102"/>
      <c r="M22" s="85"/>
      <c r="N22" s="102"/>
      <c r="O22" s="103"/>
      <c r="P22" s="85"/>
    </row>
    <row r="23" spans="1:16" ht="15.75" thickBot="1" x14ac:dyDescent="0.3">
      <c r="A23" s="12"/>
      <c r="B23" s="73" t="s">
        <v>259</v>
      </c>
      <c r="C23" s="82"/>
      <c r="D23" s="83">
        <v>42004</v>
      </c>
      <c r="E23" s="82"/>
      <c r="F23" s="104"/>
      <c r="G23" s="105">
        <v>367000</v>
      </c>
      <c r="H23" s="82"/>
      <c r="I23" s="104" t="s">
        <v>162</v>
      </c>
      <c r="J23" s="106">
        <v>16.850000000000001</v>
      </c>
      <c r="K23" s="82"/>
      <c r="L23" s="106" t="s">
        <v>269</v>
      </c>
      <c r="M23" s="82"/>
      <c r="N23" s="104" t="s">
        <v>162</v>
      </c>
      <c r="O23" s="105">
        <v>731000</v>
      </c>
      <c r="P23" s="82"/>
    </row>
    <row r="24" spans="1:16" ht="16.5" thickTop="1" thickBot="1" x14ac:dyDescent="0.3">
      <c r="A24" s="12"/>
      <c r="B24" s="84" t="s">
        <v>266</v>
      </c>
      <c r="C24" s="85"/>
      <c r="D24" s="90">
        <v>42004</v>
      </c>
      <c r="E24" s="85"/>
      <c r="F24" s="97"/>
      <c r="G24" s="98">
        <v>92000</v>
      </c>
      <c r="H24" s="85"/>
      <c r="I24" s="97" t="s">
        <v>162</v>
      </c>
      <c r="J24" s="99">
        <v>13</v>
      </c>
      <c r="K24" s="85"/>
      <c r="L24" s="99" t="s">
        <v>270</v>
      </c>
      <c r="M24" s="85"/>
      <c r="N24" s="97" t="s">
        <v>162</v>
      </c>
      <c r="O24" s="98">
        <v>585000</v>
      </c>
      <c r="P24" s="85"/>
    </row>
    <row r="25" spans="1:16" ht="16.5" thickTop="1" thickBot="1" x14ac:dyDescent="0.3">
      <c r="A25" s="12"/>
      <c r="B25" s="73" t="s">
        <v>268</v>
      </c>
      <c r="C25" s="82"/>
      <c r="D25" s="83">
        <v>42004</v>
      </c>
      <c r="E25" s="82"/>
      <c r="F25" s="94"/>
      <c r="G25" s="95">
        <v>367000</v>
      </c>
      <c r="H25" s="82"/>
      <c r="I25" s="94" t="s">
        <v>162</v>
      </c>
      <c r="J25" s="96">
        <v>16.850000000000001</v>
      </c>
      <c r="K25" s="82"/>
      <c r="L25" s="96" t="s">
        <v>269</v>
      </c>
      <c r="M25" s="82"/>
      <c r="N25" s="94" t="s">
        <v>162</v>
      </c>
      <c r="O25" s="95">
        <v>731000</v>
      </c>
      <c r="P25" s="82"/>
    </row>
    <row r="26" spans="1:16" ht="15.75" thickTop="1" x14ac:dyDescent="0.25">
      <c r="A26" s="12"/>
      <c r="B26" s="4"/>
    </row>
  </sheetData>
  <mergeCells count="16">
    <mergeCell ref="F8:G8"/>
    <mergeCell ref="I8:J8"/>
    <mergeCell ref="N8:O8"/>
    <mergeCell ref="A1:A2"/>
    <mergeCell ref="B1:P1"/>
    <mergeCell ref="B2:P2"/>
    <mergeCell ref="B3:P3"/>
    <mergeCell ref="A4:A26"/>
    <mergeCell ref="B4:P4"/>
    <mergeCell ref="B5:P5"/>
    <mergeCell ref="F6:G6"/>
    <mergeCell ref="I6:J6"/>
    <mergeCell ref="N6:O6"/>
    <mergeCell ref="F7:G7"/>
    <mergeCell ref="I7:J7"/>
    <mergeCell ref="N7:O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25.85546875" customWidth="1"/>
    <col min="6" max="6" width="25.42578125" customWidth="1"/>
    <col min="7" max="7" width="5.140625" customWidth="1"/>
    <col min="8" max="8" width="24.140625" customWidth="1"/>
    <col min="9" max="9" width="25.42578125" customWidth="1"/>
    <col min="10" max="10" width="5.140625" customWidth="1"/>
    <col min="11" max="11" width="24.140625" customWidth="1"/>
    <col min="12" max="12" width="25.42578125" customWidth="1"/>
    <col min="13" max="13" width="5.140625" customWidth="1"/>
    <col min="14" max="14" width="23.42578125" customWidth="1"/>
    <col min="15" max="15" width="25.42578125" customWidth="1"/>
    <col min="16" max="16" width="5.140625" customWidth="1"/>
    <col min="17" max="17" width="26.5703125" customWidth="1"/>
    <col min="18" max="18" width="25.42578125" customWidth="1"/>
  </cols>
  <sheetData>
    <row r="1" spans="1:18" ht="15" customHeight="1" x14ac:dyDescent="0.25">
      <c r="A1" s="7" t="s">
        <v>317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274</v>
      </c>
      <c r="B3" s="31"/>
      <c r="C3" s="31"/>
      <c r="D3" s="31"/>
      <c r="E3" s="31"/>
      <c r="F3" s="31"/>
      <c r="G3" s="31"/>
      <c r="H3" s="31"/>
      <c r="I3" s="31"/>
      <c r="J3" s="31"/>
      <c r="K3" s="31"/>
      <c r="L3" s="31"/>
      <c r="M3" s="31"/>
      <c r="N3" s="31"/>
      <c r="O3" s="31"/>
      <c r="P3" s="31"/>
      <c r="Q3" s="31"/>
      <c r="R3" s="31"/>
    </row>
    <row r="4" spans="1:18" ht="30" customHeight="1" x14ac:dyDescent="0.25">
      <c r="A4" s="12" t="s">
        <v>318</v>
      </c>
      <c r="B4" s="123" t="s">
        <v>278</v>
      </c>
      <c r="C4" s="123"/>
      <c r="D4" s="123"/>
      <c r="E4" s="123"/>
      <c r="F4" s="123"/>
      <c r="G4" s="123"/>
      <c r="H4" s="123"/>
      <c r="I4" s="123"/>
      <c r="J4" s="123"/>
      <c r="K4" s="123"/>
      <c r="L4" s="123"/>
      <c r="M4" s="123"/>
      <c r="N4" s="123"/>
      <c r="O4" s="123"/>
      <c r="P4" s="123"/>
      <c r="Q4" s="123"/>
      <c r="R4" s="123"/>
    </row>
    <row r="5" spans="1:18" x14ac:dyDescent="0.25">
      <c r="A5" s="12"/>
      <c r="B5" s="123"/>
      <c r="C5" s="123"/>
      <c r="D5" s="123"/>
      <c r="E5" s="123"/>
      <c r="F5" s="123"/>
      <c r="G5" s="123"/>
      <c r="H5" s="123"/>
      <c r="I5" s="123"/>
      <c r="J5" s="123"/>
      <c r="K5" s="123"/>
      <c r="L5" s="123"/>
      <c r="M5" s="123"/>
      <c r="N5" s="123"/>
      <c r="O5" s="123"/>
      <c r="P5" s="123"/>
      <c r="Q5" s="123"/>
      <c r="R5" s="123"/>
    </row>
    <row r="6" spans="1:18" x14ac:dyDescent="0.25">
      <c r="A6" s="12"/>
      <c r="B6" s="110" t="s">
        <v>279</v>
      </c>
      <c r="C6" s="70"/>
      <c r="D6" s="77" t="s">
        <v>69</v>
      </c>
      <c r="E6" s="77"/>
      <c r="F6" s="70"/>
      <c r="G6" s="77" t="s">
        <v>280</v>
      </c>
      <c r="H6" s="77"/>
      <c r="I6" s="70"/>
      <c r="J6" s="77" t="s">
        <v>186</v>
      </c>
      <c r="K6" s="77"/>
      <c r="L6" s="70"/>
      <c r="M6" s="76"/>
      <c r="N6" s="76"/>
      <c r="O6" s="70"/>
      <c r="P6" s="76"/>
      <c r="Q6" s="76"/>
      <c r="R6" s="70"/>
    </row>
    <row r="7" spans="1:18" ht="15.75" thickBot="1" x14ac:dyDescent="0.3">
      <c r="A7" s="12"/>
      <c r="B7" s="110" t="s">
        <v>239</v>
      </c>
      <c r="C7" s="70"/>
      <c r="D7" s="79" t="s">
        <v>281</v>
      </c>
      <c r="E7" s="79"/>
      <c r="F7" s="70"/>
      <c r="G7" s="79" t="s">
        <v>281</v>
      </c>
      <c r="H7" s="79"/>
      <c r="I7" s="70"/>
      <c r="J7" s="79" t="s">
        <v>282</v>
      </c>
      <c r="K7" s="79"/>
      <c r="L7" s="70"/>
      <c r="M7" s="79" t="s">
        <v>232</v>
      </c>
      <c r="N7" s="79"/>
      <c r="O7" s="70"/>
      <c r="P7" s="79" t="s">
        <v>224</v>
      </c>
      <c r="Q7" s="79"/>
      <c r="R7" s="70"/>
    </row>
    <row r="8" spans="1:18" x14ac:dyDescent="0.25">
      <c r="A8" s="12"/>
      <c r="B8" s="73" t="s">
        <v>283</v>
      </c>
      <c r="C8" s="82"/>
      <c r="D8" s="111" t="s">
        <v>162</v>
      </c>
      <c r="E8" s="112">
        <v>14044000</v>
      </c>
      <c r="F8" s="82"/>
      <c r="G8" s="111" t="s">
        <v>162</v>
      </c>
      <c r="H8" s="112">
        <v>4030000</v>
      </c>
      <c r="I8" s="82"/>
      <c r="J8" s="111" t="s">
        <v>162</v>
      </c>
      <c r="K8" s="113" t="s">
        <v>163</v>
      </c>
      <c r="L8" s="82"/>
      <c r="M8" s="111" t="s">
        <v>162</v>
      </c>
      <c r="N8" s="113" t="s">
        <v>163</v>
      </c>
      <c r="O8" s="82"/>
      <c r="P8" s="111" t="s">
        <v>162</v>
      </c>
      <c r="Q8" s="112">
        <v>18074000</v>
      </c>
      <c r="R8" s="82"/>
    </row>
    <row r="9" spans="1:18" ht="15.75" thickBot="1" x14ac:dyDescent="0.3">
      <c r="A9" s="12"/>
      <c r="B9" s="84" t="s">
        <v>284</v>
      </c>
      <c r="C9" s="85"/>
      <c r="D9" s="102"/>
      <c r="E9" s="114">
        <v>-12033000</v>
      </c>
      <c r="F9" s="85"/>
      <c r="G9" s="102"/>
      <c r="H9" s="114">
        <v>-2192000</v>
      </c>
      <c r="I9" s="85"/>
      <c r="J9" s="102"/>
      <c r="K9" s="103" t="s">
        <v>163</v>
      </c>
      <c r="L9" s="85"/>
      <c r="M9" s="102"/>
      <c r="N9" s="114">
        <v>-960000</v>
      </c>
      <c r="O9" s="85"/>
      <c r="P9" s="102"/>
      <c r="Q9" s="114">
        <v>-15185000</v>
      </c>
      <c r="R9" s="85"/>
    </row>
    <row r="10" spans="1:18" x14ac:dyDescent="0.25">
      <c r="A10" s="12"/>
      <c r="B10" s="73" t="s">
        <v>285</v>
      </c>
      <c r="C10" s="82"/>
      <c r="D10" s="111"/>
      <c r="E10" s="112">
        <v>2011000</v>
      </c>
      <c r="F10" s="82"/>
      <c r="G10" s="111"/>
      <c r="H10" s="112">
        <v>1838000</v>
      </c>
      <c r="I10" s="82"/>
      <c r="J10" s="111"/>
      <c r="K10" s="113" t="s">
        <v>163</v>
      </c>
      <c r="L10" s="82"/>
      <c r="M10" s="111"/>
      <c r="N10" s="112">
        <v>-960000</v>
      </c>
      <c r="O10" s="82"/>
      <c r="P10" s="111"/>
      <c r="Q10" s="112">
        <v>2889000</v>
      </c>
      <c r="R10" s="82"/>
    </row>
    <row r="11" spans="1:18" x14ac:dyDescent="0.25">
      <c r="A11" s="12"/>
      <c r="B11" s="84" t="s">
        <v>286</v>
      </c>
      <c r="C11" s="85"/>
      <c r="D11" s="84"/>
      <c r="E11" s="86">
        <v>-1769000</v>
      </c>
      <c r="F11" s="85"/>
      <c r="G11" s="84"/>
      <c r="H11" s="86">
        <v>-748000</v>
      </c>
      <c r="I11" s="85"/>
      <c r="J11" s="84"/>
      <c r="K11" s="87" t="s">
        <v>163</v>
      </c>
      <c r="L11" s="85"/>
      <c r="M11" s="84"/>
      <c r="N11" s="87" t="s">
        <v>163</v>
      </c>
      <c r="O11" s="85"/>
      <c r="P11" s="84"/>
      <c r="Q11" s="86">
        <v>-2517000</v>
      </c>
      <c r="R11" s="85"/>
    </row>
    <row r="12" spans="1:18" x14ac:dyDescent="0.25">
      <c r="A12" s="12"/>
      <c r="B12" s="73" t="s">
        <v>85</v>
      </c>
      <c r="C12" s="82"/>
      <c r="D12" s="73"/>
      <c r="E12" s="75">
        <v>-51000</v>
      </c>
      <c r="F12" s="82"/>
      <c r="G12" s="73"/>
      <c r="H12" s="74" t="s">
        <v>163</v>
      </c>
      <c r="I12" s="82"/>
      <c r="J12" s="73"/>
      <c r="K12" s="74" t="s">
        <v>163</v>
      </c>
      <c r="L12" s="82"/>
      <c r="M12" s="73"/>
      <c r="N12" s="74" t="s">
        <v>163</v>
      </c>
      <c r="O12" s="82"/>
      <c r="P12" s="73"/>
      <c r="Q12" s="75">
        <v>-51000</v>
      </c>
      <c r="R12" s="82"/>
    </row>
    <row r="13" spans="1:18" x14ac:dyDescent="0.25">
      <c r="A13" s="12"/>
      <c r="B13" s="84" t="s">
        <v>86</v>
      </c>
      <c r="C13" s="85"/>
      <c r="D13" s="84"/>
      <c r="E13" s="87" t="s">
        <v>163</v>
      </c>
      <c r="F13" s="85"/>
      <c r="G13" s="84"/>
      <c r="H13" s="86">
        <v>1742000</v>
      </c>
      <c r="I13" s="85"/>
      <c r="J13" s="84"/>
      <c r="K13" s="87" t="s">
        <v>163</v>
      </c>
      <c r="L13" s="85"/>
      <c r="M13" s="84"/>
      <c r="N13" s="87" t="s">
        <v>163</v>
      </c>
      <c r="O13" s="85"/>
      <c r="P13" s="84"/>
      <c r="Q13" s="86">
        <v>1742000</v>
      </c>
      <c r="R13" s="85"/>
    </row>
    <row r="14" spans="1:18" x14ac:dyDescent="0.25">
      <c r="A14" s="12"/>
      <c r="B14" s="73" t="s">
        <v>77</v>
      </c>
      <c r="C14" s="82"/>
      <c r="D14" s="73"/>
      <c r="E14" s="75">
        <v>-714000</v>
      </c>
      <c r="F14" s="82"/>
      <c r="G14" s="73"/>
      <c r="H14" s="75">
        <v>-518000</v>
      </c>
      <c r="I14" s="82"/>
      <c r="J14" s="73"/>
      <c r="K14" s="74" t="s">
        <v>163</v>
      </c>
      <c r="L14" s="82"/>
      <c r="M14" s="73"/>
      <c r="N14" s="74" t="s">
        <v>163</v>
      </c>
      <c r="O14" s="82"/>
      <c r="P14" s="73"/>
      <c r="Q14" s="75">
        <v>-1232000</v>
      </c>
      <c r="R14" s="82"/>
    </row>
    <row r="15" spans="1:18" x14ac:dyDescent="0.25">
      <c r="A15" s="12"/>
      <c r="B15" s="84" t="s">
        <v>287</v>
      </c>
      <c r="C15" s="85"/>
      <c r="D15" s="84"/>
      <c r="E15" s="87" t="s">
        <v>163</v>
      </c>
      <c r="F15" s="85"/>
      <c r="G15" s="84"/>
      <c r="H15" s="87" t="s">
        <v>163</v>
      </c>
      <c r="I15" s="85"/>
      <c r="J15" s="84"/>
      <c r="K15" s="86">
        <v>-1456000</v>
      </c>
      <c r="L15" s="85"/>
      <c r="M15" s="84"/>
      <c r="N15" s="87" t="s">
        <v>163</v>
      </c>
      <c r="O15" s="85"/>
      <c r="P15" s="84"/>
      <c r="Q15" s="86">
        <v>-1456000</v>
      </c>
      <c r="R15" s="85"/>
    </row>
    <row r="16" spans="1:18" ht="15.75" thickBot="1" x14ac:dyDescent="0.3">
      <c r="A16" s="12"/>
      <c r="B16" s="73" t="s">
        <v>94</v>
      </c>
      <c r="C16" s="82"/>
      <c r="D16" s="88"/>
      <c r="E16" s="89" t="s">
        <v>163</v>
      </c>
      <c r="F16" s="82"/>
      <c r="G16" s="88"/>
      <c r="H16" s="89" t="s">
        <v>163</v>
      </c>
      <c r="I16" s="82"/>
      <c r="J16" s="88"/>
      <c r="K16" s="89" t="s">
        <v>163</v>
      </c>
      <c r="L16" s="82"/>
      <c r="M16" s="88"/>
      <c r="N16" s="115">
        <v>17000</v>
      </c>
      <c r="O16" s="82"/>
      <c r="P16" s="88"/>
      <c r="Q16" s="115">
        <v>17000</v>
      </c>
      <c r="R16" s="82"/>
    </row>
    <row r="17" spans="1:18" ht="15.75" thickBot="1" x14ac:dyDescent="0.3">
      <c r="A17" s="12"/>
      <c r="B17" s="116" t="s">
        <v>288</v>
      </c>
      <c r="C17" s="85"/>
      <c r="D17" s="91" t="s">
        <v>162</v>
      </c>
      <c r="E17" s="92">
        <v>-523000</v>
      </c>
      <c r="F17" s="85"/>
      <c r="G17" s="91" t="s">
        <v>162</v>
      </c>
      <c r="H17" s="92">
        <v>2314000</v>
      </c>
      <c r="I17" s="85"/>
      <c r="J17" s="91" t="s">
        <v>162</v>
      </c>
      <c r="K17" s="92">
        <v>-1456000</v>
      </c>
      <c r="L17" s="85"/>
      <c r="M17" s="91" t="s">
        <v>162</v>
      </c>
      <c r="N17" s="92">
        <v>-943000</v>
      </c>
      <c r="O17" s="85"/>
      <c r="P17" s="91" t="s">
        <v>162</v>
      </c>
      <c r="Q17" s="92">
        <v>-608000</v>
      </c>
      <c r="R17" s="85"/>
    </row>
    <row r="18" spans="1:18" ht="16.5" thickTop="1" thickBot="1" x14ac:dyDescent="0.3">
      <c r="A18" s="12"/>
      <c r="B18" s="73" t="s">
        <v>32</v>
      </c>
      <c r="C18" s="82"/>
      <c r="D18" s="94" t="s">
        <v>162</v>
      </c>
      <c r="E18" s="95">
        <v>51234000</v>
      </c>
      <c r="F18" s="82"/>
      <c r="G18" s="94" t="s">
        <v>162</v>
      </c>
      <c r="H18" s="95">
        <v>61429000</v>
      </c>
      <c r="I18" s="82"/>
      <c r="J18" s="94" t="s">
        <v>162</v>
      </c>
      <c r="K18" s="95">
        <v>27737000</v>
      </c>
      <c r="L18" s="82"/>
      <c r="M18" s="94" t="s">
        <v>162</v>
      </c>
      <c r="N18" s="95">
        <v>6250000</v>
      </c>
      <c r="O18" s="82"/>
      <c r="P18" s="94" t="s">
        <v>162</v>
      </c>
      <c r="Q18" s="95">
        <v>146650000</v>
      </c>
      <c r="R18" s="82"/>
    </row>
    <row r="19" spans="1:18" ht="15.75" thickTop="1" x14ac:dyDescent="0.25">
      <c r="A19" s="12"/>
      <c r="B19" s="123"/>
      <c r="C19" s="123"/>
      <c r="D19" s="123"/>
      <c r="E19" s="123"/>
      <c r="F19" s="123"/>
      <c r="G19" s="123"/>
      <c r="H19" s="123"/>
      <c r="I19" s="123"/>
      <c r="J19" s="123"/>
      <c r="K19" s="123"/>
      <c r="L19" s="123"/>
      <c r="M19" s="123"/>
      <c r="N19" s="123"/>
      <c r="O19" s="123"/>
      <c r="P19" s="123"/>
      <c r="Q19" s="123"/>
      <c r="R19" s="123"/>
    </row>
    <row r="20" spans="1:18" x14ac:dyDescent="0.25">
      <c r="A20" s="12"/>
      <c r="B20" s="110" t="s">
        <v>279</v>
      </c>
      <c r="C20" s="70"/>
      <c r="D20" s="77" t="s">
        <v>69</v>
      </c>
      <c r="E20" s="77"/>
      <c r="F20" s="70"/>
      <c r="G20" s="77" t="s">
        <v>280</v>
      </c>
      <c r="H20" s="77"/>
      <c r="I20" s="70"/>
      <c r="J20" s="77" t="s">
        <v>186</v>
      </c>
      <c r="K20" s="77"/>
      <c r="L20" s="70"/>
      <c r="M20" s="76"/>
      <c r="N20" s="76"/>
      <c r="O20" s="70"/>
      <c r="P20" s="76"/>
      <c r="Q20" s="76"/>
      <c r="R20" s="70"/>
    </row>
    <row r="21" spans="1:18" ht="15.75" thickBot="1" x14ac:dyDescent="0.3">
      <c r="A21" s="12"/>
      <c r="B21" s="110" t="s">
        <v>241</v>
      </c>
      <c r="C21" s="70"/>
      <c r="D21" s="79" t="s">
        <v>281</v>
      </c>
      <c r="E21" s="79"/>
      <c r="F21" s="70"/>
      <c r="G21" s="79" t="s">
        <v>281</v>
      </c>
      <c r="H21" s="79"/>
      <c r="I21" s="70"/>
      <c r="J21" s="79" t="s">
        <v>282</v>
      </c>
      <c r="K21" s="79"/>
      <c r="L21" s="70"/>
      <c r="M21" s="79" t="s">
        <v>232</v>
      </c>
      <c r="N21" s="79"/>
      <c r="O21" s="70"/>
      <c r="P21" s="79" t="s">
        <v>224</v>
      </c>
      <c r="Q21" s="79"/>
      <c r="R21" s="70"/>
    </row>
    <row r="22" spans="1:18" x14ac:dyDescent="0.25">
      <c r="A22" s="12"/>
      <c r="B22" s="73" t="s">
        <v>283</v>
      </c>
      <c r="C22" s="82"/>
      <c r="D22" s="111" t="s">
        <v>162</v>
      </c>
      <c r="E22" s="112">
        <v>12274000</v>
      </c>
      <c r="F22" s="82"/>
      <c r="G22" s="111" t="s">
        <v>162</v>
      </c>
      <c r="H22" s="112">
        <v>4158000</v>
      </c>
      <c r="I22" s="82"/>
      <c r="J22" s="111" t="s">
        <v>162</v>
      </c>
      <c r="K22" s="113" t="s">
        <v>163</v>
      </c>
      <c r="L22" s="82"/>
      <c r="M22" s="111" t="s">
        <v>162</v>
      </c>
      <c r="N22" s="113" t="s">
        <v>163</v>
      </c>
      <c r="O22" s="82"/>
      <c r="P22" s="111" t="s">
        <v>162</v>
      </c>
      <c r="Q22" s="112">
        <v>16432000</v>
      </c>
      <c r="R22" s="82"/>
    </row>
    <row r="23" spans="1:18" ht="15.75" thickBot="1" x14ac:dyDescent="0.3">
      <c r="A23" s="12"/>
      <c r="B23" s="84" t="s">
        <v>284</v>
      </c>
      <c r="C23" s="85"/>
      <c r="D23" s="102"/>
      <c r="E23" s="114">
        <v>-17872000</v>
      </c>
      <c r="F23" s="85"/>
      <c r="G23" s="102"/>
      <c r="H23" s="114">
        <v>-2266000</v>
      </c>
      <c r="I23" s="85"/>
      <c r="J23" s="102"/>
      <c r="K23" s="103" t="s">
        <v>163</v>
      </c>
      <c r="L23" s="85"/>
      <c r="M23" s="102"/>
      <c r="N23" s="114">
        <v>-484000</v>
      </c>
      <c r="O23" s="85"/>
      <c r="P23" s="102"/>
      <c r="Q23" s="114">
        <v>-20622000</v>
      </c>
      <c r="R23" s="85"/>
    </row>
    <row r="24" spans="1:18" x14ac:dyDescent="0.25">
      <c r="A24" s="12"/>
      <c r="B24" s="73" t="s">
        <v>285</v>
      </c>
      <c r="C24" s="82"/>
      <c r="D24" s="111"/>
      <c r="E24" s="112">
        <v>-5598000</v>
      </c>
      <c r="F24" s="82"/>
      <c r="G24" s="111"/>
      <c r="H24" s="112">
        <v>1892000</v>
      </c>
      <c r="I24" s="82"/>
      <c r="J24" s="111"/>
      <c r="K24" s="113" t="s">
        <v>163</v>
      </c>
      <c r="L24" s="82"/>
      <c r="M24" s="111"/>
      <c r="N24" s="112">
        <v>-484000</v>
      </c>
      <c r="O24" s="82"/>
      <c r="P24" s="111"/>
      <c r="Q24" s="112">
        <v>-4190000</v>
      </c>
      <c r="R24" s="82"/>
    </row>
    <row r="25" spans="1:18" x14ac:dyDescent="0.25">
      <c r="A25" s="12"/>
      <c r="B25" s="84" t="s">
        <v>286</v>
      </c>
      <c r="C25" s="85"/>
      <c r="D25" s="84"/>
      <c r="E25" s="86">
        <v>-767000</v>
      </c>
      <c r="F25" s="85"/>
      <c r="G25" s="84"/>
      <c r="H25" s="86">
        <v>-762000</v>
      </c>
      <c r="I25" s="85"/>
      <c r="J25" s="84"/>
      <c r="K25" s="87" t="s">
        <v>163</v>
      </c>
      <c r="L25" s="85"/>
      <c r="M25" s="84"/>
      <c r="N25" s="87" t="s">
        <v>163</v>
      </c>
      <c r="O25" s="85"/>
      <c r="P25" s="84"/>
      <c r="Q25" s="86">
        <v>-1529000</v>
      </c>
      <c r="R25" s="85"/>
    </row>
    <row r="26" spans="1:18" x14ac:dyDescent="0.25">
      <c r="A26" s="12"/>
      <c r="B26" s="73" t="s">
        <v>83</v>
      </c>
      <c r="C26" s="82"/>
      <c r="D26" s="73"/>
      <c r="E26" s="75">
        <v>-328000</v>
      </c>
      <c r="F26" s="82"/>
      <c r="G26" s="73"/>
      <c r="H26" s="74" t="s">
        <v>163</v>
      </c>
      <c r="I26" s="82"/>
      <c r="J26" s="73"/>
      <c r="K26" s="74" t="s">
        <v>163</v>
      </c>
      <c r="L26" s="82"/>
      <c r="M26" s="73"/>
      <c r="N26" s="74" t="s">
        <v>163</v>
      </c>
      <c r="O26" s="82"/>
      <c r="P26" s="73"/>
      <c r="Q26" s="75">
        <v>-328000</v>
      </c>
      <c r="R26" s="82"/>
    </row>
    <row r="27" spans="1:18" x14ac:dyDescent="0.25">
      <c r="A27" s="12"/>
      <c r="B27" s="84" t="s">
        <v>84</v>
      </c>
      <c r="C27" s="85"/>
      <c r="D27" s="84"/>
      <c r="E27" s="86">
        <v>-3910000</v>
      </c>
      <c r="F27" s="85"/>
      <c r="G27" s="84"/>
      <c r="H27" s="87" t="s">
        <v>163</v>
      </c>
      <c r="I27" s="85"/>
      <c r="J27" s="84"/>
      <c r="K27" s="87" t="s">
        <v>163</v>
      </c>
      <c r="L27" s="85"/>
      <c r="M27" s="84"/>
      <c r="N27" s="87" t="s">
        <v>163</v>
      </c>
      <c r="O27" s="85"/>
      <c r="P27" s="84"/>
      <c r="Q27" s="86">
        <v>-3910000</v>
      </c>
      <c r="R27" s="85"/>
    </row>
    <row r="28" spans="1:18" x14ac:dyDescent="0.25">
      <c r="A28" s="12"/>
      <c r="B28" s="73" t="s">
        <v>85</v>
      </c>
      <c r="C28" s="82"/>
      <c r="D28" s="73"/>
      <c r="E28" s="75">
        <v>-1092000</v>
      </c>
      <c r="F28" s="82"/>
      <c r="G28" s="73"/>
      <c r="H28" s="74" t="s">
        <v>163</v>
      </c>
      <c r="I28" s="82"/>
      <c r="J28" s="73"/>
      <c r="K28" s="74" t="s">
        <v>163</v>
      </c>
      <c r="L28" s="82"/>
      <c r="M28" s="73"/>
      <c r="N28" s="74" t="s">
        <v>163</v>
      </c>
      <c r="O28" s="82"/>
      <c r="P28" s="73"/>
      <c r="Q28" s="75">
        <v>-1092000</v>
      </c>
      <c r="R28" s="82"/>
    </row>
    <row r="29" spans="1:18" x14ac:dyDescent="0.25">
      <c r="A29" s="12"/>
      <c r="B29" s="84" t="s">
        <v>77</v>
      </c>
      <c r="C29" s="85"/>
      <c r="D29" s="84"/>
      <c r="E29" s="86">
        <v>-747000</v>
      </c>
      <c r="F29" s="85"/>
      <c r="G29" s="84"/>
      <c r="H29" s="86">
        <v>-537000</v>
      </c>
      <c r="I29" s="85"/>
      <c r="J29" s="84"/>
      <c r="K29" s="87" t="s">
        <v>163</v>
      </c>
      <c r="L29" s="85"/>
      <c r="M29" s="84"/>
      <c r="N29" s="87" t="s">
        <v>163</v>
      </c>
      <c r="O29" s="85"/>
      <c r="P29" s="84"/>
      <c r="Q29" s="86">
        <v>-1284000</v>
      </c>
      <c r="R29" s="85"/>
    </row>
    <row r="30" spans="1:18" x14ac:dyDescent="0.25">
      <c r="A30" s="12"/>
      <c r="B30" s="73" t="s">
        <v>289</v>
      </c>
      <c r="C30" s="82"/>
      <c r="D30" s="73"/>
      <c r="E30" s="74" t="s">
        <v>163</v>
      </c>
      <c r="F30" s="82"/>
      <c r="G30" s="73"/>
      <c r="H30" s="74" t="s">
        <v>163</v>
      </c>
      <c r="I30" s="82"/>
      <c r="J30" s="73"/>
      <c r="K30" s="75">
        <v>688000</v>
      </c>
      <c r="L30" s="82"/>
      <c r="M30" s="73"/>
      <c r="N30" s="74" t="s">
        <v>163</v>
      </c>
      <c r="O30" s="82"/>
      <c r="P30" s="73"/>
      <c r="Q30" s="75">
        <v>688000</v>
      </c>
      <c r="R30" s="82"/>
    </row>
    <row r="31" spans="1:18" ht="15.75" thickBot="1" x14ac:dyDescent="0.3">
      <c r="A31" s="12"/>
      <c r="B31" s="84" t="s">
        <v>94</v>
      </c>
      <c r="C31" s="85"/>
      <c r="D31" s="102"/>
      <c r="E31" s="103" t="s">
        <v>163</v>
      </c>
      <c r="F31" s="85"/>
      <c r="G31" s="102"/>
      <c r="H31" s="103" t="s">
        <v>163</v>
      </c>
      <c r="I31" s="85"/>
      <c r="J31" s="102"/>
      <c r="K31" s="103" t="s">
        <v>163</v>
      </c>
      <c r="L31" s="85"/>
      <c r="M31" s="102"/>
      <c r="N31" s="114">
        <v>2477000</v>
      </c>
      <c r="O31" s="85"/>
      <c r="P31" s="102"/>
      <c r="Q31" s="114">
        <v>2477000</v>
      </c>
      <c r="R31" s="85"/>
    </row>
    <row r="32" spans="1:18" ht="15.75" thickBot="1" x14ac:dyDescent="0.3">
      <c r="A32" s="12"/>
      <c r="B32" s="117" t="s">
        <v>288</v>
      </c>
      <c r="C32" s="82"/>
      <c r="D32" s="104" t="s">
        <v>162</v>
      </c>
      <c r="E32" s="105">
        <v>-12442000</v>
      </c>
      <c r="F32" s="82"/>
      <c r="G32" s="104" t="s">
        <v>162</v>
      </c>
      <c r="H32" s="105">
        <v>593000</v>
      </c>
      <c r="I32" s="82"/>
      <c r="J32" s="104" t="s">
        <v>162</v>
      </c>
      <c r="K32" s="105">
        <v>688000</v>
      </c>
      <c r="L32" s="82"/>
      <c r="M32" s="104" t="s">
        <v>162</v>
      </c>
      <c r="N32" s="105">
        <v>1993000</v>
      </c>
      <c r="O32" s="82"/>
      <c r="P32" s="104" t="s">
        <v>162</v>
      </c>
      <c r="Q32" s="105">
        <v>-9168000</v>
      </c>
      <c r="R32" s="82"/>
    </row>
    <row r="33" spans="1:18" ht="16.5" thickTop="1" thickBot="1" x14ac:dyDescent="0.3">
      <c r="A33" s="12"/>
      <c r="B33" s="84" t="s">
        <v>32</v>
      </c>
      <c r="C33" s="85"/>
      <c r="D33" s="97" t="s">
        <v>162</v>
      </c>
      <c r="E33" s="98">
        <v>68141000</v>
      </c>
      <c r="F33" s="85"/>
      <c r="G33" s="97" t="s">
        <v>162</v>
      </c>
      <c r="H33" s="98">
        <v>64581000</v>
      </c>
      <c r="I33" s="85"/>
      <c r="J33" s="97" t="s">
        <v>162</v>
      </c>
      <c r="K33" s="98">
        <v>28373000</v>
      </c>
      <c r="L33" s="85"/>
      <c r="M33" s="97" t="s">
        <v>162</v>
      </c>
      <c r="N33" s="98">
        <v>5603000</v>
      </c>
      <c r="O33" s="85"/>
      <c r="P33" s="97" t="s">
        <v>162</v>
      </c>
      <c r="Q33" s="98">
        <v>166698000</v>
      </c>
      <c r="R33" s="85"/>
    </row>
    <row r="34" spans="1:18" ht="15.75" thickTop="1" x14ac:dyDescent="0.25">
      <c r="A34" s="12"/>
      <c r="B34" s="123"/>
      <c r="C34" s="123"/>
      <c r="D34" s="123"/>
      <c r="E34" s="123"/>
      <c r="F34" s="123"/>
      <c r="G34" s="123"/>
      <c r="H34" s="123"/>
      <c r="I34" s="123"/>
      <c r="J34" s="123"/>
      <c r="K34" s="123"/>
      <c r="L34" s="123"/>
      <c r="M34" s="123"/>
      <c r="N34" s="123"/>
      <c r="O34" s="123"/>
      <c r="P34" s="123"/>
      <c r="Q34" s="123"/>
      <c r="R34" s="123"/>
    </row>
    <row r="35" spans="1:18" x14ac:dyDescent="0.25">
      <c r="A35" s="12"/>
      <c r="B35" s="118" t="s">
        <v>290</v>
      </c>
      <c r="C35" s="70"/>
      <c r="D35" s="120" t="s">
        <v>69</v>
      </c>
      <c r="E35" s="120"/>
      <c r="F35" s="70"/>
      <c r="G35" s="120" t="s">
        <v>280</v>
      </c>
      <c r="H35" s="120"/>
      <c r="I35" s="70"/>
      <c r="J35" s="120" t="s">
        <v>186</v>
      </c>
      <c r="K35" s="120"/>
      <c r="L35" s="70"/>
      <c r="M35" s="76"/>
      <c r="N35" s="76"/>
      <c r="O35" s="70"/>
      <c r="P35" s="76"/>
      <c r="Q35" s="76"/>
      <c r="R35" s="70"/>
    </row>
    <row r="36" spans="1:18" ht="15.75" thickBot="1" x14ac:dyDescent="0.3">
      <c r="A36" s="12"/>
      <c r="B36" s="119" t="s">
        <v>239</v>
      </c>
      <c r="C36" s="70"/>
      <c r="D36" s="121" t="s">
        <v>281</v>
      </c>
      <c r="E36" s="121"/>
      <c r="F36" s="70"/>
      <c r="G36" s="121" t="s">
        <v>281</v>
      </c>
      <c r="H36" s="121"/>
      <c r="I36" s="70"/>
      <c r="J36" s="121" t="s">
        <v>282</v>
      </c>
      <c r="K36" s="121"/>
      <c r="L36" s="70"/>
      <c r="M36" s="121" t="s">
        <v>232</v>
      </c>
      <c r="N36" s="121"/>
      <c r="O36" s="70"/>
      <c r="P36" s="121" t="s">
        <v>224</v>
      </c>
      <c r="Q36" s="121"/>
      <c r="R36" s="70"/>
    </row>
    <row r="37" spans="1:18" x14ac:dyDescent="0.25">
      <c r="A37" s="12"/>
      <c r="B37" s="73" t="s">
        <v>283</v>
      </c>
      <c r="C37" s="82"/>
      <c r="D37" s="111" t="s">
        <v>162</v>
      </c>
      <c r="E37" s="112">
        <v>28874000</v>
      </c>
      <c r="F37" s="82"/>
      <c r="G37" s="111" t="s">
        <v>162</v>
      </c>
      <c r="H37" s="112">
        <v>8227000</v>
      </c>
      <c r="I37" s="82"/>
      <c r="J37" s="111" t="s">
        <v>162</v>
      </c>
      <c r="K37" s="113" t="s">
        <v>163</v>
      </c>
      <c r="L37" s="82"/>
      <c r="M37" s="111" t="s">
        <v>162</v>
      </c>
      <c r="N37" s="113" t="s">
        <v>163</v>
      </c>
      <c r="O37" s="82"/>
      <c r="P37" s="111" t="s">
        <v>162</v>
      </c>
      <c r="Q37" s="112">
        <v>37101000</v>
      </c>
      <c r="R37" s="82"/>
    </row>
    <row r="38" spans="1:18" ht="15.75" thickBot="1" x14ac:dyDescent="0.3">
      <c r="A38" s="12"/>
      <c r="B38" s="84" t="s">
        <v>284</v>
      </c>
      <c r="C38" s="85"/>
      <c r="D38" s="102"/>
      <c r="E38" s="114">
        <v>-23871000</v>
      </c>
      <c r="F38" s="85"/>
      <c r="G38" s="102"/>
      <c r="H38" s="114">
        <v>-4332000</v>
      </c>
      <c r="I38" s="85"/>
      <c r="J38" s="102"/>
      <c r="K38" s="103" t="s">
        <v>163</v>
      </c>
      <c r="L38" s="85"/>
      <c r="M38" s="102"/>
      <c r="N38" s="114">
        <v>-1741000</v>
      </c>
      <c r="O38" s="85"/>
      <c r="P38" s="102"/>
      <c r="Q38" s="114">
        <v>-29944000</v>
      </c>
      <c r="R38" s="85"/>
    </row>
    <row r="39" spans="1:18" x14ac:dyDescent="0.25">
      <c r="A39" s="12"/>
      <c r="B39" s="73" t="s">
        <v>285</v>
      </c>
      <c r="C39" s="82"/>
      <c r="D39" s="111"/>
      <c r="E39" s="112">
        <v>5003000</v>
      </c>
      <c r="F39" s="82"/>
      <c r="G39" s="111"/>
      <c r="H39" s="112">
        <v>3895000</v>
      </c>
      <c r="I39" s="82"/>
      <c r="J39" s="111"/>
      <c r="K39" s="113" t="s">
        <v>163</v>
      </c>
      <c r="L39" s="82"/>
      <c r="M39" s="111"/>
      <c r="N39" s="112">
        <v>-1741000</v>
      </c>
      <c r="O39" s="82"/>
      <c r="P39" s="111"/>
      <c r="Q39" s="112">
        <v>7157000</v>
      </c>
      <c r="R39" s="82"/>
    </row>
    <row r="40" spans="1:18" x14ac:dyDescent="0.25">
      <c r="A40" s="12"/>
      <c r="B40" s="84" t="s">
        <v>286</v>
      </c>
      <c r="C40" s="85"/>
      <c r="D40" s="84"/>
      <c r="E40" s="86">
        <v>-3665000</v>
      </c>
      <c r="F40" s="85"/>
      <c r="G40" s="84"/>
      <c r="H40" s="86">
        <v>-1510000</v>
      </c>
      <c r="I40" s="85"/>
      <c r="J40" s="84"/>
      <c r="K40" s="87" t="s">
        <v>163</v>
      </c>
      <c r="L40" s="85"/>
      <c r="M40" s="84"/>
      <c r="N40" s="87" t="s">
        <v>163</v>
      </c>
      <c r="O40" s="85"/>
      <c r="P40" s="84"/>
      <c r="Q40" s="86">
        <v>-5175000</v>
      </c>
      <c r="R40" s="85"/>
    </row>
    <row r="41" spans="1:18" x14ac:dyDescent="0.25">
      <c r="A41" s="12"/>
      <c r="B41" s="73" t="s">
        <v>85</v>
      </c>
      <c r="C41" s="82"/>
      <c r="D41" s="73"/>
      <c r="E41" s="75">
        <v>-51000</v>
      </c>
      <c r="F41" s="82"/>
      <c r="G41" s="73"/>
      <c r="H41" s="74" t="s">
        <v>163</v>
      </c>
      <c r="I41" s="82"/>
      <c r="J41" s="73"/>
      <c r="K41" s="74" t="s">
        <v>163</v>
      </c>
      <c r="L41" s="82"/>
      <c r="M41" s="73"/>
      <c r="N41" s="74" t="s">
        <v>163</v>
      </c>
      <c r="O41" s="82"/>
      <c r="P41" s="73"/>
      <c r="Q41" s="75">
        <v>-51000</v>
      </c>
      <c r="R41" s="82"/>
    </row>
    <row r="42" spans="1:18" x14ac:dyDescent="0.25">
      <c r="A42" s="12"/>
      <c r="B42" s="84" t="s">
        <v>86</v>
      </c>
      <c r="C42" s="85"/>
      <c r="D42" s="84"/>
      <c r="E42" s="87" t="s">
        <v>163</v>
      </c>
      <c r="F42" s="85"/>
      <c r="G42" s="84"/>
      <c r="H42" s="86">
        <v>1742000</v>
      </c>
      <c r="I42" s="85"/>
      <c r="J42" s="84"/>
      <c r="K42" s="87" t="s">
        <v>163</v>
      </c>
      <c r="L42" s="85"/>
      <c r="M42" s="84"/>
      <c r="N42" s="87" t="s">
        <v>163</v>
      </c>
      <c r="O42" s="85"/>
      <c r="P42" s="84"/>
      <c r="Q42" s="86">
        <v>1742000</v>
      </c>
      <c r="R42" s="85"/>
    </row>
    <row r="43" spans="1:18" x14ac:dyDescent="0.25">
      <c r="A43" s="12"/>
      <c r="B43" s="73" t="s">
        <v>87</v>
      </c>
      <c r="C43" s="82"/>
      <c r="D43" s="73"/>
      <c r="E43" s="74" t="s">
        <v>163</v>
      </c>
      <c r="F43" s="82"/>
      <c r="G43" s="73"/>
      <c r="H43" s="75">
        <v>458000</v>
      </c>
      <c r="I43" s="82"/>
      <c r="J43" s="73"/>
      <c r="K43" s="74" t="s">
        <v>163</v>
      </c>
      <c r="L43" s="82"/>
      <c r="M43" s="73"/>
      <c r="N43" s="74" t="s">
        <v>163</v>
      </c>
      <c r="O43" s="82"/>
      <c r="P43" s="73"/>
      <c r="Q43" s="75">
        <v>458000</v>
      </c>
      <c r="R43" s="82"/>
    </row>
    <row r="44" spans="1:18" x14ac:dyDescent="0.25">
      <c r="A44" s="12"/>
      <c r="B44" s="84" t="s">
        <v>77</v>
      </c>
      <c r="C44" s="85"/>
      <c r="D44" s="84"/>
      <c r="E44" s="86">
        <v>-1405000</v>
      </c>
      <c r="F44" s="85"/>
      <c r="G44" s="84"/>
      <c r="H44" s="86">
        <v>-1053000</v>
      </c>
      <c r="I44" s="85"/>
      <c r="J44" s="84"/>
      <c r="K44" s="87" t="s">
        <v>163</v>
      </c>
      <c r="L44" s="85"/>
      <c r="M44" s="84"/>
      <c r="N44" s="87" t="s">
        <v>163</v>
      </c>
      <c r="O44" s="85"/>
      <c r="P44" s="84"/>
      <c r="Q44" s="86">
        <v>-2458000</v>
      </c>
      <c r="R44" s="85"/>
    </row>
    <row r="45" spans="1:18" x14ac:dyDescent="0.25">
      <c r="A45" s="12"/>
      <c r="B45" s="73" t="s">
        <v>287</v>
      </c>
      <c r="C45" s="82"/>
      <c r="D45" s="73"/>
      <c r="E45" s="74" t="s">
        <v>163</v>
      </c>
      <c r="F45" s="82"/>
      <c r="G45" s="73"/>
      <c r="H45" s="74" t="s">
        <v>163</v>
      </c>
      <c r="I45" s="82"/>
      <c r="J45" s="73"/>
      <c r="K45" s="75">
        <v>-3443000</v>
      </c>
      <c r="L45" s="82"/>
      <c r="M45" s="73"/>
      <c r="N45" s="74" t="s">
        <v>163</v>
      </c>
      <c r="O45" s="82"/>
      <c r="P45" s="73"/>
      <c r="Q45" s="75">
        <v>-3443000</v>
      </c>
      <c r="R45" s="82"/>
    </row>
    <row r="46" spans="1:18" ht="15.75" thickBot="1" x14ac:dyDescent="0.3">
      <c r="A46" s="12"/>
      <c r="B46" s="84" t="s">
        <v>94</v>
      </c>
      <c r="C46" s="85"/>
      <c r="D46" s="102"/>
      <c r="E46" s="103" t="s">
        <v>163</v>
      </c>
      <c r="F46" s="85"/>
      <c r="G46" s="102"/>
      <c r="H46" s="103" t="s">
        <v>163</v>
      </c>
      <c r="I46" s="85"/>
      <c r="J46" s="102"/>
      <c r="K46" s="103" t="s">
        <v>163</v>
      </c>
      <c r="L46" s="85"/>
      <c r="M46" s="102"/>
      <c r="N46" s="114">
        <v>258000</v>
      </c>
      <c r="O46" s="85"/>
      <c r="P46" s="102"/>
      <c r="Q46" s="114">
        <v>258000</v>
      </c>
      <c r="R46" s="85"/>
    </row>
    <row r="47" spans="1:18" ht="15.75" thickBot="1" x14ac:dyDescent="0.3">
      <c r="A47" s="12"/>
      <c r="B47" s="117" t="s">
        <v>288</v>
      </c>
      <c r="C47" s="82"/>
      <c r="D47" s="104" t="s">
        <v>162</v>
      </c>
      <c r="E47" s="105">
        <v>-118000</v>
      </c>
      <c r="F47" s="82"/>
      <c r="G47" s="104" t="s">
        <v>162</v>
      </c>
      <c r="H47" s="105">
        <v>3532000</v>
      </c>
      <c r="I47" s="82"/>
      <c r="J47" s="104" t="s">
        <v>162</v>
      </c>
      <c r="K47" s="105">
        <v>-3443000</v>
      </c>
      <c r="L47" s="82"/>
      <c r="M47" s="104" t="s">
        <v>162</v>
      </c>
      <c r="N47" s="105">
        <v>-1483000</v>
      </c>
      <c r="O47" s="82"/>
      <c r="P47" s="104" t="s">
        <v>162</v>
      </c>
      <c r="Q47" s="105">
        <v>-1512000</v>
      </c>
      <c r="R47" s="82"/>
    </row>
    <row r="48" spans="1:18" ht="16.5" thickTop="1" thickBot="1" x14ac:dyDescent="0.3">
      <c r="A48" s="12"/>
      <c r="B48" s="84" t="s">
        <v>32</v>
      </c>
      <c r="C48" s="85"/>
      <c r="D48" s="97" t="s">
        <v>162</v>
      </c>
      <c r="E48" s="98">
        <v>51234000</v>
      </c>
      <c r="F48" s="85"/>
      <c r="G48" s="97" t="s">
        <v>162</v>
      </c>
      <c r="H48" s="98">
        <v>61429000</v>
      </c>
      <c r="I48" s="85"/>
      <c r="J48" s="97" t="s">
        <v>162</v>
      </c>
      <c r="K48" s="98">
        <v>27737000</v>
      </c>
      <c r="L48" s="85"/>
      <c r="M48" s="97" t="s">
        <v>162</v>
      </c>
      <c r="N48" s="98">
        <v>6250000</v>
      </c>
      <c r="O48" s="85"/>
      <c r="P48" s="97" t="s">
        <v>162</v>
      </c>
      <c r="Q48" s="98">
        <v>146650000</v>
      </c>
      <c r="R48" s="85"/>
    </row>
    <row r="49" spans="1:18" ht="15.75" thickTop="1" x14ac:dyDescent="0.25">
      <c r="A49" s="12"/>
      <c r="B49" s="123"/>
      <c r="C49" s="123"/>
      <c r="D49" s="123"/>
      <c r="E49" s="123"/>
      <c r="F49" s="123"/>
      <c r="G49" s="123"/>
      <c r="H49" s="123"/>
      <c r="I49" s="123"/>
      <c r="J49" s="123"/>
      <c r="K49" s="123"/>
      <c r="L49" s="123"/>
      <c r="M49" s="123"/>
      <c r="N49" s="123"/>
      <c r="O49" s="123"/>
      <c r="P49" s="123"/>
      <c r="Q49" s="123"/>
      <c r="R49" s="123"/>
    </row>
    <row r="50" spans="1:18" x14ac:dyDescent="0.25">
      <c r="A50" s="12"/>
      <c r="B50" s="110" t="s">
        <v>290</v>
      </c>
      <c r="C50" s="70"/>
      <c r="D50" s="77" t="s">
        <v>69</v>
      </c>
      <c r="E50" s="77"/>
      <c r="F50" s="70"/>
      <c r="G50" s="77" t="s">
        <v>280</v>
      </c>
      <c r="H50" s="77"/>
      <c r="I50" s="70"/>
      <c r="J50" s="77" t="s">
        <v>186</v>
      </c>
      <c r="K50" s="77"/>
      <c r="L50" s="70"/>
      <c r="M50" s="76"/>
      <c r="N50" s="76"/>
      <c r="O50" s="70"/>
      <c r="P50" s="76"/>
      <c r="Q50" s="76"/>
      <c r="R50" s="70"/>
    </row>
    <row r="51" spans="1:18" ht="15.75" thickBot="1" x14ac:dyDescent="0.3">
      <c r="A51" s="12"/>
      <c r="B51" s="110" t="s">
        <v>241</v>
      </c>
      <c r="C51" s="70"/>
      <c r="D51" s="79" t="s">
        <v>281</v>
      </c>
      <c r="E51" s="79"/>
      <c r="F51" s="70"/>
      <c r="G51" s="79" t="s">
        <v>281</v>
      </c>
      <c r="H51" s="79"/>
      <c r="I51" s="70"/>
      <c r="J51" s="79" t="s">
        <v>282</v>
      </c>
      <c r="K51" s="79"/>
      <c r="L51" s="70"/>
      <c r="M51" s="79" t="s">
        <v>232</v>
      </c>
      <c r="N51" s="79"/>
      <c r="O51" s="70"/>
      <c r="P51" s="79" t="s">
        <v>224</v>
      </c>
      <c r="Q51" s="79"/>
      <c r="R51" s="70"/>
    </row>
    <row r="52" spans="1:18" x14ac:dyDescent="0.25">
      <c r="A52" s="12"/>
      <c r="B52" s="73" t="s">
        <v>283</v>
      </c>
      <c r="C52" s="82"/>
      <c r="D52" s="111" t="s">
        <v>162</v>
      </c>
      <c r="E52" s="112">
        <v>25579000</v>
      </c>
      <c r="F52" s="82"/>
      <c r="G52" s="111" t="s">
        <v>162</v>
      </c>
      <c r="H52" s="112">
        <v>8236000</v>
      </c>
      <c r="I52" s="82"/>
      <c r="J52" s="111" t="s">
        <v>162</v>
      </c>
      <c r="K52" s="113" t="s">
        <v>163</v>
      </c>
      <c r="L52" s="82"/>
      <c r="M52" s="111" t="s">
        <v>162</v>
      </c>
      <c r="N52" s="113" t="s">
        <v>163</v>
      </c>
      <c r="O52" s="82"/>
      <c r="P52" s="111" t="s">
        <v>162</v>
      </c>
      <c r="Q52" s="112">
        <v>33815000</v>
      </c>
      <c r="R52" s="82"/>
    </row>
    <row r="53" spans="1:18" ht="15.75" thickBot="1" x14ac:dyDescent="0.3">
      <c r="A53" s="12"/>
      <c r="B53" s="84" t="s">
        <v>284</v>
      </c>
      <c r="C53" s="85"/>
      <c r="D53" s="102"/>
      <c r="E53" s="114">
        <v>-27404000</v>
      </c>
      <c r="F53" s="85"/>
      <c r="G53" s="102"/>
      <c r="H53" s="114">
        <v>-4544000</v>
      </c>
      <c r="I53" s="85"/>
      <c r="J53" s="102"/>
      <c r="K53" s="103" t="s">
        <v>163</v>
      </c>
      <c r="L53" s="85"/>
      <c r="M53" s="102"/>
      <c r="N53" s="114">
        <v>-1011000</v>
      </c>
      <c r="O53" s="85"/>
      <c r="P53" s="102"/>
      <c r="Q53" s="114">
        <v>-32959000</v>
      </c>
      <c r="R53" s="85"/>
    </row>
    <row r="54" spans="1:18" x14ac:dyDescent="0.25">
      <c r="A54" s="12"/>
      <c r="B54" s="73" t="s">
        <v>285</v>
      </c>
      <c r="C54" s="82"/>
      <c r="D54" s="111"/>
      <c r="E54" s="112">
        <v>-1825000</v>
      </c>
      <c r="F54" s="82"/>
      <c r="G54" s="111"/>
      <c r="H54" s="112">
        <v>3692000</v>
      </c>
      <c r="I54" s="82"/>
      <c r="J54" s="111"/>
      <c r="K54" s="113" t="s">
        <v>163</v>
      </c>
      <c r="L54" s="82"/>
      <c r="M54" s="111"/>
      <c r="N54" s="112">
        <v>-1011000</v>
      </c>
      <c r="O54" s="82"/>
      <c r="P54" s="111"/>
      <c r="Q54" s="112">
        <v>856000</v>
      </c>
      <c r="R54" s="82"/>
    </row>
    <row r="55" spans="1:18" x14ac:dyDescent="0.25">
      <c r="A55" s="12"/>
      <c r="B55" s="84" t="s">
        <v>286</v>
      </c>
      <c r="C55" s="85"/>
      <c r="D55" s="84"/>
      <c r="E55" s="86">
        <v>-1402000</v>
      </c>
      <c r="F55" s="85"/>
      <c r="G55" s="84"/>
      <c r="H55" s="86">
        <v>-1534000</v>
      </c>
      <c r="I55" s="85"/>
      <c r="J55" s="84"/>
      <c r="K55" s="87" t="s">
        <v>163</v>
      </c>
      <c r="L55" s="85"/>
      <c r="M55" s="84"/>
      <c r="N55" s="87" t="s">
        <v>163</v>
      </c>
      <c r="O55" s="85"/>
      <c r="P55" s="84"/>
      <c r="Q55" s="86">
        <v>-2936000</v>
      </c>
      <c r="R55" s="85"/>
    </row>
    <row r="56" spans="1:18" x14ac:dyDescent="0.25">
      <c r="A56" s="12"/>
      <c r="B56" s="73" t="s">
        <v>83</v>
      </c>
      <c r="C56" s="82"/>
      <c r="D56" s="73"/>
      <c r="E56" s="75">
        <v>-328000</v>
      </c>
      <c r="F56" s="82"/>
      <c r="G56" s="73"/>
      <c r="H56" s="74" t="s">
        <v>163</v>
      </c>
      <c r="I56" s="82"/>
      <c r="J56" s="73"/>
      <c r="K56" s="74" t="s">
        <v>163</v>
      </c>
      <c r="L56" s="82"/>
      <c r="M56" s="73"/>
      <c r="N56" s="74" t="s">
        <v>163</v>
      </c>
      <c r="O56" s="82"/>
      <c r="P56" s="73"/>
      <c r="Q56" s="75">
        <v>-328000</v>
      </c>
      <c r="R56" s="82"/>
    </row>
    <row r="57" spans="1:18" x14ac:dyDescent="0.25">
      <c r="A57" s="12"/>
      <c r="B57" s="84" t="s">
        <v>84</v>
      </c>
      <c r="C57" s="85"/>
      <c r="D57" s="84"/>
      <c r="E57" s="86">
        <v>-3910000</v>
      </c>
      <c r="F57" s="85"/>
      <c r="G57" s="84"/>
      <c r="H57" s="87" t="s">
        <v>163</v>
      </c>
      <c r="I57" s="85"/>
      <c r="J57" s="84"/>
      <c r="K57" s="87" t="s">
        <v>163</v>
      </c>
      <c r="L57" s="85"/>
      <c r="M57" s="84"/>
      <c r="N57" s="87" t="s">
        <v>163</v>
      </c>
      <c r="O57" s="85"/>
      <c r="P57" s="84"/>
      <c r="Q57" s="86">
        <v>-3910000</v>
      </c>
      <c r="R57" s="85"/>
    </row>
    <row r="58" spans="1:18" x14ac:dyDescent="0.25">
      <c r="A58" s="12"/>
      <c r="B58" s="73" t="s">
        <v>85</v>
      </c>
      <c r="C58" s="82"/>
      <c r="D58" s="73"/>
      <c r="E58" s="75">
        <v>-1092000</v>
      </c>
      <c r="F58" s="82"/>
      <c r="G58" s="73"/>
      <c r="H58" s="74" t="s">
        <v>163</v>
      </c>
      <c r="I58" s="82"/>
      <c r="J58" s="73"/>
      <c r="K58" s="74" t="s">
        <v>163</v>
      </c>
      <c r="L58" s="82"/>
      <c r="M58" s="73"/>
      <c r="N58" s="74" t="s">
        <v>163</v>
      </c>
      <c r="O58" s="82"/>
      <c r="P58" s="73"/>
      <c r="Q58" s="75">
        <v>-1092000</v>
      </c>
      <c r="R58" s="82"/>
    </row>
    <row r="59" spans="1:18" x14ac:dyDescent="0.25">
      <c r="A59" s="12"/>
      <c r="B59" s="84" t="s">
        <v>77</v>
      </c>
      <c r="C59" s="85"/>
      <c r="D59" s="84"/>
      <c r="E59" s="86">
        <v>-1396000</v>
      </c>
      <c r="F59" s="85"/>
      <c r="G59" s="84"/>
      <c r="H59" s="86">
        <v>-1072000</v>
      </c>
      <c r="I59" s="85"/>
      <c r="J59" s="84"/>
      <c r="K59" s="87" t="s">
        <v>163</v>
      </c>
      <c r="L59" s="85"/>
      <c r="M59" s="84"/>
      <c r="N59" s="87" t="s">
        <v>163</v>
      </c>
      <c r="O59" s="85"/>
      <c r="P59" s="84"/>
      <c r="Q59" s="86">
        <v>-2468000</v>
      </c>
      <c r="R59" s="85"/>
    </row>
    <row r="60" spans="1:18" x14ac:dyDescent="0.25">
      <c r="A60" s="12"/>
      <c r="B60" s="73" t="s">
        <v>289</v>
      </c>
      <c r="C60" s="82"/>
      <c r="D60" s="73"/>
      <c r="E60" s="74" t="s">
        <v>163</v>
      </c>
      <c r="F60" s="82"/>
      <c r="G60" s="73"/>
      <c r="H60" s="74" t="s">
        <v>163</v>
      </c>
      <c r="I60" s="82"/>
      <c r="J60" s="73"/>
      <c r="K60" s="75">
        <v>385000</v>
      </c>
      <c r="L60" s="82"/>
      <c r="M60" s="73"/>
      <c r="N60" s="74" t="s">
        <v>163</v>
      </c>
      <c r="O60" s="82"/>
      <c r="P60" s="73"/>
      <c r="Q60" s="75">
        <v>385000</v>
      </c>
      <c r="R60" s="82"/>
    </row>
    <row r="61" spans="1:18" ht="15.75" thickBot="1" x14ac:dyDescent="0.3">
      <c r="A61" s="12"/>
      <c r="B61" s="84" t="s">
        <v>94</v>
      </c>
      <c r="C61" s="85"/>
      <c r="D61" s="102"/>
      <c r="E61" s="103" t="s">
        <v>163</v>
      </c>
      <c r="F61" s="85"/>
      <c r="G61" s="102"/>
      <c r="H61" s="103" t="s">
        <v>163</v>
      </c>
      <c r="I61" s="85"/>
      <c r="J61" s="102"/>
      <c r="K61" s="103" t="s">
        <v>163</v>
      </c>
      <c r="L61" s="85"/>
      <c r="M61" s="102"/>
      <c r="N61" s="114">
        <v>2017000</v>
      </c>
      <c r="O61" s="85"/>
      <c r="P61" s="102"/>
      <c r="Q61" s="114">
        <v>2017000</v>
      </c>
      <c r="R61" s="85"/>
    </row>
    <row r="62" spans="1:18" ht="15.75" thickBot="1" x14ac:dyDescent="0.3">
      <c r="A62" s="12"/>
      <c r="B62" s="117" t="s">
        <v>288</v>
      </c>
      <c r="C62" s="82"/>
      <c r="D62" s="104" t="s">
        <v>162</v>
      </c>
      <c r="E62" s="105">
        <v>-9953000</v>
      </c>
      <c r="F62" s="82"/>
      <c r="G62" s="104" t="s">
        <v>162</v>
      </c>
      <c r="H62" s="105">
        <v>1086000</v>
      </c>
      <c r="I62" s="82"/>
      <c r="J62" s="104" t="s">
        <v>162</v>
      </c>
      <c r="K62" s="105">
        <v>385000</v>
      </c>
      <c r="L62" s="82"/>
      <c r="M62" s="104" t="s">
        <v>162</v>
      </c>
      <c r="N62" s="105">
        <v>1006000</v>
      </c>
      <c r="O62" s="82"/>
      <c r="P62" s="104" t="s">
        <v>162</v>
      </c>
      <c r="Q62" s="105">
        <v>-7476000</v>
      </c>
      <c r="R62" s="82"/>
    </row>
    <row r="63" spans="1:18" ht="16.5" thickTop="1" thickBot="1" x14ac:dyDescent="0.3">
      <c r="A63" s="12"/>
      <c r="B63" s="84" t="s">
        <v>32</v>
      </c>
      <c r="C63" s="85"/>
      <c r="D63" s="97" t="s">
        <v>162</v>
      </c>
      <c r="E63" s="98">
        <v>68141000</v>
      </c>
      <c r="F63" s="85"/>
      <c r="G63" s="97" t="s">
        <v>162</v>
      </c>
      <c r="H63" s="98">
        <v>64581000</v>
      </c>
      <c r="I63" s="85"/>
      <c r="J63" s="97" t="s">
        <v>162</v>
      </c>
      <c r="K63" s="98">
        <v>28373000</v>
      </c>
      <c r="L63" s="85"/>
      <c r="M63" s="97" t="s">
        <v>162</v>
      </c>
      <c r="N63" s="98">
        <v>5603000</v>
      </c>
      <c r="O63" s="85"/>
      <c r="P63" s="97" t="s">
        <v>162</v>
      </c>
      <c r="Q63" s="98">
        <v>166698000</v>
      </c>
      <c r="R63" s="85"/>
    </row>
    <row r="64" spans="1:18" ht="15.75" thickTop="1" x14ac:dyDescent="0.25">
      <c r="A64" s="12"/>
      <c r="B64" s="4"/>
    </row>
  </sheetData>
  <mergeCells count="50">
    <mergeCell ref="A1:A2"/>
    <mergeCell ref="B1:R1"/>
    <mergeCell ref="B2:R2"/>
    <mergeCell ref="B3:R3"/>
    <mergeCell ref="A4:A64"/>
    <mergeCell ref="B4:R4"/>
    <mergeCell ref="B5:R5"/>
    <mergeCell ref="B19:R19"/>
    <mergeCell ref="B34:R34"/>
    <mergeCell ref="B49:R49"/>
    <mergeCell ref="D50:E50"/>
    <mergeCell ref="G50:H50"/>
    <mergeCell ref="J50:K50"/>
    <mergeCell ref="M50:N50"/>
    <mergeCell ref="P50:Q50"/>
    <mergeCell ref="D51:E51"/>
    <mergeCell ref="G51:H51"/>
    <mergeCell ref="J51:K51"/>
    <mergeCell ref="M51:N51"/>
    <mergeCell ref="P51:Q51"/>
    <mergeCell ref="D35:E35"/>
    <mergeCell ref="G35:H35"/>
    <mergeCell ref="J35:K35"/>
    <mergeCell ref="M35:N35"/>
    <mergeCell ref="P35:Q35"/>
    <mergeCell ref="D36:E36"/>
    <mergeCell ref="G36:H36"/>
    <mergeCell ref="J36:K36"/>
    <mergeCell ref="M36:N36"/>
    <mergeCell ref="P36:Q36"/>
    <mergeCell ref="D20:E20"/>
    <mergeCell ref="G20:H20"/>
    <mergeCell ref="J20:K20"/>
    <mergeCell ref="M20:N20"/>
    <mergeCell ref="P20:Q20"/>
    <mergeCell ref="D21:E21"/>
    <mergeCell ref="G21:H21"/>
    <mergeCell ref="J21:K21"/>
    <mergeCell ref="M21:N21"/>
    <mergeCell ref="P21:Q21"/>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319</v>
      </c>
      <c r="B1" s="1" t="s">
        <v>1</v>
      </c>
    </row>
    <row r="2" spans="1:2" x14ac:dyDescent="0.25">
      <c r="A2" s="7"/>
      <c r="B2" s="1" t="s">
        <v>2</v>
      </c>
    </row>
    <row r="3" spans="1:2" ht="30" x14ac:dyDescent="0.25">
      <c r="A3" s="3" t="s">
        <v>320</v>
      </c>
      <c r="B3" s="4"/>
    </row>
    <row r="4" spans="1:2" ht="45" x14ac:dyDescent="0.25">
      <c r="A4" s="2" t="s">
        <v>321</v>
      </c>
      <c r="B4" s="124">
        <v>0.93</v>
      </c>
    </row>
    <row r="5" spans="1:2" x14ac:dyDescent="0.25">
      <c r="A5" s="2" t="s">
        <v>322</v>
      </c>
      <c r="B5" s="4"/>
    </row>
    <row r="6" spans="1:2" ht="30" x14ac:dyDescent="0.25">
      <c r="A6" s="3" t="s">
        <v>320</v>
      </c>
      <c r="B6" s="4"/>
    </row>
    <row r="7" spans="1:2" ht="30" x14ac:dyDescent="0.25">
      <c r="A7" s="2" t="s">
        <v>323</v>
      </c>
      <c r="B7" s="124">
        <v>0.85099999999999998</v>
      </c>
    </row>
    <row r="8" spans="1:2" ht="30" x14ac:dyDescent="0.25">
      <c r="A8" s="2" t="s">
        <v>324</v>
      </c>
      <c r="B8" s="124">
        <v>0.04</v>
      </c>
    </row>
    <row r="9" spans="1:2" x14ac:dyDescent="0.25">
      <c r="A9" s="2" t="s">
        <v>325</v>
      </c>
      <c r="B9" s="4"/>
    </row>
    <row r="10" spans="1:2" ht="30" x14ac:dyDescent="0.25">
      <c r="A10" s="3" t="s">
        <v>320</v>
      </c>
      <c r="B10" s="4"/>
    </row>
    <row r="11" spans="1:2" ht="30" x14ac:dyDescent="0.25">
      <c r="A11" s="2" t="s">
        <v>326</v>
      </c>
      <c r="B11" s="124">
        <v>0.68799999999999994</v>
      </c>
    </row>
    <row r="12" spans="1:2" ht="30" x14ac:dyDescent="0.25">
      <c r="A12" s="2" t="s">
        <v>327</v>
      </c>
      <c r="B12" s="124">
        <v>0.13100000000000001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328</v>
      </c>
      <c r="B1" s="1" t="s">
        <v>2</v>
      </c>
      <c r="C1" s="1" t="s">
        <v>22</v>
      </c>
    </row>
    <row r="2" spans="1:3" ht="30" x14ac:dyDescent="0.25">
      <c r="A2" s="3" t="s">
        <v>329</v>
      </c>
      <c r="B2" s="4"/>
      <c r="C2" s="4"/>
    </row>
    <row r="3" spans="1:3" x14ac:dyDescent="0.25">
      <c r="A3" s="2" t="s">
        <v>330</v>
      </c>
      <c r="B3" s="8">
        <v>43262000</v>
      </c>
      <c r="C3" s="8">
        <v>41897000</v>
      </c>
    </row>
    <row r="4" spans="1:3" x14ac:dyDescent="0.25">
      <c r="A4" s="2" t="s">
        <v>150</v>
      </c>
      <c r="B4" s="4"/>
      <c r="C4" s="4"/>
    </row>
    <row r="5" spans="1:3" ht="30" x14ac:dyDescent="0.25">
      <c r="A5" s="3" t="s">
        <v>329</v>
      </c>
      <c r="B5" s="4"/>
      <c r="C5" s="4"/>
    </row>
    <row r="6" spans="1:3" x14ac:dyDescent="0.25">
      <c r="A6" s="2" t="s">
        <v>158</v>
      </c>
      <c r="B6" s="6">
        <v>88668000</v>
      </c>
      <c r="C6" s="6">
        <v>85872000</v>
      </c>
    </row>
    <row r="7" spans="1:3" x14ac:dyDescent="0.25">
      <c r="A7" s="2" t="s">
        <v>331</v>
      </c>
      <c r="B7" s="6">
        <v>-45406000</v>
      </c>
      <c r="C7" s="6">
        <v>-43975000</v>
      </c>
    </row>
    <row r="8" spans="1:3" x14ac:dyDescent="0.25">
      <c r="A8" s="2" t="s">
        <v>330</v>
      </c>
      <c r="B8" s="6">
        <v>43262000</v>
      </c>
      <c r="C8" s="6">
        <v>41897000</v>
      </c>
    </row>
    <row r="9" spans="1:3" x14ac:dyDescent="0.25">
      <c r="A9" s="2" t="s">
        <v>332</v>
      </c>
      <c r="B9" s="4"/>
      <c r="C9" s="4"/>
    </row>
    <row r="10" spans="1:3" ht="30" x14ac:dyDescent="0.25">
      <c r="A10" s="3" t="s">
        <v>329</v>
      </c>
      <c r="B10" s="4"/>
      <c r="C10" s="4"/>
    </row>
    <row r="11" spans="1:3" x14ac:dyDescent="0.25">
      <c r="A11" s="2" t="s">
        <v>158</v>
      </c>
      <c r="B11" s="6">
        <v>2738000</v>
      </c>
      <c r="C11" s="6">
        <v>2738000</v>
      </c>
    </row>
    <row r="12" spans="1:3" x14ac:dyDescent="0.25">
      <c r="A12" s="2" t="s">
        <v>331</v>
      </c>
      <c r="B12" s="4">
        <v>0</v>
      </c>
      <c r="C12" s="4">
        <v>0</v>
      </c>
    </row>
    <row r="13" spans="1:3" x14ac:dyDescent="0.25">
      <c r="A13" s="2" t="s">
        <v>330</v>
      </c>
      <c r="B13" s="6">
        <v>2738000</v>
      </c>
      <c r="C13" s="6">
        <v>2738000</v>
      </c>
    </row>
    <row r="14" spans="1:3" ht="30" x14ac:dyDescent="0.25">
      <c r="A14" s="2" t="s">
        <v>333</v>
      </c>
      <c r="B14" s="4"/>
      <c r="C14" s="4"/>
    </row>
    <row r="15" spans="1:3" ht="30" x14ac:dyDescent="0.25">
      <c r="A15" s="3" t="s">
        <v>329</v>
      </c>
      <c r="B15" s="4"/>
      <c r="C15" s="4"/>
    </row>
    <row r="16" spans="1:3" x14ac:dyDescent="0.25">
      <c r="A16" s="2" t="s">
        <v>158</v>
      </c>
      <c r="B16" s="6">
        <v>25359000</v>
      </c>
      <c r="C16" s="6">
        <v>23306000</v>
      </c>
    </row>
    <row r="17" spans="1:3" x14ac:dyDescent="0.25">
      <c r="A17" s="2" t="s">
        <v>331</v>
      </c>
      <c r="B17" s="6">
        <v>-20850000</v>
      </c>
      <c r="C17" s="6">
        <v>-20072000</v>
      </c>
    </row>
    <row r="18" spans="1:3" x14ac:dyDescent="0.25">
      <c r="A18" s="2" t="s">
        <v>330</v>
      </c>
      <c r="B18" s="6">
        <v>4509000</v>
      </c>
      <c r="C18" s="6">
        <v>3234000</v>
      </c>
    </row>
    <row r="19" spans="1:3" ht="30" x14ac:dyDescent="0.25">
      <c r="A19" s="2" t="s">
        <v>334</v>
      </c>
      <c r="B19" s="4"/>
      <c r="C19" s="4"/>
    </row>
    <row r="20" spans="1:3" ht="30" x14ac:dyDescent="0.25">
      <c r="A20" s="3" t="s">
        <v>329</v>
      </c>
      <c r="B20" s="4"/>
      <c r="C20" s="4"/>
    </row>
    <row r="21" spans="1:3" x14ac:dyDescent="0.25">
      <c r="A21" s="2" t="s">
        <v>158</v>
      </c>
      <c r="B21" s="6">
        <v>60571000</v>
      </c>
      <c r="C21" s="6">
        <v>59828000</v>
      </c>
    </row>
    <row r="22" spans="1:3" x14ac:dyDescent="0.25">
      <c r="A22" s="2" t="s">
        <v>331</v>
      </c>
      <c r="B22" s="6">
        <v>-24556000</v>
      </c>
      <c r="C22" s="6">
        <v>-23903000</v>
      </c>
    </row>
    <row r="23" spans="1:3" x14ac:dyDescent="0.25">
      <c r="A23" s="2" t="s">
        <v>330</v>
      </c>
      <c r="B23" s="8">
        <v>36015000</v>
      </c>
      <c r="C23" s="8">
        <v>35925000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335</v>
      </c>
      <c r="B1" s="1" t="s">
        <v>2</v>
      </c>
      <c r="C1" s="1" t="s">
        <v>22</v>
      </c>
    </row>
    <row r="2" spans="1:3" ht="30" x14ac:dyDescent="0.25">
      <c r="A2" s="3" t="s">
        <v>329</v>
      </c>
      <c r="B2" s="4"/>
      <c r="C2" s="4"/>
    </row>
    <row r="3" spans="1:3" x14ac:dyDescent="0.25">
      <c r="A3" s="2" t="s">
        <v>25</v>
      </c>
      <c r="B3" s="8">
        <v>61429000</v>
      </c>
      <c r="C3" s="8">
        <v>63697000</v>
      </c>
    </row>
    <row r="4" spans="1:3" x14ac:dyDescent="0.25">
      <c r="A4" s="2" t="s">
        <v>169</v>
      </c>
      <c r="B4" s="4"/>
      <c r="C4" s="4"/>
    </row>
    <row r="5" spans="1:3" ht="30" x14ac:dyDescent="0.25">
      <c r="A5" s="3" t="s">
        <v>329</v>
      </c>
      <c r="B5" s="4"/>
      <c r="C5" s="4"/>
    </row>
    <row r="6" spans="1:3" x14ac:dyDescent="0.25">
      <c r="A6" s="2" t="s">
        <v>174</v>
      </c>
      <c r="B6" s="6">
        <v>-36194000</v>
      </c>
      <c r="C6" s="6">
        <v>-36123000</v>
      </c>
    </row>
    <row r="7" spans="1:3" x14ac:dyDescent="0.25">
      <c r="A7" s="2" t="s">
        <v>25</v>
      </c>
      <c r="B7" s="6">
        <v>61429000</v>
      </c>
      <c r="C7" s="6">
        <v>63697000</v>
      </c>
    </row>
    <row r="8" spans="1:3" ht="30" x14ac:dyDescent="0.25">
      <c r="A8" s="2" t="s">
        <v>336</v>
      </c>
      <c r="B8" s="4"/>
      <c r="C8" s="4"/>
    </row>
    <row r="9" spans="1:3" ht="30" x14ac:dyDescent="0.25">
      <c r="A9" s="3" t="s">
        <v>329</v>
      </c>
      <c r="B9" s="4"/>
      <c r="C9" s="4"/>
    </row>
    <row r="10" spans="1:3" x14ac:dyDescent="0.25">
      <c r="A10" s="2" t="s">
        <v>158</v>
      </c>
      <c r="B10" s="6">
        <v>24741000</v>
      </c>
      <c r="C10" s="6">
        <v>25781000</v>
      </c>
    </row>
    <row r="11" spans="1:3" ht="30" x14ac:dyDescent="0.25">
      <c r="A11" s="2" t="s">
        <v>337</v>
      </c>
      <c r="B11" s="4"/>
      <c r="C11" s="4"/>
    </row>
    <row r="12" spans="1:3" ht="30" x14ac:dyDescent="0.25">
      <c r="A12" s="3" t="s">
        <v>329</v>
      </c>
      <c r="B12" s="4"/>
      <c r="C12" s="4"/>
    </row>
    <row r="13" spans="1:3" x14ac:dyDescent="0.25">
      <c r="A13" s="2" t="s">
        <v>158</v>
      </c>
      <c r="B13" s="8">
        <v>72882000</v>
      </c>
      <c r="C13" s="8">
        <v>74039000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5" width="12.28515625" bestFit="1" customWidth="1"/>
    <col min="6" max="6" width="12.5703125" bestFit="1" customWidth="1"/>
    <col min="7" max="7" width="12.28515625" bestFit="1" customWidth="1"/>
    <col min="8" max="8" width="15.42578125" bestFit="1" customWidth="1"/>
  </cols>
  <sheetData>
    <row r="1" spans="1:8" ht="15" customHeight="1" x14ac:dyDescent="0.25">
      <c r="A1" s="7" t="s">
        <v>338</v>
      </c>
      <c r="B1" s="7" t="s">
        <v>66</v>
      </c>
      <c r="C1" s="7"/>
      <c r="D1" s="7" t="s">
        <v>1</v>
      </c>
      <c r="E1" s="7"/>
      <c r="F1" s="7" t="s">
        <v>339</v>
      </c>
      <c r="G1" s="7"/>
      <c r="H1" s="1" t="s">
        <v>66</v>
      </c>
    </row>
    <row r="2" spans="1:8" x14ac:dyDescent="0.25">
      <c r="A2" s="7"/>
      <c r="B2" s="7" t="s">
        <v>2</v>
      </c>
      <c r="C2" s="7" t="s">
        <v>67</v>
      </c>
      <c r="D2" s="7" t="s">
        <v>2</v>
      </c>
      <c r="E2" s="7" t="s">
        <v>67</v>
      </c>
      <c r="F2" s="1" t="s">
        <v>340</v>
      </c>
      <c r="G2" s="7" t="s">
        <v>342</v>
      </c>
      <c r="H2" s="7" t="s">
        <v>343</v>
      </c>
    </row>
    <row r="3" spans="1:8" x14ac:dyDescent="0.25">
      <c r="A3" s="7"/>
      <c r="B3" s="7"/>
      <c r="C3" s="7"/>
      <c r="D3" s="7"/>
      <c r="E3" s="7"/>
      <c r="F3" s="1" t="s">
        <v>341</v>
      </c>
      <c r="G3" s="7"/>
      <c r="H3" s="7"/>
    </row>
    <row r="4" spans="1:8" ht="30" x14ac:dyDescent="0.25">
      <c r="A4" s="3" t="s">
        <v>329</v>
      </c>
      <c r="B4" s="4"/>
      <c r="C4" s="4"/>
      <c r="D4" s="4"/>
      <c r="E4" s="4"/>
      <c r="F4" s="4"/>
      <c r="G4" s="4"/>
      <c r="H4" s="4"/>
    </row>
    <row r="5" spans="1:8" ht="30" x14ac:dyDescent="0.25">
      <c r="A5" s="2" t="s">
        <v>344</v>
      </c>
      <c r="B5" s="8">
        <v>1742000</v>
      </c>
      <c r="C5" s="8">
        <v>0</v>
      </c>
      <c r="D5" s="8">
        <v>1742000</v>
      </c>
      <c r="E5" s="8">
        <v>0</v>
      </c>
      <c r="F5" s="4"/>
      <c r="G5" s="4"/>
      <c r="H5" s="4"/>
    </row>
    <row r="6" spans="1:8" x14ac:dyDescent="0.25">
      <c r="A6" s="2" t="s">
        <v>345</v>
      </c>
      <c r="B6" s="4"/>
      <c r="C6" s="4"/>
      <c r="D6" s="4"/>
      <c r="E6" s="4"/>
      <c r="F6" s="4"/>
      <c r="G6" s="4"/>
      <c r="H6" s="4"/>
    </row>
    <row r="7" spans="1:8" ht="30" x14ac:dyDescent="0.25">
      <c r="A7" s="3" t="s">
        <v>329</v>
      </c>
      <c r="B7" s="4"/>
      <c r="C7" s="4"/>
      <c r="D7" s="4"/>
      <c r="E7" s="4"/>
      <c r="F7" s="4"/>
      <c r="G7" s="4"/>
      <c r="H7" s="4"/>
    </row>
    <row r="8" spans="1:8" ht="30" x14ac:dyDescent="0.25">
      <c r="A8" s="2" t="s">
        <v>346</v>
      </c>
      <c r="B8" s="4"/>
      <c r="C8" s="4"/>
      <c r="D8" s="4"/>
      <c r="E8" s="4"/>
      <c r="F8" s="6">
        <v>2163000</v>
      </c>
      <c r="G8" s="4"/>
      <c r="H8" s="4"/>
    </row>
    <row r="9" spans="1:8" ht="30" x14ac:dyDescent="0.25">
      <c r="A9" s="2" t="s">
        <v>347</v>
      </c>
      <c r="B9" s="4"/>
      <c r="C9" s="4"/>
      <c r="D9" s="4"/>
      <c r="E9" s="4"/>
      <c r="F9" s="6">
        <v>1100000</v>
      </c>
      <c r="G9" s="4"/>
      <c r="H9" s="4"/>
    </row>
    <row r="10" spans="1:8" x14ac:dyDescent="0.25">
      <c r="A10" s="2" t="s">
        <v>348</v>
      </c>
      <c r="B10" s="4"/>
      <c r="C10" s="4"/>
      <c r="D10" s="4"/>
      <c r="E10" s="4"/>
      <c r="F10" s="6">
        <v>5900</v>
      </c>
      <c r="G10" s="4"/>
      <c r="H10" s="4"/>
    </row>
    <row r="11" spans="1:8" ht="30" x14ac:dyDescent="0.25">
      <c r="A11" s="2" t="s">
        <v>349</v>
      </c>
      <c r="B11" s="4"/>
      <c r="C11" s="4"/>
      <c r="D11" s="4"/>
      <c r="E11" s="4"/>
      <c r="F11" s="6">
        <v>3450000</v>
      </c>
      <c r="G11" s="4"/>
      <c r="H11" s="4"/>
    </row>
    <row r="12" spans="1:8" ht="30" x14ac:dyDescent="0.25">
      <c r="A12" s="2" t="s">
        <v>344</v>
      </c>
      <c r="B12" s="4"/>
      <c r="C12" s="4"/>
      <c r="D12" s="4"/>
      <c r="E12" s="4"/>
      <c r="F12" s="6">
        <v>1742000</v>
      </c>
      <c r="G12" s="4"/>
      <c r="H12" s="4"/>
    </row>
    <row r="13" spans="1:8" x14ac:dyDescent="0.25">
      <c r="A13" s="2" t="s">
        <v>169</v>
      </c>
      <c r="B13" s="4"/>
      <c r="C13" s="4"/>
      <c r="D13" s="4"/>
      <c r="E13" s="4"/>
      <c r="F13" s="4"/>
      <c r="G13" s="4"/>
      <c r="H13" s="4"/>
    </row>
    <row r="14" spans="1:8" ht="30" x14ac:dyDescent="0.25">
      <c r="A14" s="3" t="s">
        <v>329</v>
      </c>
      <c r="B14" s="4"/>
      <c r="C14" s="4"/>
      <c r="D14" s="4"/>
      <c r="E14" s="4"/>
      <c r="F14" s="4"/>
      <c r="G14" s="4"/>
      <c r="H14" s="4"/>
    </row>
    <row r="15" spans="1:8" x14ac:dyDescent="0.25">
      <c r="A15" s="2" t="s">
        <v>350</v>
      </c>
      <c r="B15" s="6">
        <v>16300000</v>
      </c>
      <c r="C15" s="4"/>
      <c r="D15" s="6">
        <v>16300000</v>
      </c>
      <c r="E15" s="4"/>
      <c r="F15" s="4"/>
      <c r="G15" s="6">
        <v>15800000</v>
      </c>
      <c r="H15" s="4"/>
    </row>
    <row r="16" spans="1:8" x14ac:dyDescent="0.25">
      <c r="A16" s="2" t="s">
        <v>351</v>
      </c>
      <c r="B16" s="4"/>
      <c r="C16" s="4"/>
      <c r="D16" s="4"/>
      <c r="E16" s="4"/>
      <c r="F16" s="4"/>
      <c r="G16" s="4">
        <v>249</v>
      </c>
      <c r="H16" s="4"/>
    </row>
    <row r="17" spans="1:8" x14ac:dyDescent="0.25">
      <c r="A17" s="2" t="s">
        <v>352</v>
      </c>
      <c r="B17" s="4"/>
      <c r="C17" s="4"/>
      <c r="D17" s="4"/>
      <c r="E17" s="4"/>
      <c r="F17" s="4"/>
      <c r="G17" s="6">
        <v>458000</v>
      </c>
      <c r="H17" s="4"/>
    </row>
    <row r="18" spans="1:8" x14ac:dyDescent="0.25">
      <c r="A18" s="2" t="s">
        <v>353</v>
      </c>
      <c r="B18" s="4"/>
      <c r="C18" s="4"/>
      <c r="D18" s="6">
        <v>100000</v>
      </c>
      <c r="E18" s="4"/>
      <c r="F18" s="4"/>
      <c r="G18" s="6">
        <v>208000</v>
      </c>
      <c r="H18" s="4"/>
    </row>
    <row r="19" spans="1:8" ht="30" x14ac:dyDescent="0.25">
      <c r="A19" s="2" t="s">
        <v>354</v>
      </c>
      <c r="B19" s="4"/>
      <c r="C19" s="4"/>
      <c r="D19" s="4"/>
      <c r="E19" s="4"/>
      <c r="F19" s="4"/>
      <c r="G19" s="6">
        <v>250000</v>
      </c>
      <c r="H19" s="4"/>
    </row>
    <row r="20" spans="1:8" ht="30" x14ac:dyDescent="0.25">
      <c r="A20" s="2" t="s">
        <v>355</v>
      </c>
      <c r="B20" s="4"/>
      <c r="C20" s="4"/>
      <c r="D20" s="4"/>
      <c r="E20" s="4"/>
      <c r="F20" s="4"/>
      <c r="G20" s="4"/>
      <c r="H20" s="6">
        <v>458000</v>
      </c>
    </row>
    <row r="21" spans="1:8" ht="30" x14ac:dyDescent="0.25">
      <c r="A21" s="2" t="s">
        <v>344</v>
      </c>
      <c r="B21" s="8">
        <v>1742000</v>
      </c>
      <c r="C21" s="4"/>
      <c r="D21" s="8">
        <v>1742000</v>
      </c>
      <c r="E21" s="4"/>
      <c r="F21" s="4"/>
      <c r="G21" s="4"/>
      <c r="H21" s="4"/>
    </row>
  </sheetData>
  <mergeCells count="10">
    <mergeCell ref="H2:H3"/>
    <mergeCell ref="A1:A3"/>
    <mergeCell ref="B1:C1"/>
    <mergeCell ref="D1:E1"/>
    <mergeCell ref="F1:G1"/>
    <mergeCell ref="B2:B3"/>
    <mergeCell ref="C2:C3"/>
    <mergeCell ref="D2:D3"/>
    <mergeCell ref="E2:E3"/>
    <mergeCell ref="G2:G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356</v>
      </c>
      <c r="B1" s="7" t="s">
        <v>66</v>
      </c>
      <c r="C1" s="7"/>
      <c r="D1" s="7" t="s">
        <v>1</v>
      </c>
      <c r="E1" s="7"/>
      <c r="F1" s="1" t="s">
        <v>357</v>
      </c>
    </row>
    <row r="2" spans="1:6" x14ac:dyDescent="0.25">
      <c r="A2" s="7"/>
      <c r="B2" s="1" t="s">
        <v>2</v>
      </c>
      <c r="C2" s="1" t="s">
        <v>67</v>
      </c>
      <c r="D2" s="1" t="s">
        <v>2</v>
      </c>
      <c r="E2" s="1" t="s">
        <v>67</v>
      </c>
      <c r="F2" s="1" t="s">
        <v>22</v>
      </c>
    </row>
    <row r="3" spans="1:6" ht="30" x14ac:dyDescent="0.25">
      <c r="A3" s="3" t="s">
        <v>358</v>
      </c>
      <c r="B3" s="4"/>
      <c r="C3" s="4"/>
      <c r="D3" s="4"/>
      <c r="E3" s="4"/>
      <c r="F3" s="4"/>
    </row>
    <row r="4" spans="1:6" x14ac:dyDescent="0.25">
      <c r="A4" s="2" t="s">
        <v>359</v>
      </c>
      <c r="B4" s="8">
        <v>-1461000</v>
      </c>
      <c r="C4" s="8">
        <v>205000</v>
      </c>
      <c r="D4" s="8">
        <v>-3106000</v>
      </c>
      <c r="E4" s="8">
        <v>630000</v>
      </c>
      <c r="F4" s="4"/>
    </row>
    <row r="5" spans="1:6" x14ac:dyDescent="0.25">
      <c r="A5" s="2" t="s">
        <v>360</v>
      </c>
      <c r="B5" s="4"/>
      <c r="C5" s="4"/>
      <c r="D5" s="6">
        <v>-3106000</v>
      </c>
      <c r="E5" s="6">
        <v>629000</v>
      </c>
      <c r="F5" s="4"/>
    </row>
    <row r="6" spans="1:6" x14ac:dyDescent="0.25">
      <c r="A6" s="2" t="s">
        <v>361</v>
      </c>
      <c r="B6" s="6">
        <v>11926000</v>
      </c>
      <c r="C6" s="4"/>
      <c r="D6" s="6">
        <v>11926000</v>
      </c>
      <c r="E6" s="4"/>
      <c r="F6" s="6">
        <v>11420000</v>
      </c>
    </row>
    <row r="7" spans="1:6" x14ac:dyDescent="0.25">
      <c r="A7" s="2" t="s">
        <v>362</v>
      </c>
      <c r="B7" s="4"/>
      <c r="C7" s="4"/>
      <c r="D7" s="4"/>
      <c r="E7" s="4"/>
      <c r="F7" s="4"/>
    </row>
    <row r="8" spans="1:6" ht="30" x14ac:dyDescent="0.25">
      <c r="A8" s="3" t="s">
        <v>358</v>
      </c>
      <c r="B8" s="4"/>
      <c r="C8" s="4"/>
      <c r="D8" s="4"/>
      <c r="E8" s="4"/>
      <c r="F8" s="4"/>
    </row>
    <row r="9" spans="1:6" x14ac:dyDescent="0.25">
      <c r="A9" s="2" t="s">
        <v>158</v>
      </c>
      <c r="B9" s="6">
        <v>14016000</v>
      </c>
      <c r="C9" s="4"/>
      <c r="D9" s="6">
        <v>14016000</v>
      </c>
      <c r="E9" s="4"/>
      <c r="F9" s="6">
        <v>10369000</v>
      </c>
    </row>
    <row r="10" spans="1:6" x14ac:dyDescent="0.25">
      <c r="A10" s="2" t="s">
        <v>359</v>
      </c>
      <c r="B10" s="4"/>
      <c r="C10" s="4"/>
      <c r="D10" s="6">
        <v>651000</v>
      </c>
      <c r="E10" s="4"/>
      <c r="F10" s="6">
        <v>2717000</v>
      </c>
    </row>
    <row r="11" spans="1:6" x14ac:dyDescent="0.25">
      <c r="A11" s="2" t="s">
        <v>363</v>
      </c>
      <c r="B11" s="4"/>
      <c r="C11" s="4"/>
      <c r="D11" s="6">
        <v>-2741000</v>
      </c>
      <c r="E11" s="4"/>
      <c r="F11" s="6">
        <v>-1666000</v>
      </c>
    </row>
    <row r="12" spans="1:6" x14ac:dyDescent="0.25">
      <c r="A12" s="2" t="s">
        <v>360</v>
      </c>
      <c r="B12" s="4"/>
      <c r="C12" s="4"/>
      <c r="D12" s="6">
        <v>-2090000</v>
      </c>
      <c r="E12" s="4"/>
      <c r="F12" s="6">
        <v>1051000</v>
      </c>
    </row>
    <row r="13" spans="1:6" x14ac:dyDescent="0.25">
      <c r="A13" s="2" t="s">
        <v>361</v>
      </c>
      <c r="B13" s="8">
        <v>11926000</v>
      </c>
      <c r="C13" s="4"/>
      <c r="D13" s="8">
        <v>11926000</v>
      </c>
      <c r="E13" s="4"/>
      <c r="F13" s="8">
        <v>11420000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364</v>
      </c>
      <c r="B1" s="7" t="s">
        <v>66</v>
      </c>
      <c r="C1" s="7"/>
      <c r="D1" s="7" t="s">
        <v>1</v>
      </c>
      <c r="E1" s="7"/>
    </row>
    <row r="2" spans="1:5" x14ac:dyDescent="0.25">
      <c r="A2" s="7"/>
      <c r="B2" s="1" t="s">
        <v>2</v>
      </c>
      <c r="C2" s="1" t="s">
        <v>67</v>
      </c>
      <c r="D2" s="1" t="s">
        <v>2</v>
      </c>
      <c r="E2" s="1" t="s">
        <v>67</v>
      </c>
    </row>
    <row r="3" spans="1:5" ht="30" x14ac:dyDescent="0.25">
      <c r="A3" s="3" t="s">
        <v>358</v>
      </c>
      <c r="B3" s="4"/>
      <c r="C3" s="4"/>
      <c r="D3" s="4"/>
      <c r="E3" s="4"/>
    </row>
    <row r="4" spans="1:5" ht="30" x14ac:dyDescent="0.25">
      <c r="A4" s="2" t="s">
        <v>197</v>
      </c>
      <c r="B4" s="8">
        <v>-83000</v>
      </c>
      <c r="C4" s="8">
        <v>410000</v>
      </c>
      <c r="D4" s="8">
        <v>72000</v>
      </c>
      <c r="E4" s="8">
        <v>138000</v>
      </c>
    </row>
    <row r="5" spans="1:5" ht="30" x14ac:dyDescent="0.25">
      <c r="A5" s="2" t="s">
        <v>198</v>
      </c>
      <c r="B5" s="6">
        <v>-1461000</v>
      </c>
      <c r="C5" s="6">
        <v>205000</v>
      </c>
      <c r="D5" s="6">
        <v>-3106000</v>
      </c>
      <c r="E5" s="6">
        <v>630000</v>
      </c>
    </row>
    <row r="6" spans="1:5" ht="30" x14ac:dyDescent="0.25">
      <c r="A6" s="2" t="s">
        <v>88</v>
      </c>
      <c r="B6" s="8">
        <v>-1544000</v>
      </c>
      <c r="C6" s="8">
        <v>615000</v>
      </c>
      <c r="D6" s="8">
        <v>-3034000</v>
      </c>
      <c r="E6" s="8">
        <v>768000</v>
      </c>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365</v>
      </c>
      <c r="B1" s="1" t="s">
        <v>1</v>
      </c>
      <c r="C1" s="1" t="s">
        <v>357</v>
      </c>
    </row>
    <row r="2" spans="1:3" x14ac:dyDescent="0.25">
      <c r="A2" s="7"/>
      <c r="B2" s="1" t="s">
        <v>2</v>
      </c>
      <c r="C2" s="1" t="s">
        <v>22</v>
      </c>
    </row>
    <row r="3" spans="1:3" ht="30" x14ac:dyDescent="0.25">
      <c r="A3" s="3" t="s">
        <v>358</v>
      </c>
      <c r="B3" s="4"/>
      <c r="C3" s="4"/>
    </row>
    <row r="4" spans="1:3" ht="45" x14ac:dyDescent="0.25">
      <c r="A4" s="2" t="s">
        <v>366</v>
      </c>
      <c r="B4" s="8">
        <v>1881000</v>
      </c>
      <c r="C4" s="8">
        <v>1615000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367</v>
      </c>
      <c r="B1" s="1" t="s">
        <v>2</v>
      </c>
      <c r="C1" s="1" t="s">
        <v>22</v>
      </c>
    </row>
    <row r="2" spans="1:3" x14ac:dyDescent="0.25">
      <c r="A2" s="3" t="s">
        <v>368</v>
      </c>
      <c r="B2" s="4"/>
      <c r="C2" s="4"/>
    </row>
    <row r="3" spans="1:3" x14ac:dyDescent="0.25">
      <c r="A3" s="2" t="s">
        <v>27</v>
      </c>
      <c r="B3" s="8">
        <v>15811000</v>
      </c>
      <c r="C3" s="8">
        <v>15837000</v>
      </c>
    </row>
    <row r="4" spans="1:3" ht="30" x14ac:dyDescent="0.25">
      <c r="A4" s="2" t="s">
        <v>369</v>
      </c>
      <c r="B4" s="4"/>
      <c r="C4" s="4"/>
    </row>
    <row r="5" spans="1:3" x14ac:dyDescent="0.25">
      <c r="A5" s="3" t="s">
        <v>368</v>
      </c>
      <c r="B5" s="4"/>
      <c r="C5" s="4"/>
    </row>
    <row r="6" spans="1:3" x14ac:dyDescent="0.25">
      <c r="A6" s="2" t="s">
        <v>27</v>
      </c>
      <c r="B6" s="6">
        <v>13231000</v>
      </c>
      <c r="C6" s="6">
        <v>13231000</v>
      </c>
    </row>
    <row r="7" spans="1:3" ht="30" x14ac:dyDescent="0.25">
      <c r="A7" s="2" t="s">
        <v>370</v>
      </c>
      <c r="B7" s="4"/>
      <c r="C7" s="4"/>
    </row>
    <row r="8" spans="1:3" x14ac:dyDescent="0.25">
      <c r="A8" s="3" t="s">
        <v>368</v>
      </c>
      <c r="B8" s="4"/>
      <c r="C8" s="4"/>
    </row>
    <row r="9" spans="1:3" x14ac:dyDescent="0.25">
      <c r="A9" s="2" t="s">
        <v>27</v>
      </c>
      <c r="B9" s="6">
        <v>1650000</v>
      </c>
      <c r="C9" s="6">
        <v>1650000</v>
      </c>
    </row>
    <row r="10" spans="1:3" ht="30" x14ac:dyDescent="0.25">
      <c r="A10" s="2" t="s">
        <v>371</v>
      </c>
      <c r="B10" s="4"/>
      <c r="C10" s="4"/>
    </row>
    <row r="11" spans="1:3" x14ac:dyDescent="0.25">
      <c r="A11" s="3" t="s">
        <v>368</v>
      </c>
      <c r="B11" s="4"/>
      <c r="C11" s="4"/>
    </row>
    <row r="12" spans="1:3" x14ac:dyDescent="0.25">
      <c r="A12" s="2" t="s">
        <v>27</v>
      </c>
      <c r="B12" s="6">
        <v>269000</v>
      </c>
      <c r="C12" s="6">
        <v>269000</v>
      </c>
    </row>
    <row r="13" spans="1:3" ht="30" x14ac:dyDescent="0.25">
      <c r="A13" s="2" t="s">
        <v>372</v>
      </c>
      <c r="B13" s="4"/>
      <c r="C13" s="4"/>
    </row>
    <row r="14" spans="1:3" x14ac:dyDescent="0.25">
      <c r="A14" s="3" t="s">
        <v>368</v>
      </c>
      <c r="B14" s="4"/>
      <c r="C14" s="4"/>
    </row>
    <row r="15" spans="1:3" x14ac:dyDescent="0.25">
      <c r="A15" s="2" t="s">
        <v>27</v>
      </c>
      <c r="B15" s="6">
        <v>480000</v>
      </c>
      <c r="C15" s="6">
        <v>480000</v>
      </c>
    </row>
    <row r="16" spans="1:3" x14ac:dyDescent="0.25">
      <c r="A16" s="2" t="s">
        <v>373</v>
      </c>
      <c r="B16" s="4"/>
      <c r="C16" s="4"/>
    </row>
    <row r="17" spans="1:3" x14ac:dyDescent="0.25">
      <c r="A17" s="3" t="s">
        <v>368</v>
      </c>
      <c r="B17" s="4"/>
      <c r="C17" s="4"/>
    </row>
    <row r="18" spans="1:3" x14ac:dyDescent="0.25">
      <c r="A18" s="2" t="s">
        <v>27</v>
      </c>
      <c r="B18" s="8">
        <v>181000</v>
      </c>
      <c r="C18" s="8">
        <v>207000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56</v>
      </c>
      <c r="B1" s="1" t="s">
        <v>2</v>
      </c>
      <c r="C1" s="1" t="s">
        <v>22</v>
      </c>
    </row>
    <row r="2" spans="1:3" ht="30" x14ac:dyDescent="0.25">
      <c r="A2" s="2" t="s">
        <v>57</v>
      </c>
      <c r="B2" s="9">
        <v>0.01</v>
      </c>
      <c r="C2" s="9">
        <v>0.01</v>
      </c>
    </row>
    <row r="3" spans="1:3" x14ac:dyDescent="0.25">
      <c r="A3" s="2" t="s">
        <v>58</v>
      </c>
      <c r="B3" s="6">
        <v>100000</v>
      </c>
      <c r="C3" s="6">
        <v>100000</v>
      </c>
    </row>
    <row r="4" spans="1:3" x14ac:dyDescent="0.25">
      <c r="A4" s="2" t="s">
        <v>59</v>
      </c>
      <c r="B4" s="4">
        <v>0</v>
      </c>
      <c r="C4" s="4">
        <v>0</v>
      </c>
    </row>
    <row r="5" spans="1:3" ht="30" x14ac:dyDescent="0.25">
      <c r="A5" s="2" t="s">
        <v>60</v>
      </c>
      <c r="B5" s="9">
        <v>0.01</v>
      </c>
      <c r="C5" s="9">
        <v>0.01</v>
      </c>
    </row>
    <row r="6" spans="1:3" x14ac:dyDescent="0.25">
      <c r="A6" s="2" t="s">
        <v>61</v>
      </c>
      <c r="B6" s="6">
        <v>4000000</v>
      </c>
      <c r="C6" s="6">
        <v>4000000</v>
      </c>
    </row>
    <row r="7" spans="1:3" x14ac:dyDescent="0.25">
      <c r="A7" s="2" t="s">
        <v>62</v>
      </c>
      <c r="B7" s="6">
        <v>3387972</v>
      </c>
      <c r="C7" s="6">
        <v>3383364</v>
      </c>
    </row>
    <row r="8" spans="1:3" x14ac:dyDescent="0.25">
      <c r="A8" s="2" t="s">
        <v>63</v>
      </c>
      <c r="B8" s="6">
        <v>2383105</v>
      </c>
      <c r="C8" s="6">
        <v>2381638</v>
      </c>
    </row>
    <row r="9" spans="1:3" x14ac:dyDescent="0.25">
      <c r="A9" s="2" t="s">
        <v>64</v>
      </c>
      <c r="B9" s="6">
        <v>1004867</v>
      </c>
      <c r="C9" s="6">
        <v>1001726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374</v>
      </c>
      <c r="B1" s="1" t="s">
        <v>2</v>
      </c>
      <c r="C1" s="1" t="s">
        <v>22</v>
      </c>
    </row>
    <row r="2" spans="1:3" x14ac:dyDescent="0.25">
      <c r="A2" s="3" t="s">
        <v>220</v>
      </c>
      <c r="B2" s="4"/>
      <c r="C2" s="4"/>
    </row>
    <row r="3" spans="1:3" x14ac:dyDescent="0.25">
      <c r="A3" s="2" t="s">
        <v>225</v>
      </c>
      <c r="B3" s="8">
        <v>181000</v>
      </c>
      <c r="C3" s="8">
        <v>207000</v>
      </c>
    </row>
    <row r="4" spans="1:3" x14ac:dyDescent="0.25">
      <c r="A4" s="2" t="s">
        <v>26</v>
      </c>
      <c r="B4" s="6">
        <v>11926000</v>
      </c>
      <c r="C4" s="6">
        <v>11420000</v>
      </c>
    </row>
    <row r="5" spans="1:3" x14ac:dyDescent="0.25">
      <c r="A5" s="2" t="s">
        <v>375</v>
      </c>
      <c r="B5" s="6">
        <v>12107000</v>
      </c>
      <c r="C5" s="6">
        <v>11627000</v>
      </c>
    </row>
    <row r="6" spans="1:3" x14ac:dyDescent="0.25">
      <c r="A6" s="2" t="s">
        <v>376</v>
      </c>
      <c r="B6" s="4"/>
      <c r="C6" s="4"/>
    </row>
    <row r="7" spans="1:3" x14ac:dyDescent="0.25">
      <c r="A7" s="3" t="s">
        <v>220</v>
      </c>
      <c r="B7" s="4"/>
      <c r="C7" s="4"/>
    </row>
    <row r="8" spans="1:3" x14ac:dyDescent="0.25">
      <c r="A8" s="2" t="s">
        <v>225</v>
      </c>
      <c r="B8" s="4">
        <v>0</v>
      </c>
      <c r="C8" s="4">
        <v>0</v>
      </c>
    </row>
    <row r="9" spans="1:3" x14ac:dyDescent="0.25">
      <c r="A9" s="2" t="s">
        <v>26</v>
      </c>
      <c r="B9" s="6">
        <v>11926000</v>
      </c>
      <c r="C9" s="6">
        <v>11420000</v>
      </c>
    </row>
    <row r="10" spans="1:3" x14ac:dyDescent="0.25">
      <c r="A10" s="2" t="s">
        <v>375</v>
      </c>
      <c r="B10" s="6">
        <v>11926000</v>
      </c>
      <c r="C10" s="6">
        <v>11420000</v>
      </c>
    </row>
    <row r="11" spans="1:3" x14ac:dyDescent="0.25">
      <c r="A11" s="2" t="s">
        <v>377</v>
      </c>
      <c r="B11" s="4"/>
      <c r="C11" s="4"/>
    </row>
    <row r="12" spans="1:3" x14ac:dyDescent="0.25">
      <c r="A12" s="3" t="s">
        <v>220</v>
      </c>
      <c r="B12" s="4"/>
      <c r="C12" s="4"/>
    </row>
    <row r="13" spans="1:3" x14ac:dyDescent="0.25">
      <c r="A13" s="2" t="s">
        <v>225</v>
      </c>
      <c r="B13" s="4">
        <v>0</v>
      </c>
      <c r="C13" s="4">
        <v>0</v>
      </c>
    </row>
    <row r="14" spans="1:3" x14ac:dyDescent="0.25">
      <c r="A14" s="2" t="s">
        <v>26</v>
      </c>
      <c r="B14" s="4">
        <v>0</v>
      </c>
      <c r="C14" s="4">
        <v>0</v>
      </c>
    </row>
    <row r="15" spans="1:3" x14ac:dyDescent="0.25">
      <c r="A15" s="2" t="s">
        <v>375</v>
      </c>
      <c r="B15" s="4">
        <v>0</v>
      </c>
      <c r="C15" s="4">
        <v>0</v>
      </c>
    </row>
    <row r="16" spans="1:3" x14ac:dyDescent="0.25">
      <c r="A16" s="2" t="s">
        <v>378</v>
      </c>
      <c r="B16" s="4"/>
      <c r="C16" s="4"/>
    </row>
    <row r="17" spans="1:3" x14ac:dyDescent="0.25">
      <c r="A17" s="3" t="s">
        <v>220</v>
      </c>
      <c r="B17" s="4"/>
      <c r="C17" s="4"/>
    </row>
    <row r="18" spans="1:3" x14ac:dyDescent="0.25">
      <c r="A18" s="2" t="s">
        <v>225</v>
      </c>
      <c r="B18" s="6">
        <v>181000</v>
      </c>
      <c r="C18" s="6">
        <v>207000</v>
      </c>
    </row>
    <row r="19" spans="1:3" x14ac:dyDescent="0.25">
      <c r="A19" s="2" t="s">
        <v>26</v>
      </c>
      <c r="B19" s="4">
        <v>0</v>
      </c>
      <c r="C19" s="4">
        <v>0</v>
      </c>
    </row>
    <row r="20" spans="1:3" x14ac:dyDescent="0.25">
      <c r="A20" s="2" t="s">
        <v>375</v>
      </c>
      <c r="B20" s="6">
        <v>181000</v>
      </c>
      <c r="C20" s="6">
        <v>207000</v>
      </c>
    </row>
    <row r="21" spans="1:3" x14ac:dyDescent="0.25">
      <c r="A21" s="2" t="s">
        <v>379</v>
      </c>
      <c r="B21" s="4"/>
      <c r="C21" s="4"/>
    </row>
    <row r="22" spans="1:3" x14ac:dyDescent="0.25">
      <c r="A22" s="3" t="s">
        <v>220</v>
      </c>
      <c r="B22" s="4"/>
      <c r="C22" s="4"/>
    </row>
    <row r="23" spans="1:3" x14ac:dyDescent="0.25">
      <c r="A23" s="2" t="s">
        <v>26</v>
      </c>
      <c r="B23" s="6">
        <v>4830000</v>
      </c>
      <c r="C23" s="6">
        <v>5081000</v>
      </c>
    </row>
    <row r="24" spans="1:3" ht="30" x14ac:dyDescent="0.25">
      <c r="A24" s="2" t="s">
        <v>380</v>
      </c>
      <c r="B24" s="4"/>
      <c r="C24" s="4"/>
    </row>
    <row r="25" spans="1:3" x14ac:dyDescent="0.25">
      <c r="A25" s="3" t="s">
        <v>220</v>
      </c>
      <c r="B25" s="4"/>
      <c r="C25" s="4"/>
    </row>
    <row r="26" spans="1:3" x14ac:dyDescent="0.25">
      <c r="A26" s="2" t="s">
        <v>26</v>
      </c>
      <c r="B26" s="6">
        <v>4830000</v>
      </c>
      <c r="C26" s="6">
        <v>5081000</v>
      </c>
    </row>
    <row r="27" spans="1:3" ht="30" x14ac:dyDescent="0.25">
      <c r="A27" s="2" t="s">
        <v>381</v>
      </c>
      <c r="B27" s="4"/>
      <c r="C27" s="4"/>
    </row>
    <row r="28" spans="1:3" x14ac:dyDescent="0.25">
      <c r="A28" s="3" t="s">
        <v>220</v>
      </c>
      <c r="B28" s="4"/>
      <c r="C28" s="4"/>
    </row>
    <row r="29" spans="1:3" x14ac:dyDescent="0.25">
      <c r="A29" s="2" t="s">
        <v>26</v>
      </c>
      <c r="B29" s="4">
        <v>0</v>
      </c>
      <c r="C29" s="4">
        <v>0</v>
      </c>
    </row>
    <row r="30" spans="1:3" ht="30" x14ac:dyDescent="0.25">
      <c r="A30" s="2" t="s">
        <v>382</v>
      </c>
      <c r="B30" s="4"/>
      <c r="C30" s="4"/>
    </row>
    <row r="31" spans="1:3" x14ac:dyDescent="0.25">
      <c r="A31" s="3" t="s">
        <v>220</v>
      </c>
      <c r="B31" s="4"/>
      <c r="C31" s="4"/>
    </row>
    <row r="32" spans="1:3" x14ac:dyDescent="0.25">
      <c r="A32" s="2" t="s">
        <v>26</v>
      </c>
      <c r="B32" s="4">
        <v>0</v>
      </c>
      <c r="C32" s="4">
        <v>0</v>
      </c>
    </row>
    <row r="33" spans="1:3" x14ac:dyDescent="0.25">
      <c r="A33" s="2" t="s">
        <v>383</v>
      </c>
      <c r="B33" s="4"/>
      <c r="C33" s="4"/>
    </row>
    <row r="34" spans="1:3" x14ac:dyDescent="0.25">
      <c r="A34" s="3" t="s">
        <v>220</v>
      </c>
      <c r="B34" s="4"/>
      <c r="C34" s="4"/>
    </row>
    <row r="35" spans="1:3" x14ac:dyDescent="0.25">
      <c r="A35" s="2" t="s">
        <v>26</v>
      </c>
      <c r="B35" s="6">
        <v>2906000</v>
      </c>
      <c r="C35" s="4"/>
    </row>
    <row r="36" spans="1:3" ht="30" x14ac:dyDescent="0.25">
      <c r="A36" s="2" t="s">
        <v>384</v>
      </c>
      <c r="B36" s="4"/>
      <c r="C36" s="4"/>
    </row>
    <row r="37" spans="1:3" x14ac:dyDescent="0.25">
      <c r="A37" s="3" t="s">
        <v>220</v>
      </c>
      <c r="B37" s="4"/>
      <c r="C37" s="4"/>
    </row>
    <row r="38" spans="1:3" x14ac:dyDescent="0.25">
      <c r="A38" s="2" t="s">
        <v>26</v>
      </c>
      <c r="B38" s="6">
        <v>2906000</v>
      </c>
      <c r="C38" s="4"/>
    </row>
    <row r="39" spans="1:3" ht="30" x14ac:dyDescent="0.25">
      <c r="A39" s="2" t="s">
        <v>385</v>
      </c>
      <c r="B39" s="4"/>
      <c r="C39" s="4"/>
    </row>
    <row r="40" spans="1:3" x14ac:dyDescent="0.25">
      <c r="A40" s="3" t="s">
        <v>220</v>
      </c>
      <c r="B40" s="4"/>
      <c r="C40" s="4"/>
    </row>
    <row r="41" spans="1:3" x14ac:dyDescent="0.25">
      <c r="A41" s="2" t="s">
        <v>26</v>
      </c>
      <c r="B41" s="4">
        <v>0</v>
      </c>
      <c r="C41" s="4"/>
    </row>
    <row r="42" spans="1:3" ht="30" x14ac:dyDescent="0.25">
      <c r="A42" s="2" t="s">
        <v>386</v>
      </c>
      <c r="B42" s="4"/>
      <c r="C42" s="4"/>
    </row>
    <row r="43" spans="1:3" x14ac:dyDescent="0.25">
      <c r="A43" s="3" t="s">
        <v>220</v>
      </c>
      <c r="B43" s="4"/>
      <c r="C43" s="4"/>
    </row>
    <row r="44" spans="1:3" x14ac:dyDescent="0.25">
      <c r="A44" s="2" t="s">
        <v>26</v>
      </c>
      <c r="B44" s="4">
        <v>0</v>
      </c>
      <c r="C44" s="4"/>
    </row>
    <row r="45" spans="1:3" x14ac:dyDescent="0.25">
      <c r="A45" s="2" t="s">
        <v>387</v>
      </c>
      <c r="B45" s="4"/>
      <c r="C45" s="4"/>
    </row>
    <row r="46" spans="1:3" x14ac:dyDescent="0.25">
      <c r="A46" s="3" t="s">
        <v>220</v>
      </c>
      <c r="B46" s="4"/>
      <c r="C46" s="4"/>
    </row>
    <row r="47" spans="1:3" x14ac:dyDescent="0.25">
      <c r="A47" s="2" t="s">
        <v>26</v>
      </c>
      <c r="B47" s="6">
        <v>1202000</v>
      </c>
      <c r="C47" s="6">
        <v>1395000</v>
      </c>
    </row>
    <row r="48" spans="1:3" ht="30" x14ac:dyDescent="0.25">
      <c r="A48" s="2" t="s">
        <v>388</v>
      </c>
      <c r="B48" s="4"/>
      <c r="C48" s="4"/>
    </row>
    <row r="49" spans="1:3" x14ac:dyDescent="0.25">
      <c r="A49" s="3" t="s">
        <v>220</v>
      </c>
      <c r="B49" s="4"/>
      <c r="C49" s="4"/>
    </row>
    <row r="50" spans="1:3" x14ac:dyDescent="0.25">
      <c r="A50" s="2" t="s">
        <v>26</v>
      </c>
      <c r="B50" s="6">
        <v>1202000</v>
      </c>
      <c r="C50" s="6">
        <v>1395000</v>
      </c>
    </row>
    <row r="51" spans="1:3" ht="30" x14ac:dyDescent="0.25">
      <c r="A51" s="2" t="s">
        <v>389</v>
      </c>
      <c r="B51" s="4"/>
      <c r="C51" s="4"/>
    </row>
    <row r="52" spans="1:3" x14ac:dyDescent="0.25">
      <c r="A52" s="3" t="s">
        <v>220</v>
      </c>
      <c r="B52" s="4"/>
      <c r="C52" s="4"/>
    </row>
    <row r="53" spans="1:3" x14ac:dyDescent="0.25">
      <c r="A53" s="2" t="s">
        <v>26</v>
      </c>
      <c r="B53" s="4">
        <v>0</v>
      </c>
      <c r="C53" s="4">
        <v>0</v>
      </c>
    </row>
    <row r="54" spans="1:3" ht="30" x14ac:dyDescent="0.25">
      <c r="A54" s="2" t="s">
        <v>390</v>
      </c>
      <c r="B54" s="4"/>
      <c r="C54" s="4"/>
    </row>
    <row r="55" spans="1:3" x14ac:dyDescent="0.25">
      <c r="A55" s="3" t="s">
        <v>220</v>
      </c>
      <c r="B55" s="4"/>
      <c r="C55" s="4"/>
    </row>
    <row r="56" spans="1:3" x14ac:dyDescent="0.25">
      <c r="A56" s="2" t="s">
        <v>26</v>
      </c>
      <c r="B56" s="4">
        <v>0</v>
      </c>
      <c r="C56" s="4">
        <v>0</v>
      </c>
    </row>
    <row r="57" spans="1:3" ht="30" x14ac:dyDescent="0.25">
      <c r="A57" s="2" t="s">
        <v>391</v>
      </c>
      <c r="B57" s="4"/>
      <c r="C57" s="4"/>
    </row>
    <row r="58" spans="1:3" x14ac:dyDescent="0.25">
      <c r="A58" s="3" t="s">
        <v>220</v>
      </c>
      <c r="B58" s="4"/>
      <c r="C58" s="4"/>
    </row>
    <row r="59" spans="1:3" x14ac:dyDescent="0.25">
      <c r="A59" s="2" t="s">
        <v>26</v>
      </c>
      <c r="B59" s="6">
        <v>964000</v>
      </c>
      <c r="C59" s="6">
        <v>1001000</v>
      </c>
    </row>
    <row r="60" spans="1:3" ht="45" x14ac:dyDescent="0.25">
      <c r="A60" s="2" t="s">
        <v>392</v>
      </c>
      <c r="B60" s="4"/>
      <c r="C60" s="4"/>
    </row>
    <row r="61" spans="1:3" x14ac:dyDescent="0.25">
      <c r="A61" s="3" t="s">
        <v>220</v>
      </c>
      <c r="B61" s="4"/>
      <c r="C61" s="4"/>
    </row>
    <row r="62" spans="1:3" x14ac:dyDescent="0.25">
      <c r="A62" s="2" t="s">
        <v>26</v>
      </c>
      <c r="B62" s="6">
        <v>964000</v>
      </c>
      <c r="C62" s="6">
        <v>1001000</v>
      </c>
    </row>
    <row r="63" spans="1:3" ht="45" x14ac:dyDescent="0.25">
      <c r="A63" s="2" t="s">
        <v>393</v>
      </c>
      <c r="B63" s="4"/>
      <c r="C63" s="4"/>
    </row>
    <row r="64" spans="1:3" x14ac:dyDescent="0.25">
      <c r="A64" s="3" t="s">
        <v>220</v>
      </c>
      <c r="B64" s="4"/>
      <c r="C64" s="4"/>
    </row>
    <row r="65" spans="1:3" x14ac:dyDescent="0.25">
      <c r="A65" s="2" t="s">
        <v>26</v>
      </c>
      <c r="B65" s="4">
        <v>0</v>
      </c>
      <c r="C65" s="4">
        <v>0</v>
      </c>
    </row>
    <row r="66" spans="1:3" ht="45" x14ac:dyDescent="0.25">
      <c r="A66" s="2" t="s">
        <v>394</v>
      </c>
      <c r="B66" s="4"/>
      <c r="C66" s="4"/>
    </row>
    <row r="67" spans="1:3" x14ac:dyDescent="0.25">
      <c r="A67" s="3" t="s">
        <v>220</v>
      </c>
      <c r="B67" s="4"/>
      <c r="C67" s="4"/>
    </row>
    <row r="68" spans="1:3" x14ac:dyDescent="0.25">
      <c r="A68" s="2" t="s">
        <v>26</v>
      </c>
      <c r="B68" s="4">
        <v>0</v>
      </c>
      <c r="C68" s="4">
        <v>0</v>
      </c>
    </row>
    <row r="69" spans="1:3" x14ac:dyDescent="0.25">
      <c r="A69" s="2" t="s">
        <v>395</v>
      </c>
      <c r="B69" s="4"/>
      <c r="C69" s="4"/>
    </row>
    <row r="70" spans="1:3" x14ac:dyDescent="0.25">
      <c r="A70" s="3" t="s">
        <v>220</v>
      </c>
      <c r="B70" s="4"/>
      <c r="C70" s="4"/>
    </row>
    <row r="71" spans="1:3" x14ac:dyDescent="0.25">
      <c r="A71" s="2" t="s">
        <v>26</v>
      </c>
      <c r="B71" s="6">
        <v>582000</v>
      </c>
      <c r="C71" s="6">
        <v>820000</v>
      </c>
    </row>
    <row r="72" spans="1:3" ht="30" x14ac:dyDescent="0.25">
      <c r="A72" s="2" t="s">
        <v>396</v>
      </c>
      <c r="B72" s="4"/>
      <c r="C72" s="4"/>
    </row>
    <row r="73" spans="1:3" x14ac:dyDescent="0.25">
      <c r="A73" s="3" t="s">
        <v>220</v>
      </c>
      <c r="B73" s="4"/>
      <c r="C73" s="4"/>
    </row>
    <row r="74" spans="1:3" x14ac:dyDescent="0.25">
      <c r="A74" s="2" t="s">
        <v>26</v>
      </c>
      <c r="B74" s="6">
        <v>582000</v>
      </c>
      <c r="C74" s="6">
        <v>820000</v>
      </c>
    </row>
    <row r="75" spans="1:3" ht="30" x14ac:dyDescent="0.25">
      <c r="A75" s="2" t="s">
        <v>397</v>
      </c>
      <c r="B75" s="4"/>
      <c r="C75" s="4"/>
    </row>
    <row r="76" spans="1:3" x14ac:dyDescent="0.25">
      <c r="A76" s="3" t="s">
        <v>220</v>
      </c>
      <c r="B76" s="4"/>
      <c r="C76" s="4"/>
    </row>
    <row r="77" spans="1:3" x14ac:dyDescent="0.25">
      <c r="A77" s="2" t="s">
        <v>26</v>
      </c>
      <c r="B77" s="4">
        <v>0</v>
      </c>
      <c r="C77" s="4">
        <v>0</v>
      </c>
    </row>
    <row r="78" spans="1:3" ht="30" x14ac:dyDescent="0.25">
      <c r="A78" s="2" t="s">
        <v>398</v>
      </c>
      <c r="B78" s="4"/>
      <c r="C78" s="4"/>
    </row>
    <row r="79" spans="1:3" x14ac:dyDescent="0.25">
      <c r="A79" s="3" t="s">
        <v>220</v>
      </c>
      <c r="B79" s="4"/>
      <c r="C79" s="4"/>
    </row>
    <row r="80" spans="1:3" x14ac:dyDescent="0.25">
      <c r="A80" s="2" t="s">
        <v>26</v>
      </c>
      <c r="B80" s="4">
        <v>0</v>
      </c>
      <c r="C80" s="4">
        <v>0</v>
      </c>
    </row>
    <row r="81" spans="1:3" x14ac:dyDescent="0.25">
      <c r="A81" s="2" t="s">
        <v>399</v>
      </c>
      <c r="B81" s="4"/>
      <c r="C81" s="4"/>
    </row>
    <row r="82" spans="1:3" x14ac:dyDescent="0.25">
      <c r="A82" s="3" t="s">
        <v>220</v>
      </c>
      <c r="B82" s="4"/>
      <c r="C82" s="4"/>
    </row>
    <row r="83" spans="1:3" x14ac:dyDescent="0.25">
      <c r="A83" s="2" t="s">
        <v>26</v>
      </c>
      <c r="B83" s="6">
        <v>1442000</v>
      </c>
      <c r="C83" s="6">
        <v>3123000</v>
      </c>
    </row>
    <row r="84" spans="1:3" ht="30" x14ac:dyDescent="0.25">
      <c r="A84" s="2" t="s">
        <v>400</v>
      </c>
      <c r="B84" s="4"/>
      <c r="C84" s="4"/>
    </row>
    <row r="85" spans="1:3" x14ac:dyDescent="0.25">
      <c r="A85" s="3" t="s">
        <v>220</v>
      </c>
      <c r="B85" s="4"/>
      <c r="C85" s="4"/>
    </row>
    <row r="86" spans="1:3" x14ac:dyDescent="0.25">
      <c r="A86" s="2" t="s">
        <v>26</v>
      </c>
      <c r="B86" s="6">
        <v>1442000</v>
      </c>
      <c r="C86" s="6">
        <v>3123000</v>
      </c>
    </row>
    <row r="87" spans="1:3" ht="30" x14ac:dyDescent="0.25">
      <c r="A87" s="2" t="s">
        <v>401</v>
      </c>
      <c r="B87" s="4"/>
      <c r="C87" s="4"/>
    </row>
    <row r="88" spans="1:3" x14ac:dyDescent="0.25">
      <c r="A88" s="3" t="s">
        <v>220</v>
      </c>
      <c r="B88" s="4"/>
      <c r="C88" s="4"/>
    </row>
    <row r="89" spans="1:3" x14ac:dyDescent="0.25">
      <c r="A89" s="2" t="s">
        <v>26</v>
      </c>
      <c r="B89" s="4">
        <v>0</v>
      </c>
      <c r="C89" s="4">
        <v>0</v>
      </c>
    </row>
    <row r="90" spans="1:3" ht="30" x14ac:dyDescent="0.25">
      <c r="A90" s="2" t="s">
        <v>402</v>
      </c>
      <c r="B90" s="4"/>
      <c r="C90" s="4"/>
    </row>
    <row r="91" spans="1:3" x14ac:dyDescent="0.25">
      <c r="A91" s="3" t="s">
        <v>220</v>
      </c>
      <c r="B91" s="4"/>
      <c r="C91" s="4"/>
    </row>
    <row r="92" spans="1:3" x14ac:dyDescent="0.25">
      <c r="A92" s="2" t="s">
        <v>26</v>
      </c>
      <c r="B92" s="8">
        <v>0</v>
      </c>
      <c r="C92"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7" t="s">
        <v>403</v>
      </c>
      <c r="B1" s="7" t="s">
        <v>1</v>
      </c>
      <c r="C1" s="7"/>
      <c r="D1" s="1"/>
    </row>
    <row r="2" spans="1:4" x14ac:dyDescent="0.25">
      <c r="A2" s="7"/>
      <c r="B2" s="1" t="s">
        <v>2</v>
      </c>
      <c r="C2" s="1" t="s">
        <v>67</v>
      </c>
      <c r="D2" s="1" t="s">
        <v>22</v>
      </c>
    </row>
    <row r="3" spans="1:4" ht="45" x14ac:dyDescent="0.25">
      <c r="A3" s="3" t="s">
        <v>404</v>
      </c>
      <c r="B3" s="4"/>
      <c r="C3" s="4"/>
      <c r="D3" s="4"/>
    </row>
    <row r="4" spans="1:4" x14ac:dyDescent="0.25">
      <c r="A4" s="2" t="s">
        <v>405</v>
      </c>
      <c r="B4" s="8">
        <v>0</v>
      </c>
      <c r="C4" s="8">
        <v>0</v>
      </c>
      <c r="D4" s="4"/>
    </row>
    <row r="5" spans="1:4" x14ac:dyDescent="0.25">
      <c r="A5" s="2" t="s">
        <v>406</v>
      </c>
      <c r="B5" s="4"/>
      <c r="C5" s="4"/>
      <c r="D5" s="4"/>
    </row>
    <row r="6" spans="1:4" ht="45" x14ac:dyDescent="0.25">
      <c r="A6" s="3" t="s">
        <v>404</v>
      </c>
      <c r="B6" s="4"/>
      <c r="C6" s="4"/>
      <c r="D6" s="4"/>
    </row>
    <row r="7" spans="1:4" x14ac:dyDescent="0.25">
      <c r="A7" s="2" t="s">
        <v>240</v>
      </c>
      <c r="B7" s="6">
        <v>15630000</v>
      </c>
      <c r="C7" s="4"/>
      <c r="D7" s="6">
        <v>15630000</v>
      </c>
    </row>
    <row r="8" spans="1:4" ht="30" x14ac:dyDescent="0.25">
      <c r="A8" s="2" t="s">
        <v>407</v>
      </c>
      <c r="B8" s="4"/>
      <c r="C8" s="4"/>
      <c r="D8" s="4"/>
    </row>
    <row r="9" spans="1:4" ht="45" x14ac:dyDescent="0.25">
      <c r="A9" s="3" t="s">
        <v>404</v>
      </c>
      <c r="B9" s="4"/>
      <c r="C9" s="4"/>
      <c r="D9" s="4"/>
    </row>
    <row r="10" spans="1:4" x14ac:dyDescent="0.25">
      <c r="A10" s="2" t="s">
        <v>240</v>
      </c>
      <c r="B10" s="4">
        <v>0</v>
      </c>
      <c r="C10" s="4"/>
      <c r="D10" s="4">
        <v>0</v>
      </c>
    </row>
    <row r="11" spans="1:4" ht="30" x14ac:dyDescent="0.25">
      <c r="A11" s="2" t="s">
        <v>408</v>
      </c>
      <c r="B11" s="4"/>
      <c r="C11" s="4"/>
      <c r="D11" s="4"/>
    </row>
    <row r="12" spans="1:4" ht="45" x14ac:dyDescent="0.25">
      <c r="A12" s="3" t="s">
        <v>404</v>
      </c>
      <c r="B12" s="4"/>
      <c r="C12" s="4"/>
      <c r="D12" s="4"/>
    </row>
    <row r="13" spans="1:4" x14ac:dyDescent="0.25">
      <c r="A13" s="2" t="s">
        <v>240</v>
      </c>
      <c r="B13" s="4">
        <v>0</v>
      </c>
      <c r="C13" s="4"/>
      <c r="D13" s="4">
        <v>0</v>
      </c>
    </row>
    <row r="14" spans="1:4" ht="30" x14ac:dyDescent="0.25">
      <c r="A14" s="2" t="s">
        <v>409</v>
      </c>
      <c r="B14" s="4"/>
      <c r="C14" s="4"/>
      <c r="D14" s="4"/>
    </row>
    <row r="15" spans="1:4" ht="45" x14ac:dyDescent="0.25">
      <c r="A15" s="3" t="s">
        <v>404</v>
      </c>
      <c r="B15" s="4"/>
      <c r="C15" s="4"/>
      <c r="D15" s="4"/>
    </row>
    <row r="16" spans="1:4" x14ac:dyDescent="0.25">
      <c r="A16" s="2" t="s">
        <v>240</v>
      </c>
      <c r="B16" s="8">
        <v>15630000</v>
      </c>
      <c r="C16" s="4"/>
      <c r="D16" s="8">
        <v>15630000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410</v>
      </c>
      <c r="B1" s="1" t="s">
        <v>1</v>
      </c>
    </row>
    <row r="2" spans="1:2" x14ac:dyDescent="0.25">
      <c r="A2" s="7"/>
      <c r="B2" s="1" t="s">
        <v>2</v>
      </c>
    </row>
    <row r="3" spans="1:2" ht="45" x14ac:dyDescent="0.25">
      <c r="A3" s="3" t="s">
        <v>404</v>
      </c>
      <c r="B3" s="4"/>
    </row>
    <row r="4" spans="1:2" ht="105" x14ac:dyDescent="0.25">
      <c r="A4" s="2" t="s">
        <v>411</v>
      </c>
      <c r="B4" s="4" t="s">
        <v>412</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23" bestFit="1" customWidth="1"/>
    <col min="4" max="4" width="24" bestFit="1" customWidth="1"/>
  </cols>
  <sheetData>
    <row r="1" spans="1:4" ht="15" customHeight="1" x14ac:dyDescent="0.25">
      <c r="A1" s="7" t="s">
        <v>413</v>
      </c>
      <c r="B1" s="1" t="s">
        <v>1</v>
      </c>
      <c r="C1" s="7" t="s">
        <v>357</v>
      </c>
      <c r="D1" s="7"/>
    </row>
    <row r="2" spans="1:4" x14ac:dyDescent="0.25">
      <c r="A2" s="7"/>
      <c r="B2" s="1" t="s">
        <v>2</v>
      </c>
      <c r="C2" s="1" t="s">
        <v>22</v>
      </c>
      <c r="D2" s="1" t="s">
        <v>414</v>
      </c>
    </row>
    <row r="3" spans="1:4" x14ac:dyDescent="0.25">
      <c r="A3" s="3" t="s">
        <v>415</v>
      </c>
      <c r="B3" s="4"/>
      <c r="C3" s="4"/>
      <c r="D3" s="4"/>
    </row>
    <row r="4" spans="1:4" x14ac:dyDescent="0.25">
      <c r="A4" s="2" t="s">
        <v>416</v>
      </c>
      <c r="B4" s="6">
        <v>367000</v>
      </c>
      <c r="C4" s="6">
        <v>222000</v>
      </c>
      <c r="D4" s="4"/>
    </row>
    <row r="5" spans="1:4" x14ac:dyDescent="0.25">
      <c r="A5" s="2" t="s">
        <v>417</v>
      </c>
      <c r="B5" s="4">
        <v>0</v>
      </c>
      <c r="C5" s="6">
        <v>160000</v>
      </c>
      <c r="D5" s="4"/>
    </row>
    <row r="6" spans="1:4" x14ac:dyDescent="0.25">
      <c r="A6" s="2" t="s">
        <v>418</v>
      </c>
      <c r="B6" s="4">
        <v>0</v>
      </c>
      <c r="C6" s="6">
        <v>-15000</v>
      </c>
      <c r="D6" s="4"/>
    </row>
    <row r="7" spans="1:4" x14ac:dyDescent="0.25">
      <c r="A7" s="2" t="s">
        <v>419</v>
      </c>
      <c r="B7" s="4">
        <v>0</v>
      </c>
      <c r="C7" s="4">
        <v>0</v>
      </c>
      <c r="D7" s="4"/>
    </row>
    <row r="8" spans="1:4" x14ac:dyDescent="0.25">
      <c r="A8" s="2" t="s">
        <v>420</v>
      </c>
      <c r="B8" s="4">
        <v>0</v>
      </c>
      <c r="C8" s="4">
        <v>0</v>
      </c>
      <c r="D8" s="4"/>
    </row>
    <row r="9" spans="1:4" x14ac:dyDescent="0.25">
      <c r="A9" s="2" t="s">
        <v>416</v>
      </c>
      <c r="B9" s="6">
        <v>367000</v>
      </c>
      <c r="C9" s="6">
        <v>367000</v>
      </c>
      <c r="D9" s="6">
        <v>222000</v>
      </c>
    </row>
    <row r="10" spans="1:4" x14ac:dyDescent="0.25">
      <c r="A10" s="2" t="s">
        <v>421</v>
      </c>
      <c r="B10" s="6">
        <v>92000</v>
      </c>
      <c r="C10" s="6">
        <v>92000</v>
      </c>
      <c r="D10" s="4"/>
    </row>
    <row r="11" spans="1:4" ht="30" x14ac:dyDescent="0.25">
      <c r="A11" s="2" t="s">
        <v>422</v>
      </c>
      <c r="B11" s="6">
        <v>367000</v>
      </c>
      <c r="C11" s="6">
        <v>367000</v>
      </c>
      <c r="D11" s="4"/>
    </row>
    <row r="12" spans="1:4" ht="30" x14ac:dyDescent="0.25">
      <c r="A12" s="2" t="s">
        <v>423</v>
      </c>
      <c r="B12" s="9">
        <v>16.850000000000001</v>
      </c>
      <c r="C12" s="9">
        <v>14.98</v>
      </c>
      <c r="D12" s="4"/>
    </row>
    <row r="13" spans="1:4" ht="30" x14ac:dyDescent="0.25">
      <c r="A13" s="2" t="s">
        <v>424</v>
      </c>
      <c r="B13" s="8">
        <v>0</v>
      </c>
      <c r="C13" s="9">
        <v>18.96</v>
      </c>
      <c r="D13" s="4"/>
    </row>
    <row r="14" spans="1:4" ht="30" x14ac:dyDescent="0.25">
      <c r="A14" s="2" t="s">
        <v>425</v>
      </c>
      <c r="B14" s="8">
        <v>0</v>
      </c>
      <c r="C14" s="9">
        <v>11.75</v>
      </c>
      <c r="D14" s="4"/>
    </row>
    <row r="15" spans="1:4" ht="30" x14ac:dyDescent="0.25">
      <c r="A15" s="2" t="s">
        <v>426</v>
      </c>
      <c r="B15" s="8">
        <v>0</v>
      </c>
      <c r="C15" s="8">
        <v>0</v>
      </c>
      <c r="D15" s="4"/>
    </row>
    <row r="16" spans="1:4" ht="30" x14ac:dyDescent="0.25">
      <c r="A16" s="2" t="s">
        <v>427</v>
      </c>
      <c r="B16" s="8">
        <v>0</v>
      </c>
      <c r="C16" s="8">
        <v>0</v>
      </c>
      <c r="D16" s="4"/>
    </row>
    <row r="17" spans="1:4" ht="30" x14ac:dyDescent="0.25">
      <c r="A17" s="2" t="s">
        <v>423</v>
      </c>
      <c r="B17" s="9">
        <v>16.850000000000001</v>
      </c>
      <c r="C17" s="9">
        <v>16.850000000000001</v>
      </c>
      <c r="D17" s="9">
        <v>14.98</v>
      </c>
    </row>
    <row r="18" spans="1:4" ht="30" x14ac:dyDescent="0.25">
      <c r="A18" s="2" t="s">
        <v>428</v>
      </c>
      <c r="B18" s="8">
        <v>13</v>
      </c>
      <c r="C18" s="9">
        <v>11.3</v>
      </c>
      <c r="D18" s="4"/>
    </row>
    <row r="19" spans="1:4" ht="30" x14ac:dyDescent="0.25">
      <c r="A19" s="2" t="s">
        <v>429</v>
      </c>
      <c r="B19" s="9">
        <v>16.850000000000001</v>
      </c>
      <c r="C19" s="9">
        <v>16.850000000000001</v>
      </c>
      <c r="D19" s="4"/>
    </row>
    <row r="20" spans="1:4" ht="30" x14ac:dyDescent="0.25">
      <c r="A20" s="2" t="s">
        <v>430</v>
      </c>
      <c r="B20" s="4" t="s">
        <v>431</v>
      </c>
      <c r="C20" s="4" t="s">
        <v>432</v>
      </c>
      <c r="D20" s="4" t="s">
        <v>433</v>
      </c>
    </row>
    <row r="21" spans="1:4" ht="30" x14ac:dyDescent="0.25">
      <c r="A21" s="2" t="s">
        <v>434</v>
      </c>
      <c r="B21" s="4" t="s">
        <v>435</v>
      </c>
      <c r="C21" s="4" t="s">
        <v>436</v>
      </c>
      <c r="D21" s="4"/>
    </row>
    <row r="22" spans="1:4" ht="30" x14ac:dyDescent="0.25">
      <c r="A22" s="2" t="s">
        <v>437</v>
      </c>
      <c r="B22" s="4" t="s">
        <v>431</v>
      </c>
      <c r="C22" s="4" t="s">
        <v>432</v>
      </c>
      <c r="D22" s="4"/>
    </row>
    <row r="23" spans="1:4" x14ac:dyDescent="0.25">
      <c r="A23" s="2" t="s">
        <v>438</v>
      </c>
      <c r="B23" s="8">
        <v>731000</v>
      </c>
      <c r="C23" s="8">
        <v>1353000</v>
      </c>
      <c r="D23" s="4"/>
    </row>
    <row r="24" spans="1:4" x14ac:dyDescent="0.25">
      <c r="A24" s="2" t="s">
        <v>438</v>
      </c>
      <c r="B24" s="6">
        <v>731000</v>
      </c>
      <c r="C24" s="6">
        <v>731000</v>
      </c>
      <c r="D24" s="6">
        <v>1353000</v>
      </c>
    </row>
    <row r="25" spans="1:4" x14ac:dyDescent="0.25">
      <c r="A25" s="2" t="s">
        <v>439</v>
      </c>
      <c r="B25" s="6">
        <v>585000</v>
      </c>
      <c r="C25" s="6">
        <v>717000</v>
      </c>
      <c r="D25" s="4"/>
    </row>
    <row r="26" spans="1:4" ht="30" x14ac:dyDescent="0.25">
      <c r="A26" s="2" t="s">
        <v>440</v>
      </c>
      <c r="B26" s="8">
        <v>731000</v>
      </c>
      <c r="C26" s="8">
        <v>953000</v>
      </c>
      <c r="D26" s="4"/>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5" width="12.28515625" bestFit="1" customWidth="1"/>
    <col min="6" max="6" width="15.42578125" bestFit="1" customWidth="1"/>
  </cols>
  <sheetData>
    <row r="1" spans="1:6" ht="15" customHeight="1" x14ac:dyDescent="0.25">
      <c r="A1" s="7" t="s">
        <v>441</v>
      </c>
      <c r="B1" s="7" t="s">
        <v>66</v>
      </c>
      <c r="C1" s="7"/>
      <c r="D1" s="7" t="s">
        <v>1</v>
      </c>
      <c r="E1" s="7"/>
      <c r="F1" s="1" t="s">
        <v>66</v>
      </c>
    </row>
    <row r="2" spans="1:6" x14ac:dyDescent="0.25">
      <c r="A2" s="7"/>
      <c r="B2" s="1" t="s">
        <v>2</v>
      </c>
      <c r="C2" s="1" t="s">
        <v>67</v>
      </c>
      <c r="D2" s="1" t="s">
        <v>2</v>
      </c>
      <c r="E2" s="1" t="s">
        <v>67</v>
      </c>
      <c r="F2" s="1" t="s">
        <v>442</v>
      </c>
    </row>
    <row r="3" spans="1:6" x14ac:dyDescent="0.25">
      <c r="A3" s="3" t="s">
        <v>415</v>
      </c>
      <c r="B3" s="4"/>
      <c r="C3" s="4"/>
      <c r="D3" s="4"/>
      <c r="E3" s="4"/>
      <c r="F3" s="4"/>
    </row>
    <row r="4" spans="1:6" ht="60" x14ac:dyDescent="0.25">
      <c r="A4" s="2" t="s">
        <v>443</v>
      </c>
      <c r="B4" s="8">
        <v>227000</v>
      </c>
      <c r="C4" s="8">
        <v>52000</v>
      </c>
      <c r="D4" s="8">
        <v>464000</v>
      </c>
      <c r="E4" s="8">
        <v>103000</v>
      </c>
      <c r="F4" s="4"/>
    </row>
    <row r="5" spans="1:6" ht="60" x14ac:dyDescent="0.25">
      <c r="A5" s="2" t="s">
        <v>444</v>
      </c>
      <c r="B5" s="6">
        <v>1013000</v>
      </c>
      <c r="C5" s="4"/>
      <c r="D5" s="6">
        <v>1013000</v>
      </c>
      <c r="E5" s="4"/>
      <c r="F5" s="4"/>
    </row>
    <row r="6" spans="1:6" ht="45" x14ac:dyDescent="0.25">
      <c r="A6" s="2" t="s">
        <v>445</v>
      </c>
      <c r="B6" s="4"/>
      <c r="C6" s="4"/>
      <c r="D6" s="4" t="s">
        <v>446</v>
      </c>
      <c r="E6" s="4"/>
      <c r="F6" s="4"/>
    </row>
    <row r="7" spans="1:6" x14ac:dyDescent="0.25">
      <c r="A7" s="2" t="s">
        <v>447</v>
      </c>
      <c r="B7" s="4"/>
      <c r="C7" s="4"/>
      <c r="D7" s="6">
        <v>552000</v>
      </c>
      <c r="E7" s="6">
        <v>191000</v>
      </c>
      <c r="F7" s="4"/>
    </row>
    <row r="8" spans="1:6" x14ac:dyDescent="0.25">
      <c r="A8" s="2" t="s">
        <v>448</v>
      </c>
      <c r="B8" s="4"/>
      <c r="C8" s="4"/>
      <c r="D8" s="4"/>
      <c r="E8" s="4"/>
      <c r="F8" s="4"/>
    </row>
    <row r="9" spans="1:6" x14ac:dyDescent="0.25">
      <c r="A9" s="3" t="s">
        <v>415</v>
      </c>
      <c r="B9" s="4"/>
      <c r="C9" s="4"/>
      <c r="D9" s="4"/>
      <c r="E9" s="4"/>
      <c r="F9" s="4"/>
    </row>
    <row r="10" spans="1:6" ht="30" x14ac:dyDescent="0.25">
      <c r="A10" s="2" t="s">
        <v>449</v>
      </c>
      <c r="B10" s="4"/>
      <c r="C10" s="4"/>
      <c r="D10" s="6">
        <v>22000</v>
      </c>
      <c r="E10" s="4"/>
      <c r="F10" s="4"/>
    </row>
    <row r="11" spans="1:6" ht="45" x14ac:dyDescent="0.25">
      <c r="A11" s="2" t="s">
        <v>450</v>
      </c>
      <c r="B11" s="4"/>
      <c r="C11" s="4"/>
      <c r="D11" s="124">
        <v>1</v>
      </c>
      <c r="E11" s="4"/>
      <c r="F11" s="4"/>
    </row>
    <row r="12" spans="1:6" x14ac:dyDescent="0.25">
      <c r="A12" s="2" t="s">
        <v>447</v>
      </c>
      <c r="B12" s="4"/>
      <c r="C12" s="4"/>
      <c r="D12" s="8">
        <v>88000</v>
      </c>
      <c r="E12" s="8">
        <v>88000</v>
      </c>
      <c r="F12" s="8">
        <v>88000</v>
      </c>
    </row>
    <row r="13" spans="1:6" ht="30" x14ac:dyDescent="0.25">
      <c r="A13" s="2" t="s">
        <v>451</v>
      </c>
      <c r="B13" s="4"/>
      <c r="C13" s="4"/>
      <c r="D13" s="4"/>
      <c r="E13" s="4"/>
      <c r="F13" s="4"/>
    </row>
    <row r="14" spans="1:6" x14ac:dyDescent="0.25">
      <c r="A14" s="3" t="s">
        <v>415</v>
      </c>
      <c r="B14" s="4"/>
      <c r="C14" s="4"/>
      <c r="D14" s="4"/>
      <c r="E14" s="4"/>
      <c r="F14" s="4"/>
    </row>
    <row r="15" spans="1:6" ht="60" x14ac:dyDescent="0.25">
      <c r="A15" s="2" t="s">
        <v>452</v>
      </c>
      <c r="B15" s="6">
        <v>4608</v>
      </c>
      <c r="C15" s="6">
        <v>4192</v>
      </c>
      <c r="D15" s="6">
        <v>4608</v>
      </c>
      <c r="E15" s="6">
        <v>4192</v>
      </c>
      <c r="F15"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453</v>
      </c>
      <c r="B1" s="7" t="s">
        <v>66</v>
      </c>
      <c r="C1" s="7"/>
      <c r="D1" s="7" t="s">
        <v>1</v>
      </c>
      <c r="E1" s="7"/>
      <c r="F1" s="1"/>
    </row>
    <row r="2" spans="1:6" x14ac:dyDescent="0.25">
      <c r="A2" s="7"/>
      <c r="B2" s="1" t="s">
        <v>2</v>
      </c>
      <c r="C2" s="1" t="s">
        <v>67</v>
      </c>
      <c r="D2" s="1" t="s">
        <v>2</v>
      </c>
      <c r="E2" s="1" t="s">
        <v>67</v>
      </c>
      <c r="F2" s="1" t="s">
        <v>22</v>
      </c>
    </row>
    <row r="3" spans="1:6" ht="30" x14ac:dyDescent="0.25">
      <c r="A3" s="3" t="s">
        <v>454</v>
      </c>
      <c r="B3" s="4"/>
      <c r="C3" s="4"/>
      <c r="D3" s="4"/>
      <c r="E3" s="4"/>
      <c r="F3" s="4"/>
    </row>
    <row r="4" spans="1:6" x14ac:dyDescent="0.25">
      <c r="A4" s="2" t="s">
        <v>283</v>
      </c>
      <c r="B4" s="8">
        <v>18074000</v>
      </c>
      <c r="C4" s="8">
        <v>16432000</v>
      </c>
      <c r="D4" s="8">
        <v>37101000</v>
      </c>
      <c r="E4" s="8">
        <v>33815000</v>
      </c>
      <c r="F4" s="4"/>
    </row>
    <row r="5" spans="1:6" x14ac:dyDescent="0.25">
      <c r="A5" s="2" t="s">
        <v>284</v>
      </c>
      <c r="B5" s="6">
        <v>-15185000</v>
      </c>
      <c r="C5" s="6">
        <v>-20622000</v>
      </c>
      <c r="D5" s="6">
        <v>-29944000</v>
      </c>
      <c r="E5" s="6">
        <v>-32959000</v>
      </c>
      <c r="F5" s="4"/>
    </row>
    <row r="6" spans="1:6" ht="30" x14ac:dyDescent="0.25">
      <c r="A6" s="2" t="s">
        <v>285</v>
      </c>
      <c r="B6" s="6">
        <v>1657000</v>
      </c>
      <c r="C6" s="6">
        <v>-5474000</v>
      </c>
      <c r="D6" s="6">
        <v>4699000</v>
      </c>
      <c r="E6" s="6">
        <v>-1612000</v>
      </c>
      <c r="F6" s="4"/>
    </row>
    <row r="7" spans="1:6" x14ac:dyDescent="0.25">
      <c r="A7" s="2" t="s">
        <v>286</v>
      </c>
      <c r="B7" s="6">
        <v>-2517000</v>
      </c>
      <c r="C7" s="6">
        <v>-1529000</v>
      </c>
      <c r="D7" s="6">
        <v>-5175000</v>
      </c>
      <c r="E7" s="6">
        <v>-2936000</v>
      </c>
      <c r="F7" s="4"/>
    </row>
    <row r="8" spans="1:6" x14ac:dyDescent="0.25">
      <c r="A8" s="2" t="s">
        <v>83</v>
      </c>
      <c r="B8" s="4">
        <v>0</v>
      </c>
      <c r="C8" s="6">
        <v>-328000</v>
      </c>
      <c r="D8" s="4">
        <v>0</v>
      </c>
      <c r="E8" s="6">
        <v>-328000</v>
      </c>
      <c r="F8" s="4"/>
    </row>
    <row r="9" spans="1:6" x14ac:dyDescent="0.25">
      <c r="A9" s="2" t="s">
        <v>84</v>
      </c>
      <c r="B9" s="4">
        <v>0</v>
      </c>
      <c r="C9" s="6">
        <v>-3910000</v>
      </c>
      <c r="D9" s="4">
        <v>0</v>
      </c>
      <c r="E9" s="6">
        <v>-3910000</v>
      </c>
      <c r="F9" s="4"/>
    </row>
    <row r="10" spans="1:6" x14ac:dyDescent="0.25">
      <c r="A10" s="2" t="s">
        <v>85</v>
      </c>
      <c r="B10" s="6">
        <v>-51000</v>
      </c>
      <c r="C10" s="6">
        <v>-1092000</v>
      </c>
      <c r="D10" s="6">
        <v>-51000</v>
      </c>
      <c r="E10" s="6">
        <v>-1092000</v>
      </c>
      <c r="F10" s="4"/>
    </row>
    <row r="11" spans="1:6" x14ac:dyDescent="0.25">
      <c r="A11" s="2" t="s">
        <v>87</v>
      </c>
      <c r="B11" s="4"/>
      <c r="C11" s="4"/>
      <c r="D11" s="6">
        <v>458000</v>
      </c>
      <c r="E11" s="4">
        <v>0</v>
      </c>
      <c r="F11" s="4"/>
    </row>
    <row r="12" spans="1:6" x14ac:dyDescent="0.25">
      <c r="A12" s="2" t="s">
        <v>86</v>
      </c>
      <c r="B12" s="6">
        <v>1742000</v>
      </c>
      <c r="C12" s="4">
        <v>0</v>
      </c>
      <c r="D12" s="6">
        <v>1742000</v>
      </c>
      <c r="E12" s="4">
        <v>0</v>
      </c>
      <c r="F12" s="4"/>
    </row>
    <row r="13" spans="1:6" ht="30" x14ac:dyDescent="0.25">
      <c r="A13" s="2" t="s">
        <v>77</v>
      </c>
      <c r="B13" s="6">
        <v>-1232000</v>
      </c>
      <c r="C13" s="6">
        <v>-1284000</v>
      </c>
      <c r="D13" s="6">
        <v>-2458000</v>
      </c>
      <c r="E13" s="6">
        <v>-2468000</v>
      </c>
      <c r="F13" s="4"/>
    </row>
    <row r="14" spans="1:6" x14ac:dyDescent="0.25">
      <c r="A14" s="2" t="s">
        <v>455</v>
      </c>
      <c r="B14" s="6">
        <v>-1456000</v>
      </c>
      <c r="C14" s="6">
        <v>688000</v>
      </c>
      <c r="D14" s="6">
        <v>-3443000</v>
      </c>
      <c r="E14" s="6">
        <v>385000</v>
      </c>
      <c r="F14" s="4"/>
    </row>
    <row r="15" spans="1:6" x14ac:dyDescent="0.25">
      <c r="A15" s="2" t="s">
        <v>94</v>
      </c>
      <c r="B15" s="6">
        <v>17000</v>
      </c>
      <c r="C15" s="6">
        <v>2477000</v>
      </c>
      <c r="D15" s="6">
        <v>258000</v>
      </c>
      <c r="E15" s="6">
        <v>2017000</v>
      </c>
      <c r="F15" s="4"/>
    </row>
    <row r="16" spans="1:6" x14ac:dyDescent="0.25">
      <c r="A16" s="2" t="s">
        <v>288</v>
      </c>
      <c r="B16" s="6">
        <v>-608000</v>
      </c>
      <c r="C16" s="6">
        <v>-9168000</v>
      </c>
      <c r="D16" s="6">
        <v>-1512000</v>
      </c>
      <c r="E16" s="6">
        <v>-7476000</v>
      </c>
      <c r="F16" s="4"/>
    </row>
    <row r="17" spans="1:6" x14ac:dyDescent="0.25">
      <c r="A17" s="2" t="s">
        <v>32</v>
      </c>
      <c r="B17" s="6">
        <v>146650000</v>
      </c>
      <c r="C17" s="6">
        <v>166698000</v>
      </c>
      <c r="D17" s="6">
        <v>146650000</v>
      </c>
      <c r="E17" s="6">
        <v>166698000</v>
      </c>
      <c r="F17" s="6">
        <v>165460000</v>
      </c>
    </row>
    <row r="18" spans="1:6" x14ac:dyDescent="0.25">
      <c r="A18" s="2" t="s">
        <v>456</v>
      </c>
      <c r="B18" s="4"/>
      <c r="C18" s="4"/>
      <c r="D18" s="4"/>
      <c r="E18" s="4"/>
      <c r="F18" s="4"/>
    </row>
    <row r="19" spans="1:6" ht="30" x14ac:dyDescent="0.25">
      <c r="A19" s="3" t="s">
        <v>454</v>
      </c>
      <c r="B19" s="4"/>
      <c r="C19" s="4"/>
      <c r="D19" s="4"/>
      <c r="E19" s="4"/>
      <c r="F19" s="4"/>
    </row>
    <row r="20" spans="1:6" x14ac:dyDescent="0.25">
      <c r="A20" s="2" t="s">
        <v>283</v>
      </c>
      <c r="B20" s="6">
        <v>14044000</v>
      </c>
      <c r="C20" s="6">
        <v>12274000</v>
      </c>
      <c r="D20" s="6">
        <v>28874000</v>
      </c>
      <c r="E20" s="6">
        <v>25579000</v>
      </c>
      <c r="F20" s="4"/>
    </row>
    <row r="21" spans="1:6" x14ac:dyDescent="0.25">
      <c r="A21" s="2" t="s">
        <v>284</v>
      </c>
      <c r="B21" s="6">
        <v>-12033000</v>
      </c>
      <c r="C21" s="6">
        <v>-17872000</v>
      </c>
      <c r="D21" s="6">
        <v>-23871000</v>
      </c>
      <c r="E21" s="6">
        <v>-27404000</v>
      </c>
      <c r="F21" s="4"/>
    </row>
    <row r="22" spans="1:6" ht="30" x14ac:dyDescent="0.25">
      <c r="A22" s="2" t="s">
        <v>285</v>
      </c>
      <c r="B22" s="6">
        <v>2011000</v>
      </c>
      <c r="C22" s="6">
        <v>-5598000</v>
      </c>
      <c r="D22" s="6">
        <v>5003000</v>
      </c>
      <c r="E22" s="6">
        <v>-1825000</v>
      </c>
      <c r="F22" s="4"/>
    </row>
    <row r="23" spans="1:6" x14ac:dyDescent="0.25">
      <c r="A23" s="2" t="s">
        <v>286</v>
      </c>
      <c r="B23" s="6">
        <v>-1769000</v>
      </c>
      <c r="C23" s="6">
        <v>-767000</v>
      </c>
      <c r="D23" s="6">
        <v>-3665000</v>
      </c>
      <c r="E23" s="6">
        <v>-1402000</v>
      </c>
      <c r="F23" s="4"/>
    </row>
    <row r="24" spans="1:6" x14ac:dyDescent="0.25">
      <c r="A24" s="2" t="s">
        <v>83</v>
      </c>
      <c r="B24" s="4"/>
      <c r="C24" s="6">
        <v>-328000</v>
      </c>
      <c r="D24" s="4"/>
      <c r="E24" s="6">
        <v>-328000</v>
      </c>
      <c r="F24" s="4"/>
    </row>
    <row r="25" spans="1:6" x14ac:dyDescent="0.25">
      <c r="A25" s="2" t="s">
        <v>84</v>
      </c>
      <c r="B25" s="4"/>
      <c r="C25" s="6">
        <v>-3910000</v>
      </c>
      <c r="D25" s="4"/>
      <c r="E25" s="6">
        <v>-3910000</v>
      </c>
      <c r="F25" s="4"/>
    </row>
    <row r="26" spans="1:6" x14ac:dyDescent="0.25">
      <c r="A26" s="2" t="s">
        <v>85</v>
      </c>
      <c r="B26" s="6">
        <v>-51000</v>
      </c>
      <c r="C26" s="6">
        <v>-1092000</v>
      </c>
      <c r="D26" s="6">
        <v>-51000</v>
      </c>
      <c r="E26" s="6">
        <v>-1092000</v>
      </c>
      <c r="F26" s="4"/>
    </row>
    <row r="27" spans="1:6" x14ac:dyDescent="0.25">
      <c r="A27" s="2" t="s">
        <v>87</v>
      </c>
      <c r="B27" s="4"/>
      <c r="C27" s="4"/>
      <c r="D27" s="4">
        <v>0</v>
      </c>
      <c r="E27" s="4"/>
      <c r="F27" s="4"/>
    </row>
    <row r="28" spans="1:6" x14ac:dyDescent="0.25">
      <c r="A28" s="2" t="s">
        <v>86</v>
      </c>
      <c r="B28" s="4">
        <v>0</v>
      </c>
      <c r="C28" s="4"/>
      <c r="D28" s="4">
        <v>0</v>
      </c>
      <c r="E28" s="4"/>
      <c r="F28" s="4"/>
    </row>
    <row r="29" spans="1:6" ht="30" x14ac:dyDescent="0.25">
      <c r="A29" s="2" t="s">
        <v>77</v>
      </c>
      <c r="B29" s="6">
        <v>-714000</v>
      </c>
      <c r="C29" s="6">
        <v>-747000</v>
      </c>
      <c r="D29" s="6">
        <v>-1405000</v>
      </c>
      <c r="E29" s="6">
        <v>-1396000</v>
      </c>
      <c r="F29" s="4"/>
    </row>
    <row r="30" spans="1:6" x14ac:dyDescent="0.25">
      <c r="A30" s="2" t="s">
        <v>455</v>
      </c>
      <c r="B30" s="4">
        <v>0</v>
      </c>
      <c r="C30" s="4">
        <v>0</v>
      </c>
      <c r="D30" s="4">
        <v>0</v>
      </c>
      <c r="E30" s="4">
        <v>0</v>
      </c>
      <c r="F30" s="4"/>
    </row>
    <row r="31" spans="1:6" x14ac:dyDescent="0.25">
      <c r="A31" s="2" t="s">
        <v>94</v>
      </c>
      <c r="B31" s="4">
        <v>0</v>
      </c>
      <c r="C31" s="4">
        <v>0</v>
      </c>
      <c r="D31" s="4">
        <v>0</v>
      </c>
      <c r="E31" s="4">
        <v>0</v>
      </c>
      <c r="F31" s="4"/>
    </row>
    <row r="32" spans="1:6" x14ac:dyDescent="0.25">
      <c r="A32" s="2" t="s">
        <v>288</v>
      </c>
      <c r="B32" s="6">
        <v>-523000</v>
      </c>
      <c r="C32" s="6">
        <v>-12442000</v>
      </c>
      <c r="D32" s="6">
        <v>-118000</v>
      </c>
      <c r="E32" s="6">
        <v>-9953000</v>
      </c>
      <c r="F32" s="4"/>
    </row>
    <row r="33" spans="1:6" x14ac:dyDescent="0.25">
      <c r="A33" s="2" t="s">
        <v>32</v>
      </c>
      <c r="B33" s="6">
        <v>51234000</v>
      </c>
      <c r="C33" s="6">
        <v>68141000</v>
      </c>
      <c r="D33" s="6">
        <v>51234000</v>
      </c>
      <c r="E33" s="6">
        <v>68141000</v>
      </c>
      <c r="F33" s="4"/>
    </row>
    <row r="34" spans="1:6" x14ac:dyDescent="0.25">
      <c r="A34" s="2" t="s">
        <v>457</v>
      </c>
      <c r="B34" s="4"/>
      <c r="C34" s="4"/>
      <c r="D34" s="4"/>
      <c r="E34" s="4"/>
      <c r="F34" s="4"/>
    </row>
    <row r="35" spans="1:6" ht="30" x14ac:dyDescent="0.25">
      <c r="A35" s="3" t="s">
        <v>454</v>
      </c>
      <c r="B35" s="4"/>
      <c r="C35" s="4"/>
      <c r="D35" s="4"/>
      <c r="E35" s="4"/>
      <c r="F35" s="4"/>
    </row>
    <row r="36" spans="1:6" x14ac:dyDescent="0.25">
      <c r="A36" s="2" t="s">
        <v>283</v>
      </c>
      <c r="B36" s="6">
        <v>4030000</v>
      </c>
      <c r="C36" s="6">
        <v>4158000</v>
      </c>
      <c r="D36" s="6">
        <v>8227000</v>
      </c>
      <c r="E36" s="6">
        <v>8236000</v>
      </c>
      <c r="F36" s="4"/>
    </row>
    <row r="37" spans="1:6" x14ac:dyDescent="0.25">
      <c r="A37" s="2" t="s">
        <v>284</v>
      </c>
      <c r="B37" s="6">
        <v>-2192000</v>
      </c>
      <c r="C37" s="6">
        <v>-2266000</v>
      </c>
      <c r="D37" s="6">
        <v>-4332000</v>
      </c>
      <c r="E37" s="6">
        <v>-4544000</v>
      </c>
      <c r="F37" s="4"/>
    </row>
    <row r="38" spans="1:6" ht="30" x14ac:dyDescent="0.25">
      <c r="A38" s="2" t="s">
        <v>285</v>
      </c>
      <c r="B38" s="6">
        <v>1838000</v>
      </c>
      <c r="C38" s="6">
        <v>1892000</v>
      </c>
      <c r="D38" s="6">
        <v>3895000</v>
      </c>
      <c r="E38" s="6">
        <v>3692000</v>
      </c>
      <c r="F38" s="4"/>
    </row>
    <row r="39" spans="1:6" x14ac:dyDescent="0.25">
      <c r="A39" s="2" t="s">
        <v>286</v>
      </c>
      <c r="B39" s="6">
        <v>-748000</v>
      </c>
      <c r="C39" s="6">
        <v>-762000</v>
      </c>
      <c r="D39" s="6">
        <v>-1510000</v>
      </c>
      <c r="E39" s="6">
        <v>-1534000</v>
      </c>
      <c r="F39" s="4"/>
    </row>
    <row r="40" spans="1:6" x14ac:dyDescent="0.25">
      <c r="A40" s="2" t="s">
        <v>83</v>
      </c>
      <c r="B40" s="4"/>
      <c r="C40" s="4">
        <v>0</v>
      </c>
      <c r="D40" s="4"/>
      <c r="E40" s="4">
        <v>0</v>
      </c>
      <c r="F40" s="4"/>
    </row>
    <row r="41" spans="1:6" x14ac:dyDescent="0.25">
      <c r="A41" s="2" t="s">
        <v>84</v>
      </c>
      <c r="B41" s="4"/>
      <c r="C41" s="4">
        <v>0</v>
      </c>
      <c r="D41" s="4"/>
      <c r="E41" s="4">
        <v>0</v>
      </c>
      <c r="F41" s="4"/>
    </row>
    <row r="42" spans="1:6" x14ac:dyDescent="0.25">
      <c r="A42" s="2" t="s">
        <v>85</v>
      </c>
      <c r="B42" s="4">
        <v>0</v>
      </c>
      <c r="C42" s="4">
        <v>0</v>
      </c>
      <c r="D42" s="4">
        <v>0</v>
      </c>
      <c r="E42" s="4">
        <v>0</v>
      </c>
      <c r="F42" s="4"/>
    </row>
    <row r="43" spans="1:6" x14ac:dyDescent="0.25">
      <c r="A43" s="2" t="s">
        <v>87</v>
      </c>
      <c r="B43" s="4"/>
      <c r="C43" s="4"/>
      <c r="D43" s="6">
        <v>458000</v>
      </c>
      <c r="E43" s="4"/>
      <c r="F43" s="4"/>
    </row>
    <row r="44" spans="1:6" x14ac:dyDescent="0.25">
      <c r="A44" s="2" t="s">
        <v>86</v>
      </c>
      <c r="B44" s="6">
        <v>1742000</v>
      </c>
      <c r="C44" s="4"/>
      <c r="D44" s="6">
        <v>1742000</v>
      </c>
      <c r="E44" s="4"/>
      <c r="F44" s="4"/>
    </row>
    <row r="45" spans="1:6" ht="30" x14ac:dyDescent="0.25">
      <c r="A45" s="2" t="s">
        <v>77</v>
      </c>
      <c r="B45" s="6">
        <v>-518000</v>
      </c>
      <c r="C45" s="6">
        <v>-537000</v>
      </c>
      <c r="D45" s="6">
        <v>-1053000</v>
      </c>
      <c r="E45" s="6">
        <v>-1072000</v>
      </c>
      <c r="F45" s="4"/>
    </row>
    <row r="46" spans="1:6" x14ac:dyDescent="0.25">
      <c r="A46" s="2" t="s">
        <v>455</v>
      </c>
      <c r="B46" s="4">
        <v>0</v>
      </c>
      <c r="C46" s="4">
        <v>0</v>
      </c>
      <c r="D46" s="4">
        <v>0</v>
      </c>
      <c r="E46" s="4">
        <v>0</v>
      </c>
      <c r="F46" s="4"/>
    </row>
    <row r="47" spans="1:6" x14ac:dyDescent="0.25">
      <c r="A47" s="2" t="s">
        <v>94</v>
      </c>
      <c r="B47" s="4">
        <v>0</v>
      </c>
      <c r="C47" s="4">
        <v>0</v>
      </c>
      <c r="D47" s="4">
        <v>0</v>
      </c>
      <c r="E47" s="4">
        <v>0</v>
      </c>
      <c r="F47" s="4"/>
    </row>
    <row r="48" spans="1:6" x14ac:dyDescent="0.25">
      <c r="A48" s="2" t="s">
        <v>288</v>
      </c>
      <c r="B48" s="6">
        <v>2314000</v>
      </c>
      <c r="C48" s="6">
        <v>593000</v>
      </c>
      <c r="D48" s="6">
        <v>3532000</v>
      </c>
      <c r="E48" s="6">
        <v>1086000</v>
      </c>
      <c r="F48" s="4"/>
    </row>
    <row r="49" spans="1:6" x14ac:dyDescent="0.25">
      <c r="A49" s="2" t="s">
        <v>32</v>
      </c>
      <c r="B49" s="6">
        <v>61429000</v>
      </c>
      <c r="C49" s="6">
        <v>64581000</v>
      </c>
      <c r="D49" s="6">
        <v>61429000</v>
      </c>
      <c r="E49" s="6">
        <v>64581000</v>
      </c>
      <c r="F49" s="4"/>
    </row>
    <row r="50" spans="1:6" x14ac:dyDescent="0.25">
      <c r="A50" s="2" t="s">
        <v>458</v>
      </c>
      <c r="B50" s="4"/>
      <c r="C50" s="4"/>
      <c r="D50" s="4"/>
      <c r="E50" s="4"/>
      <c r="F50" s="4"/>
    </row>
    <row r="51" spans="1:6" ht="30" x14ac:dyDescent="0.25">
      <c r="A51" s="3" t="s">
        <v>454</v>
      </c>
      <c r="B51" s="4"/>
      <c r="C51" s="4"/>
      <c r="D51" s="4"/>
      <c r="E51" s="4"/>
      <c r="F51" s="4"/>
    </row>
    <row r="52" spans="1:6" x14ac:dyDescent="0.25">
      <c r="A52" s="2" t="s">
        <v>283</v>
      </c>
      <c r="B52" s="4">
        <v>0</v>
      </c>
      <c r="C52" s="4">
        <v>0</v>
      </c>
      <c r="D52" s="4">
        <v>0</v>
      </c>
      <c r="E52" s="4">
        <v>0</v>
      </c>
      <c r="F52" s="4"/>
    </row>
    <row r="53" spans="1:6" x14ac:dyDescent="0.25">
      <c r="A53" s="2" t="s">
        <v>284</v>
      </c>
      <c r="B53" s="4">
        <v>0</v>
      </c>
      <c r="C53" s="4">
        <v>0</v>
      </c>
      <c r="D53" s="4">
        <v>0</v>
      </c>
      <c r="E53" s="4">
        <v>0</v>
      </c>
      <c r="F53" s="4"/>
    </row>
    <row r="54" spans="1:6" ht="30" x14ac:dyDescent="0.25">
      <c r="A54" s="2" t="s">
        <v>285</v>
      </c>
      <c r="B54" s="4">
        <v>0</v>
      </c>
      <c r="C54" s="4">
        <v>0</v>
      </c>
      <c r="D54" s="4">
        <v>0</v>
      </c>
      <c r="E54" s="4">
        <v>0</v>
      </c>
      <c r="F54" s="4"/>
    </row>
    <row r="55" spans="1:6" x14ac:dyDescent="0.25">
      <c r="A55" s="2" t="s">
        <v>286</v>
      </c>
      <c r="B55" s="4">
        <v>0</v>
      </c>
      <c r="C55" s="4">
        <v>0</v>
      </c>
      <c r="D55" s="4">
        <v>0</v>
      </c>
      <c r="E55" s="4">
        <v>0</v>
      </c>
      <c r="F55" s="4"/>
    </row>
    <row r="56" spans="1:6" x14ac:dyDescent="0.25">
      <c r="A56" s="2" t="s">
        <v>83</v>
      </c>
      <c r="B56" s="4"/>
      <c r="C56" s="4">
        <v>0</v>
      </c>
      <c r="D56" s="4"/>
      <c r="E56" s="4">
        <v>0</v>
      </c>
      <c r="F56" s="4"/>
    </row>
    <row r="57" spans="1:6" x14ac:dyDescent="0.25">
      <c r="A57" s="2" t="s">
        <v>84</v>
      </c>
      <c r="B57" s="4"/>
      <c r="C57" s="4">
        <v>0</v>
      </c>
      <c r="D57" s="4"/>
      <c r="E57" s="4">
        <v>0</v>
      </c>
      <c r="F57" s="4"/>
    </row>
    <row r="58" spans="1:6" x14ac:dyDescent="0.25">
      <c r="A58" s="2" t="s">
        <v>85</v>
      </c>
      <c r="B58" s="4">
        <v>0</v>
      </c>
      <c r="C58" s="4">
        <v>0</v>
      </c>
      <c r="D58" s="4">
        <v>0</v>
      </c>
      <c r="E58" s="4">
        <v>0</v>
      </c>
      <c r="F58" s="4"/>
    </row>
    <row r="59" spans="1:6" x14ac:dyDescent="0.25">
      <c r="A59" s="2" t="s">
        <v>87</v>
      </c>
      <c r="B59" s="4"/>
      <c r="C59" s="4"/>
      <c r="D59" s="4">
        <v>0</v>
      </c>
      <c r="E59" s="4"/>
      <c r="F59" s="4"/>
    </row>
    <row r="60" spans="1:6" x14ac:dyDescent="0.25">
      <c r="A60" s="2" t="s">
        <v>86</v>
      </c>
      <c r="B60" s="4">
        <v>0</v>
      </c>
      <c r="C60" s="4"/>
      <c r="D60" s="4">
        <v>0</v>
      </c>
      <c r="E60" s="4"/>
      <c r="F60" s="4"/>
    </row>
    <row r="61" spans="1:6" ht="30" x14ac:dyDescent="0.25">
      <c r="A61" s="2" t="s">
        <v>77</v>
      </c>
      <c r="B61" s="4">
        <v>0</v>
      </c>
      <c r="C61" s="4">
        <v>0</v>
      </c>
      <c r="D61" s="4">
        <v>0</v>
      </c>
      <c r="E61" s="4">
        <v>0</v>
      </c>
      <c r="F61" s="4"/>
    </row>
    <row r="62" spans="1:6" x14ac:dyDescent="0.25">
      <c r="A62" s="2" t="s">
        <v>455</v>
      </c>
      <c r="B62" s="6">
        <v>-1456000</v>
      </c>
      <c r="C62" s="6">
        <v>688000</v>
      </c>
      <c r="D62" s="6">
        <v>-3443000</v>
      </c>
      <c r="E62" s="6">
        <v>385000</v>
      </c>
      <c r="F62" s="4"/>
    </row>
    <row r="63" spans="1:6" x14ac:dyDescent="0.25">
      <c r="A63" s="2" t="s">
        <v>94</v>
      </c>
      <c r="B63" s="4">
        <v>0</v>
      </c>
      <c r="C63" s="4">
        <v>0</v>
      </c>
      <c r="D63" s="4">
        <v>0</v>
      </c>
      <c r="E63" s="4">
        <v>0</v>
      </c>
      <c r="F63" s="4"/>
    </row>
    <row r="64" spans="1:6" x14ac:dyDescent="0.25">
      <c r="A64" s="2" t="s">
        <v>288</v>
      </c>
      <c r="B64" s="6">
        <v>-1456000</v>
      </c>
      <c r="C64" s="6">
        <v>688000</v>
      </c>
      <c r="D64" s="6">
        <v>-3443000</v>
      </c>
      <c r="E64" s="6">
        <v>385000</v>
      </c>
      <c r="F64" s="4"/>
    </row>
    <row r="65" spans="1:6" x14ac:dyDescent="0.25">
      <c r="A65" s="2" t="s">
        <v>32</v>
      </c>
      <c r="B65" s="6">
        <v>27737000</v>
      </c>
      <c r="C65" s="6">
        <v>28373000</v>
      </c>
      <c r="D65" s="6">
        <v>27737000</v>
      </c>
      <c r="E65" s="6">
        <v>28373000</v>
      </c>
      <c r="F65" s="4"/>
    </row>
    <row r="66" spans="1:6" x14ac:dyDescent="0.25">
      <c r="A66" s="2" t="s">
        <v>399</v>
      </c>
      <c r="B66" s="4"/>
      <c r="C66" s="4"/>
      <c r="D66" s="4"/>
      <c r="E66" s="4"/>
      <c r="F66" s="4"/>
    </row>
    <row r="67" spans="1:6" ht="30" x14ac:dyDescent="0.25">
      <c r="A67" s="3" t="s">
        <v>454</v>
      </c>
      <c r="B67" s="4"/>
      <c r="C67" s="4"/>
      <c r="D67" s="4"/>
      <c r="E67" s="4"/>
      <c r="F67" s="4"/>
    </row>
    <row r="68" spans="1:6" x14ac:dyDescent="0.25">
      <c r="A68" s="2" t="s">
        <v>283</v>
      </c>
      <c r="B68" s="4">
        <v>0</v>
      </c>
      <c r="C68" s="4">
        <v>0</v>
      </c>
      <c r="D68" s="4">
        <v>0</v>
      </c>
      <c r="E68" s="4">
        <v>0</v>
      </c>
      <c r="F68" s="4"/>
    </row>
    <row r="69" spans="1:6" x14ac:dyDescent="0.25">
      <c r="A69" s="2" t="s">
        <v>284</v>
      </c>
      <c r="B69" s="6">
        <v>-960000</v>
      </c>
      <c r="C69" s="6">
        <v>-484000</v>
      </c>
      <c r="D69" s="6">
        <v>-1741000</v>
      </c>
      <c r="E69" s="6">
        <v>-1011000</v>
      </c>
      <c r="F69" s="4"/>
    </row>
    <row r="70" spans="1:6" ht="30" x14ac:dyDescent="0.25">
      <c r="A70" s="2" t="s">
        <v>285</v>
      </c>
      <c r="B70" s="6">
        <v>-960000</v>
      </c>
      <c r="C70" s="6">
        <v>-484000</v>
      </c>
      <c r="D70" s="6">
        <v>-1741000</v>
      </c>
      <c r="E70" s="6">
        <v>-1011000</v>
      </c>
      <c r="F70" s="4"/>
    </row>
    <row r="71" spans="1:6" x14ac:dyDescent="0.25">
      <c r="A71" s="2" t="s">
        <v>286</v>
      </c>
      <c r="B71" s="4">
        <v>0</v>
      </c>
      <c r="C71" s="4">
        <v>0</v>
      </c>
      <c r="D71" s="4">
        <v>0</v>
      </c>
      <c r="E71" s="4">
        <v>0</v>
      </c>
      <c r="F71" s="4"/>
    </row>
    <row r="72" spans="1:6" x14ac:dyDescent="0.25">
      <c r="A72" s="2" t="s">
        <v>83</v>
      </c>
      <c r="B72" s="4"/>
      <c r="C72" s="4">
        <v>0</v>
      </c>
      <c r="D72" s="4"/>
      <c r="E72" s="4">
        <v>0</v>
      </c>
      <c r="F72" s="4"/>
    </row>
    <row r="73" spans="1:6" x14ac:dyDescent="0.25">
      <c r="A73" s="2" t="s">
        <v>84</v>
      </c>
      <c r="B73" s="4"/>
      <c r="C73" s="4">
        <v>0</v>
      </c>
      <c r="D73" s="4"/>
      <c r="E73" s="4">
        <v>0</v>
      </c>
      <c r="F73" s="4"/>
    </row>
    <row r="74" spans="1:6" x14ac:dyDescent="0.25">
      <c r="A74" s="2" t="s">
        <v>85</v>
      </c>
      <c r="B74" s="4">
        <v>0</v>
      </c>
      <c r="C74" s="4">
        <v>0</v>
      </c>
      <c r="D74" s="4">
        <v>0</v>
      </c>
      <c r="E74" s="4">
        <v>0</v>
      </c>
      <c r="F74" s="4"/>
    </row>
    <row r="75" spans="1:6" x14ac:dyDescent="0.25">
      <c r="A75" s="2" t="s">
        <v>87</v>
      </c>
      <c r="B75" s="4"/>
      <c r="C75" s="4"/>
      <c r="D75" s="4">
        <v>0</v>
      </c>
      <c r="E75" s="4"/>
      <c r="F75" s="4"/>
    </row>
    <row r="76" spans="1:6" x14ac:dyDescent="0.25">
      <c r="A76" s="2" t="s">
        <v>86</v>
      </c>
      <c r="B76" s="4">
        <v>0</v>
      </c>
      <c r="C76" s="4"/>
      <c r="D76" s="4">
        <v>0</v>
      </c>
      <c r="E76" s="4"/>
      <c r="F76" s="4"/>
    </row>
    <row r="77" spans="1:6" ht="30" x14ac:dyDescent="0.25">
      <c r="A77" s="2" t="s">
        <v>77</v>
      </c>
      <c r="B77" s="4">
        <v>0</v>
      </c>
      <c r="C77" s="4">
        <v>0</v>
      </c>
      <c r="D77" s="4">
        <v>0</v>
      </c>
      <c r="E77" s="4">
        <v>0</v>
      </c>
      <c r="F77" s="4"/>
    </row>
    <row r="78" spans="1:6" x14ac:dyDescent="0.25">
      <c r="A78" s="2" t="s">
        <v>455</v>
      </c>
      <c r="B78" s="4">
        <v>0</v>
      </c>
      <c r="C78" s="4">
        <v>0</v>
      </c>
      <c r="D78" s="4">
        <v>0</v>
      </c>
      <c r="E78" s="4">
        <v>0</v>
      </c>
      <c r="F78" s="4"/>
    </row>
    <row r="79" spans="1:6" x14ac:dyDescent="0.25">
      <c r="A79" s="2" t="s">
        <v>94</v>
      </c>
      <c r="B79" s="6">
        <v>17000</v>
      </c>
      <c r="C79" s="6">
        <v>2477000</v>
      </c>
      <c r="D79" s="6">
        <v>258000</v>
      </c>
      <c r="E79" s="6">
        <v>2017000</v>
      </c>
      <c r="F79" s="4"/>
    </row>
    <row r="80" spans="1:6" x14ac:dyDescent="0.25">
      <c r="A80" s="2" t="s">
        <v>288</v>
      </c>
      <c r="B80" s="6">
        <v>-943000</v>
      </c>
      <c r="C80" s="6">
        <v>1993000</v>
      </c>
      <c r="D80" s="6">
        <v>-1483000</v>
      </c>
      <c r="E80" s="6">
        <v>1006000</v>
      </c>
      <c r="F80" s="4"/>
    </row>
    <row r="81" spans="1:6" x14ac:dyDescent="0.25">
      <c r="A81" s="2" t="s">
        <v>32</v>
      </c>
      <c r="B81" s="8">
        <v>6250000</v>
      </c>
      <c r="C81" s="8">
        <v>5603000</v>
      </c>
      <c r="D81" s="8">
        <v>6250000</v>
      </c>
      <c r="E81" s="8">
        <v>5603000</v>
      </c>
      <c r="F81" s="4"/>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5.42578125" bestFit="1" customWidth="1"/>
  </cols>
  <sheetData>
    <row r="1" spans="1:7" ht="15" customHeight="1" x14ac:dyDescent="0.25">
      <c r="A1" s="7" t="s">
        <v>459</v>
      </c>
      <c r="B1" s="7" t="s">
        <v>66</v>
      </c>
      <c r="C1" s="7"/>
      <c r="D1" s="7" t="s">
        <v>1</v>
      </c>
      <c r="E1" s="7"/>
      <c r="F1" s="1" t="s">
        <v>357</v>
      </c>
      <c r="G1" s="1" t="s">
        <v>460</v>
      </c>
    </row>
    <row r="2" spans="1:7" x14ac:dyDescent="0.25">
      <c r="A2" s="7"/>
      <c r="B2" s="1" t="s">
        <v>2</v>
      </c>
      <c r="C2" s="1" t="s">
        <v>67</v>
      </c>
      <c r="D2" s="1" t="s">
        <v>2</v>
      </c>
      <c r="E2" s="1" t="s">
        <v>67</v>
      </c>
      <c r="F2" s="1" t="s">
        <v>22</v>
      </c>
      <c r="G2" s="1" t="s">
        <v>461</v>
      </c>
    </row>
    <row r="3" spans="1:7" x14ac:dyDescent="0.25">
      <c r="A3" s="3" t="s">
        <v>462</v>
      </c>
      <c r="B3" s="4"/>
      <c r="C3" s="4"/>
      <c r="D3" s="4"/>
      <c r="E3" s="4"/>
      <c r="F3" s="4"/>
      <c r="G3" s="4"/>
    </row>
    <row r="4" spans="1:7" x14ac:dyDescent="0.25">
      <c r="A4" s="2" t="s">
        <v>463</v>
      </c>
      <c r="B4" s="8">
        <v>140000</v>
      </c>
      <c r="C4" s="8">
        <v>108000</v>
      </c>
      <c r="D4" s="8">
        <v>281000</v>
      </c>
      <c r="E4" s="8">
        <v>220000</v>
      </c>
      <c r="F4" s="4"/>
      <c r="G4" s="4"/>
    </row>
    <row r="5" spans="1:7" ht="30" x14ac:dyDescent="0.25">
      <c r="A5" s="2" t="s">
        <v>464</v>
      </c>
      <c r="B5" s="4"/>
      <c r="C5" s="4"/>
      <c r="D5" s="4"/>
      <c r="E5" s="4"/>
      <c r="F5" s="6">
        <v>1550000</v>
      </c>
      <c r="G5" s="4"/>
    </row>
    <row r="6" spans="1:7" x14ac:dyDescent="0.25">
      <c r="A6" s="2" t="s">
        <v>465</v>
      </c>
      <c r="B6" s="6">
        <v>1250000</v>
      </c>
      <c r="C6" s="4"/>
      <c r="D6" s="6">
        <v>1250000</v>
      </c>
      <c r="E6" s="4"/>
      <c r="F6" s="4"/>
      <c r="G6" s="4"/>
    </row>
    <row r="7" spans="1:7" x14ac:dyDescent="0.25">
      <c r="A7" s="2" t="s">
        <v>466</v>
      </c>
      <c r="B7" s="4"/>
      <c r="C7" s="4"/>
      <c r="D7" s="4"/>
      <c r="E7" s="4"/>
      <c r="F7" s="4"/>
      <c r="G7" s="4"/>
    </row>
    <row r="8" spans="1:7" x14ac:dyDescent="0.25">
      <c r="A8" s="3" t="s">
        <v>462</v>
      </c>
      <c r="B8" s="4"/>
      <c r="C8" s="4"/>
      <c r="D8" s="4"/>
      <c r="E8" s="4"/>
      <c r="F8" s="4"/>
      <c r="G8" s="4"/>
    </row>
    <row r="9" spans="1:7" x14ac:dyDescent="0.25">
      <c r="A9" s="2" t="s">
        <v>467</v>
      </c>
      <c r="B9" s="4"/>
      <c r="C9" s="4"/>
      <c r="D9" s="4"/>
      <c r="E9" s="4"/>
      <c r="F9" s="4"/>
      <c r="G9" s="8">
        <v>4250000</v>
      </c>
    </row>
    <row r="10" spans="1:7" ht="30" x14ac:dyDescent="0.25">
      <c r="A10" s="2" t="s">
        <v>468</v>
      </c>
      <c r="B10" s="4"/>
      <c r="C10" s="4"/>
      <c r="D10" s="4"/>
      <c r="E10" s="4"/>
      <c r="F10" s="4"/>
      <c r="G10" s="124">
        <v>0.12</v>
      </c>
    </row>
    <row r="11" spans="1:7" x14ac:dyDescent="0.25">
      <c r="A11" s="2" t="s">
        <v>469</v>
      </c>
      <c r="B11" s="4"/>
      <c r="C11" s="4"/>
      <c r="D11" s="4"/>
      <c r="E11" s="4"/>
      <c r="F11" s="4"/>
      <c r="G11" s="4" t="s">
        <v>470</v>
      </c>
    </row>
    <row r="12" spans="1:7" x14ac:dyDescent="0.25">
      <c r="A12" s="2" t="s">
        <v>471</v>
      </c>
      <c r="B12" s="4"/>
      <c r="C12" s="4"/>
      <c r="D12" s="4"/>
      <c r="E12" s="4"/>
      <c r="F12" s="4"/>
      <c r="G12" s="124">
        <v>0.03</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v>
      </c>
      <c r="B1" s="7" t="s">
        <v>66</v>
      </c>
      <c r="C1" s="7"/>
      <c r="D1" s="7" t="s">
        <v>1</v>
      </c>
      <c r="E1" s="7"/>
    </row>
    <row r="2" spans="1:5" x14ac:dyDescent="0.25">
      <c r="A2" s="7"/>
      <c r="B2" s="1" t="s">
        <v>2</v>
      </c>
      <c r="C2" s="1" t="s">
        <v>67</v>
      </c>
      <c r="D2" s="1" t="s">
        <v>2</v>
      </c>
      <c r="E2" s="1" t="s">
        <v>67</v>
      </c>
    </row>
    <row r="3" spans="1:5" x14ac:dyDescent="0.25">
      <c r="A3" s="3" t="s">
        <v>68</v>
      </c>
      <c r="B3" s="4"/>
      <c r="C3" s="4"/>
      <c r="D3" s="4"/>
      <c r="E3" s="4"/>
    </row>
    <row r="4" spans="1:5" x14ac:dyDescent="0.25">
      <c r="A4" s="2" t="s">
        <v>69</v>
      </c>
      <c r="B4" s="8">
        <v>14044000</v>
      </c>
      <c r="C4" s="8">
        <v>12274000</v>
      </c>
      <c r="D4" s="8">
        <v>28874000</v>
      </c>
      <c r="E4" s="8">
        <v>25579000</v>
      </c>
    </row>
    <row r="5" spans="1:5" x14ac:dyDescent="0.25">
      <c r="A5" s="2" t="s">
        <v>70</v>
      </c>
      <c r="B5" s="6">
        <v>4030000</v>
      </c>
      <c r="C5" s="6">
        <v>4158000</v>
      </c>
      <c r="D5" s="6">
        <v>8227000</v>
      </c>
      <c r="E5" s="6">
        <v>8236000</v>
      </c>
    </row>
    <row r="6" spans="1:5" x14ac:dyDescent="0.25">
      <c r="A6" s="2" t="s">
        <v>71</v>
      </c>
      <c r="B6" s="6">
        <v>18074000</v>
      </c>
      <c r="C6" s="6">
        <v>16432000</v>
      </c>
      <c r="D6" s="6">
        <v>37101000</v>
      </c>
      <c r="E6" s="6">
        <v>33815000</v>
      </c>
    </row>
    <row r="7" spans="1:5" x14ac:dyDescent="0.25">
      <c r="A7" s="3" t="s">
        <v>72</v>
      </c>
      <c r="B7" s="4"/>
      <c r="C7" s="4"/>
      <c r="D7" s="4"/>
      <c r="E7" s="4"/>
    </row>
    <row r="8" spans="1:5" x14ac:dyDescent="0.25">
      <c r="A8" s="2" t="s">
        <v>73</v>
      </c>
      <c r="B8" s="6">
        <v>-12033000</v>
      </c>
      <c r="C8" s="6">
        <v>-9493000</v>
      </c>
      <c r="D8" s="6">
        <v>-23871000</v>
      </c>
      <c r="E8" s="6">
        <v>-19025000</v>
      </c>
    </row>
    <row r="9" spans="1:5" x14ac:dyDescent="0.25">
      <c r="A9" s="2" t="s">
        <v>74</v>
      </c>
      <c r="B9" s="4">
        <v>0</v>
      </c>
      <c r="C9" s="6">
        <v>-7295000</v>
      </c>
      <c r="D9" s="4">
        <v>0</v>
      </c>
      <c r="E9" s="6">
        <v>-7295000</v>
      </c>
    </row>
    <row r="10" spans="1:5" x14ac:dyDescent="0.25">
      <c r="A10" s="2" t="s">
        <v>75</v>
      </c>
      <c r="B10" s="4">
        <v>0</v>
      </c>
      <c r="C10" s="6">
        <v>-1084000</v>
      </c>
      <c r="D10" s="4">
        <v>0</v>
      </c>
      <c r="E10" s="6">
        <v>-1084000</v>
      </c>
    </row>
    <row r="11" spans="1:5" x14ac:dyDescent="0.25">
      <c r="A11" s="2" t="s">
        <v>76</v>
      </c>
      <c r="B11" s="6">
        <v>-2192000</v>
      </c>
      <c r="C11" s="6">
        <v>-2266000</v>
      </c>
      <c r="D11" s="6">
        <v>-4332000</v>
      </c>
      <c r="E11" s="6">
        <v>-4544000</v>
      </c>
    </row>
    <row r="12" spans="1:5" ht="30" x14ac:dyDescent="0.25">
      <c r="A12" s="2" t="s">
        <v>77</v>
      </c>
      <c r="B12" s="6">
        <v>-1232000</v>
      </c>
      <c r="C12" s="6">
        <v>-1284000</v>
      </c>
      <c r="D12" s="6">
        <v>-2458000</v>
      </c>
      <c r="E12" s="6">
        <v>-2468000</v>
      </c>
    </row>
    <row r="13" spans="1:5" x14ac:dyDescent="0.25">
      <c r="A13" s="2" t="s">
        <v>78</v>
      </c>
      <c r="B13" s="6">
        <v>-960000</v>
      </c>
      <c r="C13" s="6">
        <v>-484000</v>
      </c>
      <c r="D13" s="6">
        <v>-1741000</v>
      </c>
      <c r="E13" s="6">
        <v>-1011000</v>
      </c>
    </row>
    <row r="14" spans="1:5" x14ac:dyDescent="0.25">
      <c r="A14" s="2" t="s">
        <v>79</v>
      </c>
      <c r="B14" s="6">
        <v>-16417000</v>
      </c>
      <c r="C14" s="6">
        <v>-21906000</v>
      </c>
      <c r="D14" s="6">
        <v>-32402000</v>
      </c>
      <c r="E14" s="6">
        <v>-35427000</v>
      </c>
    </row>
    <row r="15" spans="1:5" x14ac:dyDescent="0.25">
      <c r="A15" s="2" t="s">
        <v>80</v>
      </c>
      <c r="B15" s="6">
        <v>1657000</v>
      </c>
      <c r="C15" s="6">
        <v>-5474000</v>
      </c>
      <c r="D15" s="6">
        <v>4699000</v>
      </c>
      <c r="E15" s="6">
        <v>-1612000</v>
      </c>
    </row>
    <row r="16" spans="1:5" x14ac:dyDescent="0.25">
      <c r="A16" s="3" t="s">
        <v>81</v>
      </c>
      <c r="B16" s="4"/>
      <c r="C16" s="4"/>
      <c r="D16" s="4"/>
      <c r="E16" s="4"/>
    </row>
    <row r="17" spans="1:5" x14ac:dyDescent="0.25">
      <c r="A17" s="2" t="s">
        <v>82</v>
      </c>
      <c r="B17" s="6">
        <v>-2517000</v>
      </c>
      <c r="C17" s="6">
        <v>-1529000</v>
      </c>
      <c r="D17" s="6">
        <v>-5175000</v>
      </c>
      <c r="E17" s="6">
        <v>-2936000</v>
      </c>
    </row>
    <row r="18" spans="1:5" x14ac:dyDescent="0.25">
      <c r="A18" s="2" t="s">
        <v>83</v>
      </c>
      <c r="B18" s="4">
        <v>0</v>
      </c>
      <c r="C18" s="6">
        <v>-328000</v>
      </c>
      <c r="D18" s="4">
        <v>0</v>
      </c>
      <c r="E18" s="6">
        <v>-328000</v>
      </c>
    </row>
    <row r="19" spans="1:5" x14ac:dyDescent="0.25">
      <c r="A19" s="2" t="s">
        <v>84</v>
      </c>
      <c r="B19" s="4">
        <v>0</v>
      </c>
      <c r="C19" s="6">
        <v>-3910000</v>
      </c>
      <c r="D19" s="4">
        <v>0</v>
      </c>
      <c r="E19" s="6">
        <v>-3910000</v>
      </c>
    </row>
    <row r="20" spans="1:5" x14ac:dyDescent="0.25">
      <c r="A20" s="2" t="s">
        <v>85</v>
      </c>
      <c r="B20" s="6">
        <v>-51000</v>
      </c>
      <c r="C20" s="6">
        <v>-1092000</v>
      </c>
      <c r="D20" s="6">
        <v>-51000</v>
      </c>
      <c r="E20" s="6">
        <v>-1092000</v>
      </c>
    </row>
    <row r="21" spans="1:5" x14ac:dyDescent="0.25">
      <c r="A21" s="2" t="s">
        <v>86</v>
      </c>
      <c r="B21" s="6">
        <v>1742000</v>
      </c>
      <c r="C21" s="4">
        <v>0</v>
      </c>
      <c r="D21" s="6">
        <v>1742000</v>
      </c>
      <c r="E21" s="4">
        <v>0</v>
      </c>
    </row>
    <row r="22" spans="1:5" x14ac:dyDescent="0.25">
      <c r="A22" s="2" t="s">
        <v>87</v>
      </c>
      <c r="B22" s="4"/>
      <c r="C22" s="4"/>
      <c r="D22" s="6">
        <v>458000</v>
      </c>
      <c r="E22" s="4">
        <v>0</v>
      </c>
    </row>
    <row r="23" spans="1:5" ht="30" x14ac:dyDescent="0.25">
      <c r="A23" s="2" t="s">
        <v>88</v>
      </c>
      <c r="B23" s="6">
        <v>-1544000</v>
      </c>
      <c r="C23" s="6">
        <v>615000</v>
      </c>
      <c r="D23" s="6">
        <v>-3034000</v>
      </c>
      <c r="E23" s="6">
        <v>768000</v>
      </c>
    </row>
    <row r="24" spans="1:5" ht="30" x14ac:dyDescent="0.25">
      <c r="A24" s="2" t="s">
        <v>89</v>
      </c>
      <c r="B24" s="6">
        <v>16000</v>
      </c>
      <c r="C24" s="6">
        <v>-6000</v>
      </c>
      <c r="D24" s="6">
        <v>-26000</v>
      </c>
      <c r="E24" s="6">
        <v>-6000</v>
      </c>
    </row>
    <row r="25" spans="1:5" x14ac:dyDescent="0.25">
      <c r="A25" s="2" t="s">
        <v>90</v>
      </c>
      <c r="B25" s="6">
        <v>503000</v>
      </c>
      <c r="C25" s="6">
        <v>501000</v>
      </c>
      <c r="D25" s="6">
        <v>517000</v>
      </c>
      <c r="E25" s="6">
        <v>515000</v>
      </c>
    </row>
    <row r="26" spans="1:5" x14ac:dyDescent="0.25">
      <c r="A26" s="2" t="s">
        <v>91</v>
      </c>
      <c r="B26" s="6">
        <v>-431000</v>
      </c>
      <c r="C26" s="6">
        <v>-422000</v>
      </c>
      <c r="D26" s="6">
        <v>-900000</v>
      </c>
      <c r="E26" s="6">
        <v>-892000</v>
      </c>
    </row>
    <row r="27" spans="1:5" x14ac:dyDescent="0.25">
      <c r="A27" s="2" t="s">
        <v>92</v>
      </c>
      <c r="B27" s="6">
        <v>-2282000</v>
      </c>
      <c r="C27" s="6">
        <v>-6171000</v>
      </c>
      <c r="D27" s="6">
        <v>-6469000</v>
      </c>
      <c r="E27" s="6">
        <v>-7881000</v>
      </c>
    </row>
    <row r="28" spans="1:5" x14ac:dyDescent="0.25">
      <c r="A28" s="2" t="s">
        <v>93</v>
      </c>
      <c r="B28" s="6">
        <v>-625000</v>
      </c>
      <c r="C28" s="6">
        <v>-11645000</v>
      </c>
      <c r="D28" s="6">
        <v>-1770000</v>
      </c>
      <c r="E28" s="6">
        <v>-9493000</v>
      </c>
    </row>
    <row r="29" spans="1:5" x14ac:dyDescent="0.25">
      <c r="A29" s="2" t="s">
        <v>94</v>
      </c>
      <c r="B29" s="6">
        <v>17000</v>
      </c>
      <c r="C29" s="6">
        <v>2477000</v>
      </c>
      <c r="D29" s="6">
        <v>258000</v>
      </c>
      <c r="E29" s="6">
        <v>2017000</v>
      </c>
    </row>
    <row r="30" spans="1:5" x14ac:dyDescent="0.25">
      <c r="A30" s="2" t="s">
        <v>95</v>
      </c>
      <c r="B30" s="6">
        <v>-608000</v>
      </c>
      <c r="C30" s="6">
        <v>-9168000</v>
      </c>
      <c r="D30" s="6">
        <v>-1512000</v>
      </c>
      <c r="E30" s="6">
        <v>-7476000</v>
      </c>
    </row>
    <row r="31" spans="1:5" ht="30" x14ac:dyDescent="0.25">
      <c r="A31" s="2" t="s">
        <v>96</v>
      </c>
      <c r="B31" s="6">
        <v>319000</v>
      </c>
      <c r="C31" s="6">
        <v>3697000</v>
      </c>
      <c r="D31" s="6">
        <v>460000</v>
      </c>
      <c r="E31" s="6">
        <v>2287000</v>
      </c>
    </row>
    <row r="32" spans="1:5" x14ac:dyDescent="0.25">
      <c r="A32" s="2" t="s">
        <v>97</v>
      </c>
      <c r="B32" s="8">
        <v>-289000</v>
      </c>
      <c r="C32" s="8">
        <v>-5471000</v>
      </c>
      <c r="D32" s="8">
        <v>-1052000</v>
      </c>
      <c r="E32" s="8">
        <v>-5189000</v>
      </c>
    </row>
    <row r="33" spans="1:5" x14ac:dyDescent="0.25">
      <c r="A33" s="3" t="s">
        <v>98</v>
      </c>
      <c r="B33" s="4"/>
      <c r="C33" s="4"/>
      <c r="D33" s="4"/>
      <c r="E33" s="4"/>
    </row>
    <row r="34" spans="1:5" x14ac:dyDescent="0.25">
      <c r="A34" s="2" t="s">
        <v>99</v>
      </c>
      <c r="B34" s="9">
        <v>-0.25</v>
      </c>
      <c r="C34" s="9">
        <v>-3.87</v>
      </c>
      <c r="D34" s="9">
        <v>-0.63</v>
      </c>
      <c r="E34" s="9">
        <v>-3.16</v>
      </c>
    </row>
    <row r="35" spans="1:5" ht="30" x14ac:dyDescent="0.25">
      <c r="A35" s="3" t="s">
        <v>100</v>
      </c>
      <c r="B35" s="4"/>
      <c r="C35" s="4"/>
      <c r="D35" s="4"/>
      <c r="E35" s="4"/>
    </row>
    <row r="36" spans="1:5" x14ac:dyDescent="0.25">
      <c r="A36" s="2" t="s">
        <v>99</v>
      </c>
      <c r="B36" s="9">
        <v>-0.12</v>
      </c>
      <c r="C36" s="9">
        <v>-2.31</v>
      </c>
      <c r="D36" s="9">
        <v>-0.44</v>
      </c>
      <c r="E36" s="9">
        <v>-2.19</v>
      </c>
    </row>
    <row r="37" spans="1:5" ht="45" x14ac:dyDescent="0.25">
      <c r="A37" s="2" t="s">
        <v>101</v>
      </c>
      <c r="B37" s="6">
        <v>2385955</v>
      </c>
      <c r="C37" s="6">
        <v>2367855</v>
      </c>
      <c r="D37" s="6">
        <v>2386051</v>
      </c>
      <c r="E37" s="6">
        <v>2367812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102</v>
      </c>
      <c r="B1" s="7" t="s">
        <v>1</v>
      </c>
      <c r="C1" s="7"/>
    </row>
    <row r="2" spans="1:3" x14ac:dyDescent="0.25">
      <c r="A2" s="7"/>
      <c r="B2" s="1" t="s">
        <v>2</v>
      </c>
      <c r="C2" s="1" t="s">
        <v>67</v>
      </c>
    </row>
    <row r="3" spans="1:3" x14ac:dyDescent="0.25">
      <c r="A3" s="3" t="s">
        <v>103</v>
      </c>
      <c r="B3" s="4"/>
      <c r="C3" s="4"/>
    </row>
    <row r="4" spans="1:3" x14ac:dyDescent="0.25">
      <c r="A4" s="2" t="s">
        <v>95</v>
      </c>
      <c r="B4" s="8">
        <v>-1512000</v>
      </c>
      <c r="C4" s="8">
        <v>-7476000</v>
      </c>
    </row>
    <row r="5" spans="1:3" ht="45" x14ac:dyDescent="0.25">
      <c r="A5" s="3" t="s">
        <v>104</v>
      </c>
      <c r="B5" s="4"/>
      <c r="C5" s="4"/>
    </row>
    <row r="6" spans="1:3" x14ac:dyDescent="0.25">
      <c r="A6" s="2" t="s">
        <v>105</v>
      </c>
      <c r="B6" s="6">
        <v>2458000</v>
      </c>
      <c r="C6" s="6">
        <v>2468000</v>
      </c>
    </row>
    <row r="7" spans="1:3" x14ac:dyDescent="0.25">
      <c r="A7" s="2" t="s">
        <v>84</v>
      </c>
      <c r="B7" s="4">
        <v>0</v>
      </c>
      <c r="C7" s="6">
        <v>3910000</v>
      </c>
    </row>
    <row r="8" spans="1:3" x14ac:dyDescent="0.25">
      <c r="A8" s="2" t="s">
        <v>85</v>
      </c>
      <c r="B8" s="6">
        <v>51000</v>
      </c>
      <c r="C8" s="6">
        <v>1092000</v>
      </c>
    </row>
    <row r="9" spans="1:3" x14ac:dyDescent="0.25">
      <c r="A9" s="2" t="s">
        <v>86</v>
      </c>
      <c r="B9" s="6">
        <v>-1742000</v>
      </c>
      <c r="C9" s="4">
        <v>0</v>
      </c>
    </row>
    <row r="10" spans="1:3" x14ac:dyDescent="0.25">
      <c r="A10" s="2" t="s">
        <v>106</v>
      </c>
      <c r="B10" s="4">
        <v>0</v>
      </c>
      <c r="C10" s="6">
        <v>-249000</v>
      </c>
    </row>
    <row r="11" spans="1:3" ht="30" x14ac:dyDescent="0.25">
      <c r="A11" s="2" t="s">
        <v>107</v>
      </c>
      <c r="B11" s="6">
        <v>3106000</v>
      </c>
      <c r="C11" s="6">
        <v>-629000</v>
      </c>
    </row>
    <row r="12" spans="1:3" x14ac:dyDescent="0.25">
      <c r="A12" s="2" t="s">
        <v>108</v>
      </c>
      <c r="B12" s="6">
        <v>26000</v>
      </c>
      <c r="C12" s="6">
        <v>6000</v>
      </c>
    </row>
    <row r="13" spans="1:3" x14ac:dyDescent="0.25">
      <c r="A13" s="2" t="s">
        <v>109</v>
      </c>
      <c r="B13" s="6">
        <v>552000</v>
      </c>
      <c r="C13" s="6">
        <v>191000</v>
      </c>
    </row>
    <row r="14" spans="1:3" x14ac:dyDescent="0.25">
      <c r="A14" s="3" t="s">
        <v>110</v>
      </c>
      <c r="B14" s="4"/>
      <c r="C14" s="4"/>
    </row>
    <row r="15" spans="1:3" x14ac:dyDescent="0.25">
      <c r="A15" s="2" t="s">
        <v>26</v>
      </c>
      <c r="B15" s="6">
        <v>-3612000</v>
      </c>
      <c r="C15" s="6">
        <v>154000</v>
      </c>
    </row>
    <row r="16" spans="1:3" x14ac:dyDescent="0.25">
      <c r="A16" s="2" t="s">
        <v>111</v>
      </c>
      <c r="B16" s="6">
        <v>12000</v>
      </c>
      <c r="C16" s="6">
        <v>-1545000</v>
      </c>
    </row>
    <row r="17" spans="1:3" x14ac:dyDescent="0.25">
      <c r="A17" s="2" t="s">
        <v>34</v>
      </c>
      <c r="B17" s="6">
        <v>-3765000</v>
      </c>
      <c r="C17" s="6">
        <v>4918000</v>
      </c>
    </row>
    <row r="18" spans="1:3" x14ac:dyDescent="0.25">
      <c r="A18" s="2" t="s">
        <v>37</v>
      </c>
      <c r="B18" s="6">
        <v>1954000</v>
      </c>
      <c r="C18" s="6">
        <v>-345000</v>
      </c>
    </row>
    <row r="19" spans="1:3" x14ac:dyDescent="0.25">
      <c r="A19" s="2" t="s">
        <v>38</v>
      </c>
      <c r="B19" s="6">
        <v>397000</v>
      </c>
      <c r="C19" s="6">
        <v>-208000</v>
      </c>
    </row>
    <row r="20" spans="1:3" x14ac:dyDescent="0.25">
      <c r="A20" s="2" t="s">
        <v>112</v>
      </c>
      <c r="B20" s="6">
        <v>-258000</v>
      </c>
      <c r="C20" s="6">
        <v>-2017000</v>
      </c>
    </row>
    <row r="21" spans="1:3" ht="30" x14ac:dyDescent="0.25">
      <c r="A21" s="2" t="s">
        <v>113</v>
      </c>
      <c r="B21" s="6">
        <v>-2333000</v>
      </c>
      <c r="C21" s="6">
        <v>270000</v>
      </c>
    </row>
    <row r="22" spans="1:3" x14ac:dyDescent="0.25">
      <c r="A22" s="3" t="s">
        <v>114</v>
      </c>
      <c r="B22" s="4"/>
      <c r="C22" s="4"/>
    </row>
    <row r="23" spans="1:3" x14ac:dyDescent="0.25">
      <c r="A23" s="2" t="s">
        <v>115</v>
      </c>
      <c r="B23" s="6">
        <v>3288000</v>
      </c>
      <c r="C23" s="4">
        <v>0</v>
      </c>
    </row>
    <row r="24" spans="1:3" x14ac:dyDescent="0.25">
      <c r="A24" s="2" t="s">
        <v>116</v>
      </c>
      <c r="B24" s="6">
        <v>-2916000</v>
      </c>
      <c r="C24" s="6">
        <v>-1592000</v>
      </c>
    </row>
    <row r="25" spans="1:3" x14ac:dyDescent="0.25">
      <c r="A25" s="2" t="s">
        <v>117</v>
      </c>
      <c r="B25" s="6">
        <v>-331000</v>
      </c>
      <c r="C25" s="6">
        <v>-142000</v>
      </c>
    </row>
    <row r="26" spans="1:3" x14ac:dyDescent="0.25">
      <c r="A26" s="2" t="s">
        <v>118</v>
      </c>
      <c r="B26" s="6">
        <v>-68000</v>
      </c>
      <c r="C26" s="4">
        <v>0</v>
      </c>
    </row>
    <row r="27" spans="1:3" x14ac:dyDescent="0.25">
      <c r="A27" s="2" t="s">
        <v>119</v>
      </c>
      <c r="B27" s="6">
        <v>-33000</v>
      </c>
      <c r="C27" s="4">
        <v>0</v>
      </c>
    </row>
    <row r="28" spans="1:3" x14ac:dyDescent="0.25">
      <c r="A28" s="2" t="s">
        <v>120</v>
      </c>
      <c r="B28" s="6">
        <v>-60000</v>
      </c>
      <c r="C28" s="6">
        <v>-1734000</v>
      </c>
    </row>
    <row r="29" spans="1:3" x14ac:dyDescent="0.25">
      <c r="A29" s="3" t="s">
        <v>121</v>
      </c>
      <c r="B29" s="4"/>
      <c r="C29" s="4"/>
    </row>
    <row r="30" spans="1:3" ht="30" x14ac:dyDescent="0.25">
      <c r="A30" s="2" t="s">
        <v>122</v>
      </c>
      <c r="B30" s="6">
        <v>360000</v>
      </c>
      <c r="C30" s="6">
        <v>-1011000</v>
      </c>
    </row>
    <row r="31" spans="1:3" x14ac:dyDescent="0.25">
      <c r="A31" s="2" t="s">
        <v>123</v>
      </c>
      <c r="B31" s="4">
        <v>0</v>
      </c>
      <c r="C31" s="6">
        <v>-64152000</v>
      </c>
    </row>
    <row r="32" spans="1:3" ht="30" x14ac:dyDescent="0.25">
      <c r="A32" s="2" t="s">
        <v>124</v>
      </c>
      <c r="B32" s="6">
        <v>426000</v>
      </c>
      <c r="C32" s="6">
        <v>68969000</v>
      </c>
    </row>
    <row r="33" spans="1:3" ht="30" x14ac:dyDescent="0.25">
      <c r="A33" s="2" t="s">
        <v>125</v>
      </c>
      <c r="B33" s="6">
        <v>-1889000</v>
      </c>
      <c r="C33" s="6">
        <v>-865000</v>
      </c>
    </row>
    <row r="34" spans="1:3" x14ac:dyDescent="0.25">
      <c r="A34" s="2" t="s">
        <v>126</v>
      </c>
      <c r="B34" s="6">
        <v>-56000</v>
      </c>
      <c r="C34" s="6">
        <v>-5000</v>
      </c>
    </row>
    <row r="35" spans="1:3" ht="30" x14ac:dyDescent="0.25">
      <c r="A35" s="2" t="s">
        <v>127</v>
      </c>
      <c r="B35" s="6">
        <v>-1159000</v>
      </c>
      <c r="C35" s="6">
        <v>2936000</v>
      </c>
    </row>
    <row r="36" spans="1:3" ht="30" x14ac:dyDescent="0.25">
      <c r="A36" s="2" t="s">
        <v>128</v>
      </c>
      <c r="B36" s="6">
        <v>-3552000</v>
      </c>
      <c r="C36" s="6">
        <v>1472000</v>
      </c>
    </row>
    <row r="37" spans="1:3" ht="30" x14ac:dyDescent="0.25">
      <c r="A37" s="2" t="s">
        <v>129</v>
      </c>
      <c r="B37" s="6">
        <v>4705000</v>
      </c>
      <c r="C37" s="6">
        <v>1453000</v>
      </c>
    </row>
    <row r="38" spans="1:3" ht="30" x14ac:dyDescent="0.25">
      <c r="A38" s="2" t="s">
        <v>130</v>
      </c>
      <c r="B38" s="6">
        <v>1153000</v>
      </c>
      <c r="C38" s="6">
        <v>2925000</v>
      </c>
    </row>
    <row r="39" spans="1:3" x14ac:dyDescent="0.25">
      <c r="A39" s="3" t="s">
        <v>131</v>
      </c>
      <c r="B39" s="4"/>
      <c r="C39" s="4"/>
    </row>
    <row r="40" spans="1:3" x14ac:dyDescent="0.25">
      <c r="A40" s="2" t="s">
        <v>132</v>
      </c>
      <c r="B40" s="8">
        <v>5471000</v>
      </c>
      <c r="C40" s="8">
        <v>3622000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7" t="s">
        <v>133</v>
      </c>
      <c r="B1" s="1" t="s">
        <v>1</v>
      </c>
    </row>
    <row r="2" spans="1:2" x14ac:dyDescent="0.25">
      <c r="A2" s="7"/>
      <c r="B2" s="1" t="s">
        <v>2</v>
      </c>
    </row>
    <row r="3" spans="1:2" x14ac:dyDescent="0.25">
      <c r="A3" s="3" t="s">
        <v>134</v>
      </c>
      <c r="B3" s="4"/>
    </row>
    <row r="4" spans="1:2" ht="26.25" x14ac:dyDescent="0.25">
      <c r="A4" s="12" t="s">
        <v>135</v>
      </c>
      <c r="B4" s="10" t="s">
        <v>136</v>
      </c>
    </row>
    <row r="5" spans="1:2" x14ac:dyDescent="0.25">
      <c r="A5" s="12"/>
      <c r="B5" s="10"/>
    </row>
    <row r="6" spans="1:2" ht="396" x14ac:dyDescent="0.25">
      <c r="A6" s="12"/>
      <c r="B6" s="11" t="s">
        <v>137</v>
      </c>
    </row>
    <row r="7" spans="1:2" x14ac:dyDescent="0.25">
      <c r="A7" s="12"/>
      <c r="B7" s="11"/>
    </row>
    <row r="8" spans="1:2" ht="64.5" x14ac:dyDescent="0.25">
      <c r="A8" s="12"/>
      <c r="B8" s="11" t="s">
        <v>138</v>
      </c>
    </row>
    <row r="9" spans="1:2" x14ac:dyDescent="0.25">
      <c r="A9" s="12"/>
      <c r="B9" s="11"/>
    </row>
    <row r="10" spans="1:2" ht="51.75" x14ac:dyDescent="0.25">
      <c r="A10" s="12"/>
      <c r="B10" s="11" t="s">
        <v>139</v>
      </c>
    </row>
    <row r="11" spans="1:2" x14ac:dyDescent="0.25">
      <c r="A11" s="12"/>
      <c r="B11" s="11"/>
    </row>
    <row r="12" spans="1:2" ht="217.5" x14ac:dyDescent="0.25">
      <c r="A12" s="12"/>
      <c r="B12" s="11" t="s">
        <v>140</v>
      </c>
    </row>
    <row r="13" spans="1:2" x14ac:dyDescent="0.25">
      <c r="A13" s="12"/>
      <c r="B13" s="11"/>
    </row>
    <row r="14" spans="1:2" ht="39" x14ac:dyDescent="0.25">
      <c r="A14" s="12"/>
      <c r="B14" s="11" t="s">
        <v>141</v>
      </c>
    </row>
    <row r="15" spans="1:2" ht="39" x14ac:dyDescent="0.25">
      <c r="A15" s="12"/>
      <c r="B15" s="11" t="s">
        <v>142</v>
      </c>
    </row>
    <row r="16" spans="1:2" x14ac:dyDescent="0.25">
      <c r="A16" s="12"/>
      <c r="B16" s="11" t="s">
        <v>143</v>
      </c>
    </row>
    <row r="17" spans="1:2" x14ac:dyDescent="0.25">
      <c r="A17" s="12"/>
      <c r="B17" s="11"/>
    </row>
    <row r="18" spans="1:2" ht="115.5" x14ac:dyDescent="0.25">
      <c r="A18" s="12"/>
      <c r="B18" s="11" t="s">
        <v>144</v>
      </c>
    </row>
    <row r="19" spans="1:2" x14ac:dyDescent="0.25">
      <c r="A19" s="12"/>
      <c r="B19" s="11"/>
    </row>
    <row r="20" spans="1:2" ht="192" x14ac:dyDescent="0.25">
      <c r="A20" s="12"/>
      <c r="B20" s="11" t="s">
        <v>145</v>
      </c>
    </row>
    <row r="21" spans="1:2" x14ac:dyDescent="0.25">
      <c r="A21" s="12"/>
      <c r="B21" s="11"/>
    </row>
    <row r="22" spans="1:2" ht="409.6" x14ac:dyDescent="0.25">
      <c r="A22" s="12"/>
      <c r="B22" s="11" t="s">
        <v>146</v>
      </c>
    </row>
    <row r="23" spans="1:2" x14ac:dyDescent="0.25">
      <c r="A23" s="12"/>
      <c r="B23" s="11"/>
    </row>
    <row r="24" spans="1:2" ht="102.75" x14ac:dyDescent="0.25">
      <c r="A24" s="12"/>
      <c r="B24" s="11" t="s">
        <v>147</v>
      </c>
    </row>
    <row r="25" spans="1:2" x14ac:dyDescent="0.25">
      <c r="A25" s="12"/>
      <c r="B25" s="11"/>
    </row>
    <row r="26" spans="1:2" ht="128.25" x14ac:dyDescent="0.25">
      <c r="A26" s="12"/>
      <c r="B26" s="11" t="s">
        <v>148</v>
      </c>
    </row>
    <row r="27" spans="1:2" x14ac:dyDescent="0.25">
      <c r="A27" s="12"/>
      <c r="B27" s="4"/>
    </row>
  </sheetData>
  <mergeCells count="2">
    <mergeCell ref="A1:A2"/>
    <mergeCell ref="A4:A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22.28515625" bestFit="1" customWidth="1"/>
    <col min="4" max="4" width="1.85546875" bestFit="1" customWidth="1"/>
    <col min="5" max="5" width="8.7109375" bestFit="1" customWidth="1"/>
    <col min="7" max="7" width="1.85546875" bestFit="1" customWidth="1"/>
    <col min="8" max="8" width="9.28515625" bestFit="1" customWidth="1"/>
    <col min="10" max="10" width="1.85546875" bestFit="1" customWidth="1"/>
    <col min="11" max="11" width="8.7109375" bestFit="1" customWidth="1"/>
    <col min="12" max="12" width="1.85546875" bestFit="1" customWidth="1"/>
  </cols>
  <sheetData>
    <row r="1" spans="1:12" ht="15" customHeight="1" x14ac:dyDescent="0.25">
      <c r="A1" s="7" t="s">
        <v>149</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2" t="s">
        <v>150</v>
      </c>
      <c r="B3" s="31"/>
      <c r="C3" s="31"/>
      <c r="D3" s="31"/>
      <c r="E3" s="31"/>
      <c r="F3" s="31"/>
      <c r="G3" s="31"/>
      <c r="H3" s="31"/>
      <c r="I3" s="31"/>
      <c r="J3" s="31"/>
      <c r="K3" s="31"/>
      <c r="L3" s="31"/>
    </row>
    <row r="4" spans="1:12" x14ac:dyDescent="0.25">
      <c r="A4" s="3" t="s">
        <v>151</v>
      </c>
      <c r="B4" s="31"/>
      <c r="C4" s="31"/>
      <c r="D4" s="31"/>
      <c r="E4" s="31"/>
      <c r="F4" s="31"/>
      <c r="G4" s="31"/>
      <c r="H4" s="31"/>
      <c r="I4" s="31"/>
      <c r="J4" s="31"/>
      <c r="K4" s="31"/>
      <c r="L4" s="31"/>
    </row>
    <row r="5" spans="1:12" x14ac:dyDescent="0.25">
      <c r="A5" s="12" t="s">
        <v>152</v>
      </c>
      <c r="B5" s="32" t="s">
        <v>153</v>
      </c>
      <c r="C5" s="32"/>
      <c r="D5" s="32"/>
      <c r="E5" s="32"/>
      <c r="F5" s="32"/>
      <c r="G5" s="32"/>
      <c r="H5" s="32"/>
      <c r="I5" s="32"/>
      <c r="J5" s="32"/>
      <c r="K5" s="32"/>
      <c r="L5" s="32"/>
    </row>
    <row r="6" spans="1:12" x14ac:dyDescent="0.25">
      <c r="A6" s="12"/>
      <c r="B6" s="32"/>
      <c r="C6" s="32"/>
      <c r="D6" s="32"/>
      <c r="E6" s="32"/>
      <c r="F6" s="32"/>
      <c r="G6" s="32"/>
      <c r="H6" s="32"/>
      <c r="I6" s="32"/>
      <c r="J6" s="32"/>
      <c r="K6" s="32"/>
      <c r="L6" s="32"/>
    </row>
    <row r="7" spans="1:12" x14ac:dyDescent="0.25">
      <c r="A7" s="12"/>
      <c r="B7" s="33" t="s">
        <v>154</v>
      </c>
      <c r="C7" s="33"/>
      <c r="D7" s="33"/>
      <c r="E7" s="33"/>
      <c r="F7" s="33"/>
      <c r="G7" s="33"/>
      <c r="H7" s="33"/>
      <c r="I7" s="33"/>
      <c r="J7" s="33"/>
      <c r="K7" s="33"/>
      <c r="L7" s="33"/>
    </row>
    <row r="8" spans="1:12" x14ac:dyDescent="0.25">
      <c r="A8" s="12"/>
      <c r="B8" s="33"/>
      <c r="C8" s="33"/>
      <c r="D8" s="33"/>
      <c r="E8" s="33"/>
      <c r="F8" s="33"/>
      <c r="G8" s="33"/>
      <c r="H8" s="33"/>
      <c r="I8" s="33"/>
      <c r="J8" s="33"/>
      <c r="K8" s="33"/>
      <c r="L8" s="33"/>
    </row>
    <row r="9" spans="1:12" x14ac:dyDescent="0.25">
      <c r="A9" s="12"/>
      <c r="B9" s="13"/>
      <c r="C9" s="13"/>
      <c r="D9" s="27"/>
      <c r="E9" s="27"/>
      <c r="F9" s="13"/>
      <c r="G9" s="28" t="s">
        <v>155</v>
      </c>
      <c r="H9" s="28"/>
      <c r="I9" s="13"/>
      <c r="J9" s="28" t="s">
        <v>156</v>
      </c>
      <c r="K9" s="28"/>
      <c r="L9" s="13"/>
    </row>
    <row r="10" spans="1:12" ht="15.75" thickBot="1" x14ac:dyDescent="0.3">
      <c r="A10" s="12"/>
      <c r="B10" s="14" t="s">
        <v>157</v>
      </c>
      <c r="C10" s="13"/>
      <c r="D10" s="29" t="s">
        <v>158</v>
      </c>
      <c r="E10" s="29"/>
      <c r="F10" s="13"/>
      <c r="G10" s="29" t="s">
        <v>159</v>
      </c>
      <c r="H10" s="29"/>
      <c r="I10" s="13"/>
      <c r="J10" s="29" t="s">
        <v>160</v>
      </c>
      <c r="K10" s="29"/>
      <c r="L10" s="13"/>
    </row>
    <row r="11" spans="1:12" x14ac:dyDescent="0.25">
      <c r="A11" s="12"/>
      <c r="B11" s="13"/>
      <c r="C11" s="13"/>
      <c r="D11" s="30"/>
      <c r="E11" s="30"/>
      <c r="F11" s="13"/>
      <c r="G11" s="30"/>
      <c r="H11" s="30"/>
      <c r="I11" s="13"/>
      <c r="J11" s="30"/>
      <c r="K11" s="30"/>
      <c r="L11" s="13"/>
    </row>
    <row r="12" spans="1:12" x14ac:dyDescent="0.25">
      <c r="A12" s="12"/>
      <c r="B12" s="16" t="s">
        <v>161</v>
      </c>
      <c r="C12" s="17"/>
      <c r="D12" s="16" t="s">
        <v>162</v>
      </c>
      <c r="E12" s="18">
        <v>2738000</v>
      </c>
      <c r="F12" s="17"/>
      <c r="G12" s="16" t="s">
        <v>162</v>
      </c>
      <c r="H12" s="19" t="s">
        <v>163</v>
      </c>
      <c r="I12" s="17"/>
      <c r="J12" s="16" t="s">
        <v>162</v>
      </c>
      <c r="K12" s="18">
        <v>2738000</v>
      </c>
      <c r="L12" s="17"/>
    </row>
    <row r="13" spans="1:12" x14ac:dyDescent="0.25">
      <c r="A13" s="12"/>
      <c r="B13" s="20" t="s">
        <v>164</v>
      </c>
      <c r="C13" s="21"/>
      <c r="D13" s="20"/>
      <c r="E13" s="22">
        <v>25359000</v>
      </c>
      <c r="F13" s="21"/>
      <c r="G13" s="20"/>
      <c r="H13" s="22">
        <v>-20850000</v>
      </c>
      <c r="I13" s="21"/>
      <c r="J13" s="20"/>
      <c r="K13" s="22">
        <v>4509000</v>
      </c>
      <c r="L13" s="21"/>
    </row>
    <row r="14" spans="1:12" ht="15.75" thickBot="1" x14ac:dyDescent="0.3">
      <c r="A14" s="12"/>
      <c r="B14" s="16" t="s">
        <v>165</v>
      </c>
      <c r="C14" s="17"/>
      <c r="D14" s="23"/>
      <c r="E14" s="24">
        <v>60571000</v>
      </c>
      <c r="F14" s="17"/>
      <c r="G14" s="23"/>
      <c r="H14" s="24">
        <v>-24556000</v>
      </c>
      <c r="I14" s="17"/>
      <c r="J14" s="23"/>
      <c r="K14" s="24">
        <v>36015000</v>
      </c>
      <c r="L14" s="17"/>
    </row>
    <row r="15" spans="1:12" ht="15.75" thickBot="1" x14ac:dyDescent="0.3">
      <c r="A15" s="12"/>
      <c r="B15" s="20"/>
      <c r="C15" s="21"/>
      <c r="D15" s="25" t="s">
        <v>162</v>
      </c>
      <c r="E15" s="26">
        <v>88668000</v>
      </c>
      <c r="F15" s="21"/>
      <c r="G15" s="25" t="s">
        <v>162</v>
      </c>
      <c r="H15" s="26">
        <v>-45406000</v>
      </c>
      <c r="I15" s="21"/>
      <c r="J15" s="25" t="s">
        <v>162</v>
      </c>
      <c r="K15" s="26">
        <v>43262000</v>
      </c>
      <c r="L15" s="21"/>
    </row>
    <row r="16" spans="1:12" ht="15.75" thickTop="1" x14ac:dyDescent="0.25">
      <c r="A16" s="12"/>
      <c r="B16" s="33"/>
      <c r="C16" s="33"/>
      <c r="D16" s="33"/>
      <c r="E16" s="33"/>
      <c r="F16" s="33"/>
      <c r="G16" s="33"/>
      <c r="H16" s="33"/>
      <c r="I16" s="33"/>
      <c r="J16" s="33"/>
      <c r="K16" s="33"/>
      <c r="L16" s="33"/>
    </row>
    <row r="17" spans="1:12" x14ac:dyDescent="0.25">
      <c r="A17" s="12"/>
      <c r="B17" s="13"/>
      <c r="C17" s="13"/>
      <c r="D17" s="27"/>
      <c r="E17" s="27"/>
      <c r="F17" s="13"/>
      <c r="G17" s="28" t="s">
        <v>155</v>
      </c>
      <c r="H17" s="28"/>
      <c r="I17" s="13"/>
      <c r="J17" s="28" t="s">
        <v>156</v>
      </c>
      <c r="K17" s="28"/>
      <c r="L17" s="13"/>
    </row>
    <row r="18" spans="1:12" ht="15.75" thickBot="1" x14ac:dyDescent="0.3">
      <c r="A18" s="12"/>
      <c r="B18" s="14" t="s">
        <v>166</v>
      </c>
      <c r="C18" s="13"/>
      <c r="D18" s="29" t="s">
        <v>158</v>
      </c>
      <c r="E18" s="29"/>
      <c r="F18" s="13"/>
      <c r="G18" s="29" t="s">
        <v>159</v>
      </c>
      <c r="H18" s="29"/>
      <c r="I18" s="13"/>
      <c r="J18" s="29" t="s">
        <v>160</v>
      </c>
      <c r="K18" s="29"/>
      <c r="L18" s="13"/>
    </row>
    <row r="19" spans="1:12" x14ac:dyDescent="0.25">
      <c r="A19" s="12"/>
      <c r="B19" s="13"/>
      <c r="C19" s="13"/>
      <c r="D19" s="30"/>
      <c r="E19" s="30"/>
      <c r="F19" s="13"/>
      <c r="G19" s="30"/>
      <c r="H19" s="30"/>
      <c r="I19" s="13"/>
      <c r="J19" s="30"/>
      <c r="K19" s="30"/>
      <c r="L19" s="13"/>
    </row>
    <row r="20" spans="1:12" x14ac:dyDescent="0.25">
      <c r="A20" s="12"/>
      <c r="B20" s="16" t="s">
        <v>161</v>
      </c>
      <c r="C20" s="17"/>
      <c r="D20" s="16" t="s">
        <v>162</v>
      </c>
      <c r="E20" s="18">
        <v>2738000</v>
      </c>
      <c r="F20" s="17"/>
      <c r="G20" s="16" t="s">
        <v>162</v>
      </c>
      <c r="H20" s="19" t="s">
        <v>163</v>
      </c>
      <c r="I20" s="17"/>
      <c r="J20" s="16" t="s">
        <v>162</v>
      </c>
      <c r="K20" s="18">
        <v>2738000</v>
      </c>
      <c r="L20" s="17"/>
    </row>
    <row r="21" spans="1:12" x14ac:dyDescent="0.25">
      <c r="A21" s="12"/>
      <c r="B21" s="20" t="s">
        <v>164</v>
      </c>
      <c r="C21" s="21"/>
      <c r="D21" s="20"/>
      <c r="E21" s="22">
        <v>23306000</v>
      </c>
      <c r="F21" s="21"/>
      <c r="G21" s="20"/>
      <c r="H21" s="22">
        <v>-20072000</v>
      </c>
      <c r="I21" s="21"/>
      <c r="J21" s="20"/>
      <c r="K21" s="22">
        <v>3234000</v>
      </c>
      <c r="L21" s="21"/>
    </row>
    <row r="22" spans="1:12" ht="15.75" thickBot="1" x14ac:dyDescent="0.3">
      <c r="A22" s="12"/>
      <c r="B22" s="16" t="s">
        <v>165</v>
      </c>
      <c r="C22" s="17"/>
      <c r="D22" s="23"/>
      <c r="E22" s="24">
        <v>59828000</v>
      </c>
      <c r="F22" s="17"/>
      <c r="G22" s="23"/>
      <c r="H22" s="24">
        <v>-23903000</v>
      </c>
      <c r="I22" s="17"/>
      <c r="J22" s="23"/>
      <c r="K22" s="24">
        <v>35925000</v>
      </c>
      <c r="L22" s="17"/>
    </row>
    <row r="23" spans="1:12" ht="15.75" thickBot="1" x14ac:dyDescent="0.3">
      <c r="A23" s="12"/>
      <c r="B23" s="20"/>
      <c r="C23" s="21"/>
      <c r="D23" s="25" t="s">
        <v>162</v>
      </c>
      <c r="E23" s="26">
        <v>85872000</v>
      </c>
      <c r="F23" s="21"/>
      <c r="G23" s="25" t="s">
        <v>162</v>
      </c>
      <c r="H23" s="26">
        <v>-43975000</v>
      </c>
      <c r="I23" s="21"/>
      <c r="J23" s="25" t="s">
        <v>162</v>
      </c>
      <c r="K23" s="26">
        <v>41897000</v>
      </c>
      <c r="L23" s="21" t="s">
        <v>167</v>
      </c>
    </row>
    <row r="24" spans="1:12" ht="15.75" thickTop="1" x14ac:dyDescent="0.25">
      <c r="A24" s="12"/>
      <c r="B24" s="4"/>
    </row>
  </sheetData>
  <mergeCells count="29">
    <mergeCell ref="A1:A2"/>
    <mergeCell ref="B1:L1"/>
    <mergeCell ref="B2:L2"/>
    <mergeCell ref="B3:L3"/>
    <mergeCell ref="B4:L4"/>
    <mergeCell ref="A5:A24"/>
    <mergeCell ref="B5:L5"/>
    <mergeCell ref="B6:L6"/>
    <mergeCell ref="B7:L7"/>
    <mergeCell ref="B8:L8"/>
    <mergeCell ref="D18:E18"/>
    <mergeCell ref="G18:H18"/>
    <mergeCell ref="J18:K18"/>
    <mergeCell ref="D19:E19"/>
    <mergeCell ref="G19:H19"/>
    <mergeCell ref="J19:K19"/>
    <mergeCell ref="D11:E11"/>
    <mergeCell ref="G11:H11"/>
    <mergeCell ref="J11:K11"/>
    <mergeCell ref="D17:E17"/>
    <mergeCell ref="G17:H17"/>
    <mergeCell ref="J17:K17"/>
    <mergeCell ref="B16:L16"/>
    <mergeCell ref="D9:E9"/>
    <mergeCell ref="G9:H9"/>
    <mergeCell ref="J9:K9"/>
    <mergeCell ref="D10:E10"/>
    <mergeCell ref="G10:H10"/>
    <mergeCell ref="J10:K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36.5703125" customWidth="1"/>
    <col min="3" max="3" width="23.42578125" customWidth="1"/>
    <col min="4" max="4" width="4.7109375" customWidth="1"/>
    <col min="5" max="5" width="23.7109375" customWidth="1"/>
    <col min="6" max="6" width="23.42578125" customWidth="1"/>
    <col min="7" max="7" width="4.7109375" customWidth="1"/>
    <col min="8" max="8" width="23.7109375" customWidth="1"/>
    <col min="9" max="9" width="23.42578125" customWidth="1"/>
  </cols>
  <sheetData>
    <row r="1" spans="1:9" ht="30" customHeight="1" x14ac:dyDescent="0.25">
      <c r="A1" s="7" t="s">
        <v>168</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169</v>
      </c>
      <c r="B3" s="31"/>
      <c r="C3" s="31"/>
      <c r="D3" s="31"/>
      <c r="E3" s="31"/>
      <c r="F3" s="31"/>
      <c r="G3" s="31"/>
      <c r="H3" s="31"/>
      <c r="I3" s="31"/>
    </row>
    <row r="4" spans="1:9" x14ac:dyDescent="0.25">
      <c r="A4" s="3" t="s">
        <v>151</v>
      </c>
      <c r="B4" s="31"/>
      <c r="C4" s="31"/>
      <c r="D4" s="31"/>
      <c r="E4" s="31"/>
      <c r="F4" s="31"/>
      <c r="G4" s="31"/>
      <c r="H4" s="31"/>
      <c r="I4" s="31"/>
    </row>
    <row r="5" spans="1:9" x14ac:dyDescent="0.25">
      <c r="A5" s="12" t="s">
        <v>152</v>
      </c>
      <c r="B5" s="33" t="s">
        <v>170</v>
      </c>
      <c r="C5" s="33"/>
      <c r="D5" s="33"/>
      <c r="E5" s="33"/>
      <c r="F5" s="33"/>
      <c r="G5" s="33"/>
      <c r="H5" s="33"/>
      <c r="I5" s="33"/>
    </row>
    <row r="6" spans="1:9" x14ac:dyDescent="0.25">
      <c r="A6" s="12"/>
      <c r="B6" s="33"/>
      <c r="C6" s="33"/>
      <c r="D6" s="33"/>
      <c r="E6" s="33"/>
      <c r="F6" s="33"/>
      <c r="G6" s="33"/>
      <c r="H6" s="33"/>
      <c r="I6" s="33"/>
    </row>
    <row r="7" spans="1:9" x14ac:dyDescent="0.25">
      <c r="A7" s="12"/>
      <c r="B7" s="33" t="s">
        <v>171</v>
      </c>
      <c r="C7" s="33"/>
      <c r="D7" s="33"/>
      <c r="E7" s="33"/>
      <c r="F7" s="33"/>
      <c r="G7" s="33"/>
      <c r="H7" s="33"/>
      <c r="I7" s="33"/>
    </row>
    <row r="8" spans="1:9" x14ac:dyDescent="0.25">
      <c r="A8" s="12"/>
      <c r="B8" s="33"/>
      <c r="C8" s="33"/>
      <c r="D8" s="33"/>
      <c r="E8" s="33"/>
      <c r="F8" s="33"/>
      <c r="G8" s="33"/>
      <c r="H8" s="33"/>
      <c r="I8" s="33"/>
    </row>
    <row r="9" spans="1:9" ht="15.75" thickBot="1" x14ac:dyDescent="0.3">
      <c r="A9" s="12"/>
      <c r="B9" s="14" t="s">
        <v>172</v>
      </c>
      <c r="C9" s="13"/>
      <c r="D9" s="29" t="s">
        <v>157</v>
      </c>
      <c r="E9" s="29"/>
      <c r="F9" s="13"/>
      <c r="G9" s="29" t="s">
        <v>166</v>
      </c>
      <c r="H9" s="29"/>
      <c r="I9" s="13"/>
    </row>
    <row r="10" spans="1:9" x14ac:dyDescent="0.25">
      <c r="A10" s="12"/>
      <c r="B10" s="16" t="s">
        <v>161</v>
      </c>
      <c r="C10" s="17"/>
      <c r="D10" s="34" t="s">
        <v>162</v>
      </c>
      <c r="E10" s="35">
        <v>24741000</v>
      </c>
      <c r="F10" s="17"/>
      <c r="G10" s="34" t="s">
        <v>162</v>
      </c>
      <c r="H10" s="35">
        <v>25781000</v>
      </c>
      <c r="I10" s="17"/>
    </row>
    <row r="11" spans="1:9" x14ac:dyDescent="0.25">
      <c r="A11" s="12"/>
      <c r="B11" s="20" t="s">
        <v>173</v>
      </c>
      <c r="C11" s="21"/>
      <c r="D11" s="20"/>
      <c r="E11" s="22">
        <v>72882000</v>
      </c>
      <c r="F11" s="21"/>
      <c r="G11" s="20"/>
      <c r="H11" s="22">
        <v>74039000</v>
      </c>
      <c r="I11" s="21"/>
    </row>
    <row r="12" spans="1:9" ht="15.75" thickBot="1" x14ac:dyDescent="0.3">
      <c r="A12" s="12"/>
      <c r="B12" s="16" t="s">
        <v>174</v>
      </c>
      <c r="C12" s="17"/>
      <c r="D12" s="23"/>
      <c r="E12" s="24">
        <v>-36194000</v>
      </c>
      <c r="F12" s="17"/>
      <c r="G12" s="23"/>
      <c r="H12" s="24">
        <v>-36123000</v>
      </c>
      <c r="I12" s="17"/>
    </row>
    <row r="13" spans="1:9" ht="15.75" thickBot="1" x14ac:dyDescent="0.3">
      <c r="A13" s="12"/>
      <c r="B13" s="20" t="s">
        <v>25</v>
      </c>
      <c r="C13" s="21"/>
      <c r="D13" s="25" t="s">
        <v>162</v>
      </c>
      <c r="E13" s="26">
        <v>61429000</v>
      </c>
      <c r="F13" s="21"/>
      <c r="G13" s="25" t="s">
        <v>162</v>
      </c>
      <c r="H13" s="26">
        <v>63697000</v>
      </c>
      <c r="I13" s="21"/>
    </row>
    <row r="14" spans="1:9" ht="15.75" thickTop="1" x14ac:dyDescent="0.25">
      <c r="A14" s="12"/>
      <c r="B14" s="33"/>
      <c r="C14" s="33"/>
      <c r="D14" s="33"/>
      <c r="E14" s="33"/>
      <c r="F14" s="33"/>
      <c r="G14" s="33"/>
      <c r="H14" s="33"/>
      <c r="I14" s="33"/>
    </row>
    <row r="15" spans="1:9" ht="25.5" customHeight="1" x14ac:dyDescent="0.25">
      <c r="A15" s="12"/>
      <c r="B15" s="33" t="s">
        <v>175</v>
      </c>
      <c r="C15" s="33"/>
      <c r="D15" s="33"/>
      <c r="E15" s="33"/>
      <c r="F15" s="33"/>
      <c r="G15" s="33"/>
      <c r="H15" s="33"/>
      <c r="I15" s="33"/>
    </row>
    <row r="16" spans="1:9" x14ac:dyDescent="0.25">
      <c r="A16" s="12"/>
      <c r="B16" s="33"/>
      <c r="C16" s="33"/>
      <c r="D16" s="33"/>
      <c r="E16" s="33"/>
      <c r="F16" s="33"/>
      <c r="G16" s="33"/>
      <c r="H16" s="33"/>
      <c r="I16" s="33"/>
    </row>
    <row r="17" spans="1:9" ht="63.75" customHeight="1" x14ac:dyDescent="0.25">
      <c r="A17" s="12"/>
      <c r="B17" s="33" t="s">
        <v>176</v>
      </c>
      <c r="C17" s="33"/>
      <c r="D17" s="33"/>
      <c r="E17" s="33"/>
      <c r="F17" s="33"/>
      <c r="G17" s="33"/>
      <c r="H17" s="33"/>
      <c r="I17" s="33"/>
    </row>
    <row r="18" spans="1:9" x14ac:dyDescent="0.25">
      <c r="A18" s="12"/>
      <c r="B18" s="4"/>
    </row>
  </sheetData>
  <mergeCells count="16">
    <mergeCell ref="B7:I7"/>
    <mergeCell ref="B8:I8"/>
    <mergeCell ref="B14:I14"/>
    <mergeCell ref="B15:I15"/>
    <mergeCell ref="B16:I16"/>
    <mergeCell ref="B17:I17"/>
    <mergeCell ref="D9:E9"/>
    <mergeCell ref="G9:H9"/>
    <mergeCell ref="A1:A2"/>
    <mergeCell ref="B1:I1"/>
    <mergeCell ref="B2:I2"/>
    <mergeCell ref="B3:I3"/>
    <mergeCell ref="B4:I4"/>
    <mergeCell ref="A5:A18"/>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7.140625" customWidth="1"/>
    <col min="4" max="4" width="3.42578125" customWidth="1"/>
    <col min="5" max="5" width="16.28515625" customWidth="1"/>
    <col min="6" max="6" width="17.140625" customWidth="1"/>
    <col min="7" max="7" width="3.42578125" customWidth="1"/>
    <col min="8" max="8" width="14.7109375" customWidth="1"/>
    <col min="9" max="9" width="17.140625" customWidth="1"/>
    <col min="10" max="10" width="3.42578125" customWidth="1"/>
    <col min="11" max="11" width="15.85546875" customWidth="1"/>
    <col min="12" max="12" width="17.140625" customWidth="1"/>
    <col min="13" max="13" width="3.42578125" customWidth="1"/>
    <col min="14" max="14" width="15.85546875" customWidth="1"/>
    <col min="15" max="15" width="17.140625" customWidth="1"/>
    <col min="16" max="16" width="3.42578125" customWidth="1"/>
    <col min="17" max="17" width="16.28515625" customWidth="1"/>
    <col min="18" max="18" width="17.140625" customWidth="1"/>
  </cols>
  <sheetData>
    <row r="1" spans="1:18" ht="15" customHeight="1" x14ac:dyDescent="0.25">
      <c r="A1" s="7" t="s">
        <v>177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178</v>
      </c>
      <c r="B3" s="31"/>
      <c r="C3" s="31"/>
      <c r="D3" s="31"/>
      <c r="E3" s="31"/>
      <c r="F3" s="31"/>
      <c r="G3" s="31"/>
      <c r="H3" s="31"/>
      <c r="I3" s="31"/>
      <c r="J3" s="31"/>
      <c r="K3" s="31"/>
      <c r="L3" s="31"/>
      <c r="M3" s="31"/>
      <c r="N3" s="31"/>
      <c r="O3" s="31"/>
      <c r="P3" s="31"/>
      <c r="Q3" s="31"/>
      <c r="R3" s="31"/>
    </row>
    <row r="4" spans="1:18" x14ac:dyDescent="0.25">
      <c r="A4" s="12" t="s">
        <v>179</v>
      </c>
      <c r="B4" s="32" t="s">
        <v>180</v>
      </c>
      <c r="C4" s="32"/>
      <c r="D4" s="32"/>
      <c r="E4" s="32"/>
      <c r="F4" s="32"/>
      <c r="G4" s="32"/>
      <c r="H4" s="32"/>
      <c r="I4" s="32"/>
      <c r="J4" s="32"/>
      <c r="K4" s="32"/>
      <c r="L4" s="32"/>
      <c r="M4" s="32"/>
      <c r="N4" s="32"/>
      <c r="O4" s="32"/>
      <c r="P4" s="32"/>
      <c r="Q4" s="32"/>
      <c r="R4" s="32"/>
    </row>
    <row r="5" spans="1:18" x14ac:dyDescent="0.25">
      <c r="A5" s="12"/>
      <c r="B5" s="33"/>
      <c r="C5" s="33"/>
      <c r="D5" s="33"/>
      <c r="E5" s="33"/>
      <c r="F5" s="33"/>
      <c r="G5" s="33"/>
      <c r="H5" s="33"/>
      <c r="I5" s="33"/>
      <c r="J5" s="33"/>
      <c r="K5" s="33"/>
      <c r="L5" s="33"/>
      <c r="M5" s="33"/>
      <c r="N5" s="33"/>
      <c r="O5" s="33"/>
      <c r="P5" s="33"/>
      <c r="Q5" s="33"/>
      <c r="R5" s="33"/>
    </row>
    <row r="6" spans="1:18" ht="25.5" customHeight="1" x14ac:dyDescent="0.25">
      <c r="A6" s="12"/>
      <c r="B6" s="33" t="s">
        <v>181</v>
      </c>
      <c r="C6" s="33"/>
      <c r="D6" s="33"/>
      <c r="E6" s="33"/>
      <c r="F6" s="33"/>
      <c r="G6" s="33"/>
      <c r="H6" s="33"/>
      <c r="I6" s="33"/>
      <c r="J6" s="33"/>
      <c r="K6" s="33"/>
      <c r="L6" s="33"/>
      <c r="M6" s="33"/>
      <c r="N6" s="33"/>
      <c r="O6" s="33"/>
      <c r="P6" s="33"/>
      <c r="Q6" s="33"/>
      <c r="R6" s="33"/>
    </row>
    <row r="7" spans="1:18" x14ac:dyDescent="0.25">
      <c r="A7" s="12"/>
      <c r="B7" s="33"/>
      <c r="C7" s="33"/>
      <c r="D7" s="33"/>
      <c r="E7" s="33"/>
      <c r="F7" s="33"/>
      <c r="G7" s="33"/>
      <c r="H7" s="33"/>
      <c r="I7" s="33"/>
      <c r="J7" s="33"/>
      <c r="K7" s="33"/>
      <c r="L7" s="33"/>
      <c r="M7" s="33"/>
      <c r="N7" s="33"/>
      <c r="O7" s="33"/>
      <c r="P7" s="33"/>
      <c r="Q7" s="33"/>
      <c r="R7" s="33"/>
    </row>
    <row r="8" spans="1:18" x14ac:dyDescent="0.25">
      <c r="A8" s="12"/>
      <c r="B8" s="33" t="s">
        <v>182</v>
      </c>
      <c r="C8" s="33"/>
      <c r="D8" s="33"/>
      <c r="E8" s="33"/>
      <c r="F8" s="33"/>
      <c r="G8" s="33"/>
      <c r="H8" s="33"/>
      <c r="I8" s="33"/>
      <c r="J8" s="33"/>
      <c r="K8" s="33"/>
      <c r="L8" s="33"/>
      <c r="M8" s="33"/>
      <c r="N8" s="33"/>
      <c r="O8" s="33"/>
      <c r="P8" s="33"/>
      <c r="Q8" s="33"/>
      <c r="R8" s="33"/>
    </row>
    <row r="9" spans="1:18" x14ac:dyDescent="0.25">
      <c r="A9" s="12"/>
      <c r="B9" s="33"/>
      <c r="C9" s="33"/>
      <c r="D9" s="33"/>
      <c r="E9" s="33"/>
      <c r="F9" s="33"/>
      <c r="G9" s="33"/>
      <c r="H9" s="33"/>
      <c r="I9" s="33"/>
      <c r="J9" s="33"/>
      <c r="K9" s="33"/>
      <c r="L9" s="33"/>
      <c r="M9" s="33"/>
      <c r="N9" s="33"/>
      <c r="O9" s="33"/>
      <c r="P9" s="33"/>
      <c r="Q9" s="33"/>
      <c r="R9" s="33"/>
    </row>
    <row r="10" spans="1:18" x14ac:dyDescent="0.25">
      <c r="A10" s="12"/>
      <c r="B10" s="13"/>
      <c r="C10" s="13"/>
      <c r="D10" s="27"/>
      <c r="E10" s="27"/>
      <c r="F10" s="13"/>
      <c r="G10" s="28" t="s">
        <v>183</v>
      </c>
      <c r="H10" s="28"/>
      <c r="I10" s="13"/>
      <c r="J10" s="28" t="s">
        <v>183</v>
      </c>
      <c r="K10" s="28"/>
      <c r="L10" s="13"/>
      <c r="M10" s="28" t="s">
        <v>184</v>
      </c>
      <c r="N10" s="28"/>
      <c r="O10" s="13"/>
      <c r="P10" s="28" t="s">
        <v>185</v>
      </c>
      <c r="Q10" s="28"/>
      <c r="R10" s="13"/>
    </row>
    <row r="11" spans="1:18" ht="15.75" thickBot="1" x14ac:dyDescent="0.3">
      <c r="A11" s="12"/>
      <c r="B11" s="36" t="s">
        <v>186</v>
      </c>
      <c r="C11" s="13"/>
      <c r="D11" s="29" t="s">
        <v>158</v>
      </c>
      <c r="E11" s="29"/>
      <c r="F11" s="13"/>
      <c r="G11" s="29" t="s">
        <v>187</v>
      </c>
      <c r="H11" s="29"/>
      <c r="I11" s="13"/>
      <c r="J11" s="29" t="s">
        <v>188</v>
      </c>
      <c r="K11" s="29"/>
      <c r="L11" s="13"/>
      <c r="M11" s="29" t="s">
        <v>189</v>
      </c>
      <c r="N11" s="29"/>
      <c r="O11" s="13"/>
      <c r="P11" s="29" t="s">
        <v>160</v>
      </c>
      <c r="Q11" s="29"/>
      <c r="R11" s="13"/>
    </row>
    <row r="12" spans="1:18" x14ac:dyDescent="0.25">
      <c r="A12" s="12"/>
      <c r="B12" s="15"/>
      <c r="C12" s="13"/>
      <c r="D12" s="30"/>
      <c r="E12" s="30"/>
      <c r="F12" s="13"/>
      <c r="G12" s="30"/>
      <c r="H12" s="30"/>
      <c r="I12" s="13"/>
      <c r="J12" s="30"/>
      <c r="K12" s="30"/>
      <c r="L12" s="13"/>
      <c r="M12" s="30"/>
      <c r="N12" s="30"/>
      <c r="O12" s="13"/>
      <c r="P12" s="30"/>
      <c r="Q12" s="30"/>
      <c r="R12" s="13"/>
    </row>
    <row r="13" spans="1:18" x14ac:dyDescent="0.25">
      <c r="A13" s="12"/>
      <c r="B13" s="37" t="s">
        <v>190</v>
      </c>
      <c r="C13" s="17"/>
      <c r="D13" s="16"/>
      <c r="E13" s="19"/>
      <c r="F13" s="17"/>
      <c r="G13" s="16"/>
      <c r="H13" s="19"/>
      <c r="I13" s="17"/>
      <c r="J13" s="16"/>
      <c r="K13" s="19"/>
      <c r="L13" s="17"/>
      <c r="M13" s="16"/>
      <c r="N13" s="19"/>
      <c r="O13" s="17"/>
      <c r="P13" s="16"/>
      <c r="Q13" s="19"/>
      <c r="R13" s="17"/>
    </row>
    <row r="14" spans="1:18" x14ac:dyDescent="0.25">
      <c r="A14" s="12"/>
      <c r="B14" s="20" t="s">
        <v>191</v>
      </c>
      <c r="C14" s="21"/>
      <c r="D14" s="20"/>
      <c r="E14" s="38"/>
      <c r="F14" s="21"/>
      <c r="G14" s="20"/>
      <c r="H14" s="38"/>
      <c r="I14" s="21"/>
      <c r="J14" s="20"/>
      <c r="K14" s="38"/>
      <c r="L14" s="21"/>
      <c r="M14" s="20"/>
      <c r="N14" s="38"/>
      <c r="O14" s="21"/>
      <c r="P14" s="20"/>
      <c r="Q14" s="38"/>
      <c r="R14" s="21"/>
    </row>
    <row r="15" spans="1:18" x14ac:dyDescent="0.25">
      <c r="A15" s="12"/>
      <c r="B15" s="39" t="s">
        <v>192</v>
      </c>
      <c r="C15" s="40"/>
      <c r="D15" s="39" t="s">
        <v>162</v>
      </c>
      <c r="E15" s="41">
        <v>14016000</v>
      </c>
      <c r="F15" s="40"/>
      <c r="G15" s="39" t="s">
        <v>162</v>
      </c>
      <c r="H15" s="41">
        <v>651000</v>
      </c>
      <c r="I15" s="40"/>
      <c r="J15" s="39" t="s">
        <v>162</v>
      </c>
      <c r="K15" s="41">
        <v>-2741000</v>
      </c>
      <c r="L15" s="40"/>
      <c r="M15" s="39" t="s">
        <v>162</v>
      </c>
      <c r="N15" s="41">
        <v>-2090000</v>
      </c>
      <c r="O15" s="40"/>
      <c r="P15" s="39" t="s">
        <v>162</v>
      </c>
      <c r="Q15" s="41">
        <v>11926000</v>
      </c>
      <c r="R15" s="40"/>
    </row>
    <row r="16" spans="1:18" x14ac:dyDescent="0.25">
      <c r="A16" s="12"/>
      <c r="B16" s="20"/>
      <c r="C16" s="21"/>
      <c r="D16" s="20"/>
      <c r="E16" s="38"/>
      <c r="F16" s="21"/>
      <c r="G16" s="20"/>
      <c r="H16" s="38"/>
      <c r="I16" s="21"/>
      <c r="J16" s="20"/>
      <c r="K16" s="38"/>
      <c r="L16" s="21"/>
      <c r="M16" s="20"/>
      <c r="N16" s="38"/>
      <c r="O16" s="21"/>
      <c r="P16" s="20"/>
      <c r="Q16" s="38"/>
      <c r="R16" s="21"/>
    </row>
    <row r="17" spans="1:18" x14ac:dyDescent="0.25">
      <c r="A17" s="12"/>
      <c r="B17" s="37" t="s">
        <v>193</v>
      </c>
      <c r="C17" s="17"/>
      <c r="D17" s="16"/>
      <c r="E17" s="19"/>
      <c r="F17" s="17"/>
      <c r="G17" s="16"/>
      <c r="H17" s="19"/>
      <c r="I17" s="17"/>
      <c r="J17" s="16"/>
      <c r="K17" s="19"/>
      <c r="L17" s="17"/>
      <c r="M17" s="16"/>
      <c r="N17" s="19"/>
      <c r="O17" s="17"/>
      <c r="P17" s="16"/>
      <c r="Q17" s="19"/>
      <c r="R17" s="17"/>
    </row>
    <row r="18" spans="1:18" x14ac:dyDescent="0.25">
      <c r="A18" s="12"/>
      <c r="B18" s="20" t="s">
        <v>191</v>
      </c>
      <c r="C18" s="21"/>
      <c r="D18" s="20"/>
      <c r="E18" s="38"/>
      <c r="F18" s="21"/>
      <c r="G18" s="20"/>
      <c r="H18" s="38"/>
      <c r="I18" s="21"/>
      <c r="J18" s="20"/>
      <c r="K18" s="38"/>
      <c r="L18" s="21"/>
      <c r="M18" s="20"/>
      <c r="N18" s="38"/>
      <c r="O18" s="21"/>
      <c r="P18" s="20"/>
      <c r="Q18" s="38"/>
      <c r="R18" s="21"/>
    </row>
    <row r="19" spans="1:18" x14ac:dyDescent="0.25">
      <c r="A19" s="12"/>
      <c r="B19" s="39" t="s">
        <v>192</v>
      </c>
      <c r="C19" s="40"/>
      <c r="D19" s="39" t="s">
        <v>162</v>
      </c>
      <c r="E19" s="41">
        <v>10369000</v>
      </c>
      <c r="F19" s="40"/>
      <c r="G19" s="39" t="s">
        <v>162</v>
      </c>
      <c r="H19" s="41">
        <v>2717000</v>
      </c>
      <c r="I19" s="40"/>
      <c r="J19" s="39" t="s">
        <v>162</v>
      </c>
      <c r="K19" s="41">
        <v>-1666000</v>
      </c>
      <c r="L19" s="40"/>
      <c r="M19" s="39" t="s">
        <v>162</v>
      </c>
      <c r="N19" s="41">
        <v>1051000</v>
      </c>
      <c r="O19" s="40"/>
      <c r="P19" s="39" t="s">
        <v>162</v>
      </c>
      <c r="Q19" s="41">
        <v>11420000</v>
      </c>
      <c r="R19" s="40"/>
    </row>
    <row r="20" spans="1:18" x14ac:dyDescent="0.25">
      <c r="A20" s="12"/>
      <c r="B20" s="33"/>
      <c r="C20" s="33"/>
      <c r="D20" s="33"/>
      <c r="E20" s="33"/>
      <c r="F20" s="33"/>
      <c r="G20" s="33"/>
      <c r="H20" s="33"/>
      <c r="I20" s="33"/>
      <c r="J20" s="33"/>
      <c r="K20" s="33"/>
      <c r="L20" s="33"/>
      <c r="M20" s="33"/>
      <c r="N20" s="33"/>
      <c r="O20" s="33"/>
      <c r="P20" s="33"/>
      <c r="Q20" s="33"/>
      <c r="R20" s="33"/>
    </row>
    <row r="21" spans="1:18" x14ac:dyDescent="0.25">
      <c r="A21" s="12"/>
      <c r="B21" s="33" t="s">
        <v>194</v>
      </c>
      <c r="C21" s="33"/>
      <c r="D21" s="33"/>
      <c r="E21" s="33"/>
      <c r="F21" s="33"/>
      <c r="G21" s="33"/>
      <c r="H21" s="33"/>
      <c r="I21" s="33"/>
      <c r="J21" s="33"/>
      <c r="K21" s="33"/>
      <c r="L21" s="33"/>
      <c r="M21" s="33"/>
      <c r="N21" s="33"/>
      <c r="O21" s="33"/>
      <c r="P21" s="33"/>
      <c r="Q21" s="33"/>
      <c r="R21" s="33"/>
    </row>
    <row r="22" spans="1:18" x14ac:dyDescent="0.25">
      <c r="A22" s="12"/>
      <c r="B22" s="33"/>
      <c r="C22" s="33"/>
      <c r="D22" s="33"/>
      <c r="E22" s="33"/>
      <c r="F22" s="33"/>
      <c r="G22" s="33"/>
      <c r="H22" s="33"/>
      <c r="I22" s="33"/>
      <c r="J22" s="33"/>
      <c r="K22" s="33"/>
      <c r="L22" s="33"/>
      <c r="M22" s="33"/>
      <c r="N22" s="33"/>
      <c r="O22" s="33"/>
      <c r="P22" s="33"/>
      <c r="Q22" s="33"/>
      <c r="R22" s="33"/>
    </row>
    <row r="23" spans="1:18" x14ac:dyDescent="0.25">
      <c r="A23" s="12"/>
      <c r="B23" s="33" t="s">
        <v>195</v>
      </c>
      <c r="C23" s="33"/>
      <c r="D23" s="33"/>
      <c r="E23" s="33"/>
      <c r="F23" s="33"/>
      <c r="G23" s="33"/>
      <c r="H23" s="33"/>
      <c r="I23" s="33"/>
      <c r="J23" s="33"/>
      <c r="K23" s="33"/>
      <c r="L23" s="33"/>
      <c r="M23" s="33"/>
      <c r="N23" s="33"/>
      <c r="O23" s="33"/>
      <c r="P23" s="33"/>
      <c r="Q23" s="33"/>
      <c r="R23" s="33"/>
    </row>
    <row r="24" spans="1:18" x14ac:dyDescent="0.25">
      <c r="A24" s="12"/>
      <c r="B24" s="33"/>
      <c r="C24" s="33"/>
      <c r="D24" s="33"/>
      <c r="E24" s="33"/>
      <c r="F24" s="33"/>
      <c r="G24" s="33"/>
      <c r="H24" s="33"/>
      <c r="I24" s="33"/>
      <c r="J24" s="33"/>
      <c r="K24" s="33"/>
      <c r="L24" s="33"/>
      <c r="M24" s="33"/>
      <c r="N24" s="33"/>
      <c r="O24" s="33"/>
      <c r="P24" s="33"/>
      <c r="Q24" s="33"/>
      <c r="R24" s="33"/>
    </row>
    <row r="25" spans="1:18" ht="15.75" thickBot="1" x14ac:dyDescent="0.3">
      <c r="A25" s="12"/>
      <c r="B25" s="14" t="s">
        <v>196</v>
      </c>
      <c r="C25" s="13"/>
      <c r="D25" s="50">
        <v>2014</v>
      </c>
      <c r="E25" s="50"/>
      <c r="F25" s="13"/>
      <c r="G25" s="50">
        <v>2013</v>
      </c>
      <c r="H25" s="50"/>
      <c r="I25" s="13"/>
    </row>
    <row r="26" spans="1:18" x14ac:dyDescent="0.25">
      <c r="A26" s="12"/>
      <c r="B26" s="16" t="s">
        <v>197</v>
      </c>
      <c r="C26" s="17"/>
      <c r="D26" s="34" t="s">
        <v>162</v>
      </c>
      <c r="E26" s="35">
        <v>-83000</v>
      </c>
      <c r="F26" s="17"/>
      <c r="G26" s="34" t="s">
        <v>162</v>
      </c>
      <c r="H26" s="35">
        <v>410000</v>
      </c>
      <c r="I26" s="17"/>
    </row>
    <row r="27" spans="1:18" ht="27" thickBot="1" x14ac:dyDescent="0.3">
      <c r="A27" s="12"/>
      <c r="B27" s="20" t="s">
        <v>198</v>
      </c>
      <c r="C27" s="21"/>
      <c r="D27" s="43"/>
      <c r="E27" s="44">
        <v>-1461000</v>
      </c>
      <c r="F27" s="21"/>
      <c r="G27" s="43"/>
      <c r="H27" s="44">
        <v>205000</v>
      </c>
      <c r="I27" s="21"/>
    </row>
    <row r="28" spans="1:18" x14ac:dyDescent="0.25">
      <c r="A28" s="12"/>
      <c r="B28" s="16"/>
      <c r="C28" s="17"/>
      <c r="D28" s="34"/>
      <c r="E28" s="45"/>
      <c r="F28" s="17"/>
      <c r="G28" s="34"/>
      <c r="H28" s="45"/>
      <c r="I28" s="17"/>
    </row>
    <row r="29" spans="1:18" ht="15.75" thickBot="1" x14ac:dyDescent="0.3">
      <c r="A29" s="12"/>
      <c r="B29" s="20" t="s">
        <v>88</v>
      </c>
      <c r="C29" s="21"/>
      <c r="D29" s="46" t="s">
        <v>162</v>
      </c>
      <c r="E29" s="47">
        <v>-1544000</v>
      </c>
      <c r="F29" s="21"/>
      <c r="G29" s="46" t="s">
        <v>162</v>
      </c>
      <c r="H29" s="47">
        <v>615000</v>
      </c>
      <c r="I29" s="21"/>
    </row>
    <row r="30" spans="1:18" ht="15.75" thickTop="1" x14ac:dyDescent="0.25">
      <c r="A30" s="12"/>
      <c r="B30" s="17"/>
      <c r="C30" s="17"/>
      <c r="D30" s="48"/>
      <c r="E30" s="49"/>
      <c r="F30" s="17"/>
      <c r="G30" s="48"/>
      <c r="H30" s="49"/>
      <c r="I30" s="17"/>
    </row>
    <row r="31" spans="1:18" x14ac:dyDescent="0.25">
      <c r="A31" s="12"/>
      <c r="B31" s="33"/>
      <c r="C31" s="33"/>
      <c r="D31" s="33"/>
      <c r="E31" s="33"/>
      <c r="F31" s="33"/>
      <c r="G31" s="33"/>
      <c r="H31" s="33"/>
      <c r="I31" s="33"/>
      <c r="J31" s="33"/>
      <c r="K31" s="33"/>
      <c r="L31" s="33"/>
      <c r="M31" s="33"/>
      <c r="N31" s="33"/>
      <c r="O31" s="33"/>
      <c r="P31" s="33"/>
      <c r="Q31" s="33"/>
      <c r="R31" s="33"/>
    </row>
    <row r="32" spans="1:18" ht="15.75" thickBot="1" x14ac:dyDescent="0.3">
      <c r="A32" s="12"/>
      <c r="B32" s="14" t="s">
        <v>199</v>
      </c>
      <c r="C32" s="13"/>
      <c r="D32" s="51">
        <v>2014</v>
      </c>
      <c r="E32" s="51"/>
      <c r="F32" s="13"/>
      <c r="G32" s="51">
        <v>2013</v>
      </c>
      <c r="H32" s="51"/>
      <c r="I32" s="13"/>
    </row>
    <row r="33" spans="1:9" x14ac:dyDescent="0.25">
      <c r="A33" s="12"/>
      <c r="B33" s="16" t="s">
        <v>200</v>
      </c>
      <c r="C33" s="17"/>
      <c r="D33" s="34" t="s">
        <v>162</v>
      </c>
      <c r="E33" s="35">
        <v>72000</v>
      </c>
      <c r="F33" s="17"/>
      <c r="G33" s="34" t="s">
        <v>162</v>
      </c>
      <c r="H33" s="35">
        <v>138000</v>
      </c>
      <c r="I33" s="17"/>
    </row>
    <row r="34" spans="1:9" ht="27" thickBot="1" x14ac:dyDescent="0.3">
      <c r="A34" s="12"/>
      <c r="B34" s="20" t="s">
        <v>198</v>
      </c>
      <c r="C34" s="21"/>
      <c r="D34" s="43"/>
      <c r="E34" s="44">
        <v>-3106000</v>
      </c>
      <c r="F34" s="21"/>
      <c r="G34" s="43"/>
      <c r="H34" s="44">
        <v>630000</v>
      </c>
      <c r="I34" s="21"/>
    </row>
    <row r="35" spans="1:9" x14ac:dyDescent="0.25">
      <c r="A35" s="12"/>
      <c r="B35" s="16"/>
      <c r="C35" s="17"/>
      <c r="D35" s="34"/>
      <c r="E35" s="45"/>
      <c r="F35" s="17"/>
      <c r="G35" s="34"/>
      <c r="H35" s="45"/>
      <c r="I35" s="17"/>
    </row>
    <row r="36" spans="1:9" ht="15.75" thickBot="1" x14ac:dyDescent="0.3">
      <c r="A36" s="12"/>
      <c r="B36" s="20" t="s">
        <v>88</v>
      </c>
      <c r="C36" s="21"/>
      <c r="D36" s="46" t="s">
        <v>162</v>
      </c>
      <c r="E36" s="47">
        <v>-3034000</v>
      </c>
      <c r="F36" s="21"/>
      <c r="G36" s="46" t="s">
        <v>162</v>
      </c>
      <c r="H36" s="47">
        <v>768000</v>
      </c>
      <c r="I36" s="21"/>
    </row>
    <row r="37" spans="1:9" ht="15.75" thickTop="1" x14ac:dyDescent="0.25">
      <c r="A37" s="12"/>
      <c r="B37" s="4"/>
    </row>
  </sheetData>
  <mergeCells count="36">
    <mergeCell ref="B31:R31"/>
    <mergeCell ref="B7:R7"/>
    <mergeCell ref="B8:R8"/>
    <mergeCell ref="B9:R9"/>
    <mergeCell ref="B20:R20"/>
    <mergeCell ref="B21:R21"/>
    <mergeCell ref="B22:R22"/>
    <mergeCell ref="D32:E32"/>
    <mergeCell ref="G32:H32"/>
    <mergeCell ref="A1:A2"/>
    <mergeCell ref="B1:R1"/>
    <mergeCell ref="B2:R2"/>
    <mergeCell ref="B3:R3"/>
    <mergeCell ref="A4:A37"/>
    <mergeCell ref="B4:R4"/>
    <mergeCell ref="B5:R5"/>
    <mergeCell ref="B6:R6"/>
    <mergeCell ref="D12:E12"/>
    <mergeCell ref="G12:H12"/>
    <mergeCell ref="J12:K12"/>
    <mergeCell ref="M12:N12"/>
    <mergeCell ref="P12:Q12"/>
    <mergeCell ref="D25:E25"/>
    <mergeCell ref="G25:H25"/>
    <mergeCell ref="B23:R23"/>
    <mergeCell ref="B24:R24"/>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BASIS_OF_PRESENTATION_AND_SIGN</vt:lpstr>
      <vt:lpstr>INVESTMENT_IN_HOTEL_NET</vt:lpstr>
      <vt:lpstr>INVESTMENT_IN_REAL_ESTATE_AND_</vt:lpstr>
      <vt:lpstr>INVESTMENT_IN_MARKETABLE_SECUR</vt:lpstr>
      <vt:lpstr>OTHER_INVESTMENTS_NET</vt:lpstr>
      <vt:lpstr>FAIR_VALUE_MEASUREMENTS</vt:lpstr>
      <vt:lpstr>STOCK_BASED_COMPENSATION_PLANS</vt:lpstr>
      <vt:lpstr>SEGMENT_INFORMATION</vt:lpstr>
      <vt:lpstr>RELATED_PARTY_TRANSACTIONS</vt:lpstr>
      <vt:lpstr>INVESTMENT_IN_HOTEL_NET_Tables</vt:lpstr>
      <vt:lpstr>INVESTMENT_IN_REAL_ESTATE_AND_1</vt:lpstr>
      <vt:lpstr>INVESTMENT_IN_MARKETABLE_SECUR1</vt:lpstr>
      <vt:lpstr>OTHER_INVESTMENTS_NET_Tables</vt:lpstr>
      <vt:lpstr>FAIR_VALUE_MEASUREMENTS_Tables</vt:lpstr>
      <vt:lpstr>STOCK_BASED_COMPENSATION_PLANS1</vt:lpstr>
      <vt:lpstr>SEGMENT_INFORMATION_Tables</vt:lpstr>
      <vt:lpstr>BASIS_OF_PRESENTATION_AND_SIGN1</vt:lpstr>
      <vt:lpstr>INVESTMENT_IN_HOTEL_NET_Detail</vt:lpstr>
      <vt:lpstr>INVESTMENT_IN_REAL_ESTATE_AND_2</vt:lpstr>
      <vt:lpstr>INVESTMENT_IN_REAL_ESTATE_AND_3</vt:lpstr>
      <vt:lpstr>INVESTMENT_IN_MARKETABLE_SECUR2</vt:lpstr>
      <vt:lpstr>INVESTMENT_IN_MARKETABLE_SECUR3</vt:lpstr>
      <vt:lpstr>INVESTMENT_IN_MARKETABLE_SECUR4</vt:lpstr>
      <vt:lpstr>OTHER_INVESTMENTS_NET_Details</vt:lpstr>
      <vt:lpstr>FAIR_VALUE_MEASUREMENTS_Detail</vt:lpstr>
      <vt:lpstr>FAIR_VALUE_MEASUREMENTS_Detail1</vt:lpstr>
      <vt:lpstr>FAIR_VALUE_MEASUREMENTS_Detail2</vt:lpstr>
      <vt:lpstr>STOCK_BASED_COMPENSATION_PLANS2</vt:lpstr>
      <vt:lpstr>STOCK_BASED_COMPENSATION_PLANS3</vt:lpstr>
      <vt:lpstr>SEGMENT_INFORMATION_Details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2015-02-11T21:11:38Z</dcterms:created>
  <dcterms:modified xsi:type="dcterms:W3CDTF">2015-02-11T21:11:38Z</dcterms:modified>
</cp:coreProperties>
</file>