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Consolidated_Statements_of_Cas" sheetId="6" r:id="rId6"/>
    <sheet name="Organization" sheetId="61" r:id="rId7"/>
    <sheet name="Summary_of_Significant_Account" sheetId="62" r:id="rId8"/>
    <sheet name="Real_Estate_Securities" sheetId="63" r:id="rId9"/>
    <sheet name="Loans" sheetId="64" r:id="rId10"/>
    <sheet name="Fair_Value_Measurements" sheetId="65" r:id="rId11"/>
    <sheet name="Repurchase_Agreements" sheetId="66" r:id="rId12"/>
    <sheet name="Derivatives" sheetId="67" r:id="rId13"/>
    <sheet name="Earnings_per_Share" sheetId="68" r:id="rId14"/>
    <sheet name="Income_Taxes" sheetId="69" r:id="rId15"/>
    <sheet name="Related_Party_Transactions" sheetId="70" r:id="rId16"/>
    <sheet name="Equity" sheetId="71" r:id="rId17"/>
    <sheet name="Commitments_and_Contingencies" sheetId="72" r:id="rId18"/>
    <sheet name="Summary_of_Significant_Account1" sheetId="73" r:id="rId19"/>
    <sheet name="Real_Estate_Securities_Tables" sheetId="74" r:id="rId20"/>
    <sheet name="Loans_Tables" sheetId="75" r:id="rId21"/>
    <sheet name="Fair_Value_Measurements_Tables" sheetId="76" r:id="rId22"/>
    <sheet name="Repurchase_Agreements_Tables" sheetId="77" r:id="rId23"/>
    <sheet name="Derivatives_Tables" sheetId="78" r:id="rId24"/>
    <sheet name="Earnings_per_Share_Tables" sheetId="79" r:id="rId25"/>
    <sheet name="Equity_Tables" sheetId="80" r:id="rId26"/>
    <sheet name="Summary_of_Significant_Account2" sheetId="27" r:id="rId27"/>
    <sheet name="Real_Estate_Securities_Details" sheetId="28" r:id="rId28"/>
    <sheet name="Real_Estate_Securities_Details1" sheetId="29" r:id="rId29"/>
    <sheet name="Real_Estate_Securities_Details2" sheetId="30" r:id="rId30"/>
    <sheet name="Real_Estate_Securities_Details3" sheetId="31" r:id="rId31"/>
    <sheet name="Loans_Details" sheetId="32" r:id="rId32"/>
    <sheet name="Loans_Details_1" sheetId="33" r:id="rId33"/>
    <sheet name="Loans_Details_2" sheetId="34" r:id="rId34"/>
    <sheet name="Loans_Details_3" sheetId="35" r:id="rId35"/>
    <sheet name="Loans_Details_4" sheetId="36" r:id="rId36"/>
    <sheet name="Loans_Details_Textual" sheetId="37" r:id="rId37"/>
    <sheet name="Fair_Value_Measurements_Detail" sheetId="38" r:id="rId38"/>
    <sheet name="Fair_Value_Measurements_Detail1" sheetId="39" r:id="rId39"/>
    <sheet name="Fair_Value_Measurements_Detail2" sheetId="40" r:id="rId40"/>
    <sheet name="Fair_Value_Measurements_Detail3" sheetId="41" r:id="rId41"/>
    <sheet name="Repurchase_Agreements_Details" sheetId="42" r:id="rId42"/>
    <sheet name="Repurchase_Agreements_Details_" sheetId="43" r:id="rId43"/>
    <sheet name="Repurchase_Agreements_Details_1" sheetId="44" r:id="rId44"/>
    <sheet name="Repurchase_Agreements_Details_2" sheetId="45" r:id="rId45"/>
    <sheet name="Repurchase_Agreements_Details_3" sheetId="46" r:id="rId46"/>
    <sheet name="Derivatives_Details" sheetId="47" r:id="rId47"/>
    <sheet name="Derivatives_Details_1" sheetId="48" r:id="rId48"/>
    <sheet name="Derivatives_Details_2" sheetId="49" r:id="rId49"/>
    <sheet name="Derivatives_Details_3" sheetId="50" r:id="rId50"/>
    <sheet name="Derivatives_Details_4" sheetId="51" r:id="rId51"/>
    <sheet name="Derivatives_Details_5" sheetId="52" r:id="rId52"/>
    <sheet name="Derivatives_Details_6" sheetId="53" r:id="rId53"/>
    <sheet name="Derivatives_Details_Textual" sheetId="54" r:id="rId54"/>
    <sheet name="Earnings_per_Share_Details" sheetId="55" r:id="rId55"/>
    <sheet name="Earnings_per_Share_Details_1" sheetId="56" r:id="rId56"/>
    <sheet name="Income_Taxes_Details_Textual" sheetId="57" r:id="rId57"/>
    <sheet name="Related_Party_Transactions_Det" sheetId="58" r:id="rId58"/>
    <sheet name="Equity_Details" sheetId="59" r:id="rId59"/>
    <sheet name="Equity_Details_Textual" sheetId="60" r:id="rId60"/>
  </sheets>
  <calcPr calcId="145621"/>
</workbook>
</file>

<file path=xl/calcChain.xml><?xml version="1.0" encoding="utf-8"?>
<calcChain xmlns="http://schemas.openxmlformats.org/spreadsheetml/2006/main">
  <c r="B13" i="1" l="1"/>
</calcChain>
</file>

<file path=xl/sharedStrings.xml><?xml version="1.0" encoding="utf-8"?>
<sst xmlns="http://schemas.openxmlformats.org/spreadsheetml/2006/main" count="7195" uniqueCount="1554">
  <si>
    <t>Document And Entity Information</t>
  </si>
  <si>
    <t>3 Months Ended</t>
  </si>
  <si>
    <t>Mar. 31, 2015</t>
  </si>
  <si>
    <t>Apr. 30, 2015</t>
  </si>
  <si>
    <t>Document Information [Line Items]</t>
  </si>
  <si>
    <t>Document Type</t>
  </si>
  <si>
    <t>10-Q</t>
  </si>
  <si>
    <t>Amendment Flag</t>
  </si>
  <si>
    <t>Document Period End Date</t>
  </si>
  <si>
    <t>Document Fiscal Year Focus</t>
  </si>
  <si>
    <t>Document Fiscal Period Focus</t>
  </si>
  <si>
    <t>Q1</t>
  </si>
  <si>
    <t>Trading Symbol</t>
  </si>
  <si>
    <t>MITT</t>
  </si>
  <si>
    <t>Entity Common Stock, Shares Outstanding</t>
  </si>
  <si>
    <t>Entity Registrant Name</t>
  </si>
  <si>
    <t>AG Mortgage Investment Trust, Inc.</t>
  </si>
  <si>
    <t>Entity Central Index Key</t>
  </si>
  <si>
    <t>Current Fiscal Year End Date</t>
  </si>
  <si>
    <t>Entity Filer Category</t>
  </si>
  <si>
    <t>Accelerated Filer</t>
  </si>
  <si>
    <t>Consolidated Balance Sheets (USD $)</t>
  </si>
  <si>
    <t>Dec. 31, 2014</t>
  </si>
  <si>
    <t>Assets</t>
  </si>
  <si>
    <t>Residential mortgage loans, at fair value -$72,247,373 and $73,407,869 pledged as collateral, respectively</t>
  </si>
  <si>
    <t>Commercial loans, at fair value - $62,800,000 pledged as collateral</t>
  </si>
  <si>
    <t>Investments in affiliates</t>
  </si>
  <si>
    <t>Excess mortgage servicing rights, at fair value</t>
  </si>
  <si>
    <t>Linked transactions, net, at fair value</t>
  </si>
  <si>
    <t>Cash and cash equivalents</t>
  </si>
  <si>
    <t>Restricted cash</t>
  </si>
  <si>
    <t>Interest receivable</t>
  </si>
  <si>
    <t>Receivable under reverse repurchase agreements</t>
  </si>
  <si>
    <t>Derivative assets, at fair value</t>
  </si>
  <si>
    <t>Other assets</t>
  </si>
  <si>
    <t>Due from broker</t>
  </si>
  <si>
    <t>Total Assets</t>
  </si>
  <si>
    <t>Liabilities</t>
  </si>
  <si>
    <t>Repurchase agreements</t>
  </si>
  <si>
    <t>Securitized debt</t>
  </si>
  <si>
    <t>Obligation to return securities borrowed under reverse repurchase agreements, at fair value</t>
  </si>
  <si>
    <t>Payable on unsettled trades</t>
  </si>
  <si>
    <t>Interest payable</t>
  </si>
  <si>
    <t>Derivative liabilities, at fair value</t>
  </si>
  <si>
    <t>Dividend payable</t>
  </si>
  <si>
    <t>Due to affiliates</t>
  </si>
  <si>
    <t>Accrued expenses</t>
  </si>
  <si>
    <t>Taxes payable</t>
  </si>
  <si>
    <t>Due to broker</t>
  </si>
  <si>
    <t>Total Liabilities</t>
  </si>
  <si>
    <t>Stockholders' Equity</t>
  </si>
  <si>
    <t>Common stock, par value $0.01 per share; 450,000,000 shares of common stock authorized and 28,387,615 and 28,386,015 shares issued and outstanding at March 31, 2015 and December 31, 2014, respectively</t>
  </si>
  <si>
    <t>Additional paid-in capital</t>
  </si>
  <si>
    <t>Retained earnings/(deficit)</t>
  </si>
  <si>
    <t>Total Stockholders' Equity</t>
  </si>
  <si>
    <t>Total Liabilities &amp; Stockholders' Equity</t>
  </si>
  <si>
    <t>US Treasury Securities [Member]</t>
  </si>
  <si>
    <t>U.S. Treasury securities, at fair value - $75,509,766 and $0 pledged as collateral, respectively</t>
  </si>
  <si>
    <t>8.25% Series A Cumulative Redeemable Preferred Stock [Member]</t>
  </si>
  <si>
    <t>Preferred stock - $0.01 par value; 50,000,000 shares authorized:</t>
  </si>
  <si>
    <t>8.00% Series B Cumulative Redeemable Preferred Stock [Member]</t>
  </si>
  <si>
    <t>Agency [Member]</t>
  </si>
  <si>
    <t>Real estate securities, at fair value:</t>
  </si>
  <si>
    <t>Non-Agency [Member]</t>
  </si>
  <si>
    <t>ABS [Member]</t>
  </si>
  <si>
    <t>CMBS [Member]</t>
  </si>
  <si>
    <t>Consolidated Balance Sheets [Parenthetical] (USD $)</t>
  </si>
  <si>
    <t>Preferred Stock, par value (in dollars per share)</t>
  </si>
  <si>
    <t>Preferred Stock, Shares Authorized</t>
  </si>
  <si>
    <t>Common stock, par value (in dollars per share)</t>
  </si>
  <si>
    <t>Common stock, shares authorized</t>
  </si>
  <si>
    <t>Common stock, shares issued</t>
  </si>
  <si>
    <t>Common stock, shares outstanding</t>
  </si>
  <si>
    <t>Loans Pledged as Collateral (in dollars)</t>
  </si>
  <si>
    <t>Residential mortgage loans [Member]</t>
  </si>
  <si>
    <t>Real estate securities, at fair value, pledged as collateral (in dollars)</t>
  </si>
  <si>
    <t>Commercial Loan [Member]</t>
  </si>
  <si>
    <t>Preferred Stock, Shares Issued</t>
  </si>
  <si>
    <t>Preferred Stock, Shares Outstanding</t>
  </si>
  <si>
    <t>Preferred Stock, Liquidation Preference, Value (in dollars)</t>
  </si>
  <si>
    <t>Consolidated Statements of Operations (USD $)</t>
  </si>
  <si>
    <t>Mar. 31, 2014</t>
  </si>
  <si>
    <t>Net Interest Income</t>
  </si>
  <si>
    <t>Interest income</t>
  </si>
  <si>
    <t>Interest expense</t>
  </si>
  <si>
    <t>Interest Income (Expense), Net</t>
  </si>
  <si>
    <t>Other Income</t>
  </si>
  <si>
    <t>Net realized gain/(loss)</t>
  </si>
  <si>
    <t>Income/(loss) from linked transactions, net</t>
  </si>
  <si>
    <t>Realized loss on periodic interest settlements of derivative instruments, net</t>
  </si>
  <si>
    <t>Unrealized gain/(loss) on real estate securities and loans, net</t>
  </si>
  <si>
    <t>Unrealized gain/(loss) on derivative and other instruments, net</t>
  </si>
  <si>
    <t>Total other income (loss)</t>
  </si>
  <si>
    <t>Expenses</t>
  </si>
  <si>
    <t>Management fee to affiliate</t>
  </si>
  <si>
    <t>Other operating expenses</t>
  </si>
  <si>
    <t>Servicing fees</t>
  </si>
  <si>
    <t>Equity based compensation to affiliate</t>
  </si>
  <si>
    <t>Excise tax</t>
  </si>
  <si>
    <t>Total expenses</t>
  </si>
  <si>
    <t>Income/(loss) before equity in earnings/(loss) from affiliates</t>
  </si>
  <si>
    <t>Equity in earnings/(loss) from affiliates</t>
  </si>
  <si>
    <t>Net Income/(Loss)</t>
  </si>
  <si>
    <t>Dividends on preferred stock</t>
  </si>
  <si>
    <t>Net Income/(Loss) Available to Common Stockholders</t>
  </si>
  <si>
    <t>Earnings/(Loss) Per Share of Common Stock</t>
  </si>
  <si>
    <t>Basic (in dollars per share)</t>
  </si>
  <si>
    <t>Diluted (in dollars per share)</t>
  </si>
  <si>
    <t>Weighted Average Number of Shares of Common Stock Outstanding</t>
  </si>
  <si>
    <t>Basic (in shares)</t>
  </si>
  <si>
    <t>Diluted (in shares)</t>
  </si>
  <si>
    <t>Consolidated Statements of Stockholders' Equity (USD $)</t>
  </si>
  <si>
    <t>Total</t>
  </si>
  <si>
    <t>Common Stock [Member]</t>
  </si>
  <si>
    <t>Additional Paid-in Capital [Member]</t>
  </si>
  <si>
    <t>Retained Earnings (Deficit) [Member]</t>
  </si>
  <si>
    <t>Balance at Dec. 31, 2013</t>
  </si>
  <si>
    <t>Balance (in shares) at Dec. 31, 2013</t>
  </si>
  <si>
    <t>Grant of restricted stock and amortization of equity based compensation</t>
  </si>
  <si>
    <t>Grant of restricted stock and amortization of equity based compensation (in shares)</t>
  </si>
  <si>
    <t>Common dividends declared</t>
  </si>
  <si>
    <t>Preferred Series A dividends declared</t>
  </si>
  <si>
    <t>Preferred Series B dividends declared</t>
  </si>
  <si>
    <t>Balance at Mar. 31, 2014</t>
  </si>
  <si>
    <t>Balance (in shares) at Mar. 31, 2014</t>
  </si>
  <si>
    <t>Balance at Dec. 31, 2014</t>
  </si>
  <si>
    <t>Balance (in shares) at Dec. 31, 2014</t>
  </si>
  <si>
    <t>Balance at Mar. 31, 2015</t>
  </si>
  <si>
    <t>Balance (in shares) at Mar. 31, 2015</t>
  </si>
  <si>
    <t>Consolidated Statements of Cash Flows (USD $)</t>
  </si>
  <si>
    <t>Cash Flows from Operating Activities</t>
  </si>
  <si>
    <t>Net income</t>
  </si>
  <si>
    <t>Adjustments to reconcile net income to net cash provided by operating activities:</t>
  </si>
  <si>
    <t>Net realized (gain)/loss</t>
  </si>
  <si>
    <t>Net amortization of premium</t>
  </si>
  <si>
    <t>Net realized and unrealized (gains)/losses on securities underlying linked transactions</t>
  </si>
  <si>
    <t>Unrealized (gains)/losses on derivative and other instruments, net</t>
  </si>
  <si>
    <t>Unrealized (gains)/losses on real estate securities and loans, net</t>
  </si>
  <si>
    <t>Equity based compensation expense</t>
  </si>
  <si>
    <t>Change in operating assets/liabilities:</t>
  </si>
  <si>
    <t>Net cash provided by operating activities</t>
  </si>
  <si>
    <t>Cash Flows from Investing Activities</t>
  </si>
  <si>
    <t>Purchase of real estate securities</t>
  </si>
  <si>
    <t>Purchase of residential mortgage loans</t>
  </si>
  <si>
    <t>Purchase of commercial loans</t>
  </si>
  <si>
    <t>Purchase of U.S. treasury securities</t>
  </si>
  <si>
    <t>Purchase of securities underlying linked transactions</t>
  </si>
  <si>
    <t>Proceeds from sale of real estate securities</t>
  </si>
  <si>
    <t>Proceeds from sale of securities underlying linked transactions</t>
  </si>
  <si>
    <t>Proceeds from sales of U.S. treasury securities</t>
  </si>
  <si>
    <t>Distribution received from investments in affiliates</t>
  </si>
  <si>
    <t>Principal repayments on real estate securities</t>
  </si>
  <si>
    <t>Principal repayments on residential mortgage loans</t>
  </si>
  <si>
    <t>Principal repayments on securities underlying linked transactions</t>
  </si>
  <si>
    <t>Receipt of premium for interest rate swaptions</t>
  </si>
  <si>
    <t>Payment of premium for interest rate swaptions</t>
  </si>
  <si>
    <t>Net proceeds from (payment made) on reverse repurchase agreements</t>
  </si>
  <si>
    <t>Net proceeds from (payment made) on sales of securities borrowed under reverse repurchase agreements</t>
  </si>
  <si>
    <t>Net settlement of interest rate swaps</t>
  </si>
  <si>
    <t>Net settlement of TBAs</t>
  </si>
  <si>
    <t>Cash flows used in other investing activities</t>
  </si>
  <si>
    <t>Restricted cash provided by (used in) investing activities</t>
  </si>
  <si>
    <t>Net cash provided by (used in) investing activities</t>
  </si>
  <si>
    <t>Cash Flows from Financing Activities</t>
  </si>
  <si>
    <t>Borrowings under repurchase agreements</t>
  </si>
  <si>
    <t>Borrowings under repurchase agreements underlying linked transactions</t>
  </si>
  <si>
    <t>Repayments of repurchase agreements</t>
  </si>
  <si>
    <t>Repayments of repurchase agreements underlying linked transactions</t>
  </si>
  <si>
    <t>Net collateral received from (paid to) derivative counterparty</t>
  </si>
  <si>
    <t>Net collateral received from (paid to) repurchase counterparty</t>
  </si>
  <si>
    <t>Dividends paid on common stock</t>
  </si>
  <si>
    <t>Dividends paid on preferred stock</t>
  </si>
  <si>
    <t>Net cash provided by (used in) financing activities</t>
  </si>
  <si>
    <t>Net change in cash and cash equivalents</t>
  </si>
  <si>
    <t>Cash and cash equivalents, Beginning of Period</t>
  </si>
  <si>
    <t>Cash and cash equivalents, End of Period</t>
  </si>
  <si>
    <t>Supplemental disclosure of cash flow information:</t>
  </si>
  <si>
    <t>Cash paid for interest on repurchase agreements</t>
  </si>
  <si>
    <t>Cash paid for income tax</t>
  </si>
  <si>
    <t>Transfer from Linked Transactions to real estate securities</t>
  </si>
  <si>
    <t>Transfer from Linked Transactions to repurchase agreements</t>
  </si>
  <si>
    <t>Real estate securities recorded upon unlinking of Linked Transactions</t>
  </si>
  <si>
    <t>Repurchase agreements recorded upon unlinking of Linked Transactions</t>
  </si>
  <si>
    <t>Transfer from residential mortgage loans to other assets</t>
  </si>
  <si>
    <t>Supplemental disclosure of non-cash financing and investing activities:</t>
  </si>
  <si>
    <t>Common stock dividends declared but not paid</t>
  </si>
  <si>
    <t>Decrease of securitized debt</t>
  </si>
  <si>
    <t>Organization</t>
  </si>
  <si>
    <t>Organization, Consolidation and Presentation Of Financial Statements [Abstract]</t>
  </si>
  <si>
    <t>Organization, Consolidation and Presentation Of Financial Statements Disclosure [Text Block]</t>
  </si>
  <si>
    <t>1. Organization</t>
  </si>
  <si>
    <t>AG Mortgage Investment Trust, Inc. (the “Company”) was incorporated in the state of Maryland on March 1, 2011. The Company is focused on investing in, acquiring and managing a diversified portfolio of residential mortgage-backed securities, or RMBS, issued or guaranteed by a government-sponsored enterprise such as Fannie Mae or Freddie Mac, or any agency of the U.S. Government such as Ginnie Mae, (collectively, “Agency RMBS”), and other real estate-related securities and financial assets, including Non-Agency RMBS, ABS, CMBS and loans (as defined below).</t>
  </si>
  <si>
    <t>Non-Agency RMBS represent fixed-and floating-rate RMBS issued by entities or organizations other than a U.S. government-sponsored enterprise or agency of the U.S. government, including investment grade (AAA through BBB) and non investment grade classes (BB and below). The mortgage loan collateral for Non-Agency RMBS consists of residential mortgage loans that do not generally conform to underwriting guidelines issued by U.S. government agencies or U.S. government-sponsored entities.</t>
  </si>
  <si>
    <t>Asset Backed Securities (“ABS”) are securitized investments similar to the aforementioned investments except the underlying assets are diverse, not only representing real estate related assets.</t>
  </si>
  <si>
    <t>Commercial Mortgage Backed Securities (“CMBS”) represent investments of fixed- and floating-rate CMBS, including investment grade (AAA through BBB) and non investment grade classes (BB and below) secured by, or evidence an ownership interest in, a single commercial mortgage loan or a pool of commercial mortgage loans.</t>
  </si>
  <si>
    <t>Collectively, the Company refers to Agency RMBS, Non-Agency RMBS, ABS and CMBS asset types as “real estate securities.”</t>
  </si>
  <si>
    <t>Commercial loans are secured by an interest in commercial real estate and represent a contractual right to receive money on demand or on fixed or determinable dates. Residential mortgage loans refer to performing, re-performing and non-performing loans secured by a first lien mortgage on residential mortgaged property located in any of the 50 states of the United States or in the District of Columbia. The Company refers to its commercial and residential mortgage loans as “mortgage loans” or “loans.”</t>
  </si>
  <si>
    <t>The Company is externally managed by AG REIT Management, LLC, a Delaware limited liability company (the “Manager”), a wholly-owned subsidiary of Angelo, Gordon &amp; Co., L.P. (“Angelo, Gordon”), a privately-held, SEC-registered investment adviser. The Manager, pursuant to a delegation agreement dated as of June 29, 2011, has delegated to Angelo, Gordon the overall responsibility with respect to the Manager’s day-to-day duties and obligations arising under the management agreement.</t>
  </si>
  <si>
    <t>The Company conducts its operations to qualify and be taxed as a real estate investment trust (“REIT”) under the Internal Revenue Code of 1986, as amended (the “Code”).</t>
  </si>
  <si>
    <t>The consolidated financial statements include the accounts of the Company and its wholly-owned subsidiaries. All intercompany balances and transactions have been eliminated in consolidation.</t>
  </si>
  <si>
    <t>Summary of Significant Accounting Policies</t>
  </si>
  <si>
    <t>Accounting Policies [Abstract]</t>
  </si>
  <si>
    <t>Significant Accounting Policies [Text Block]</t>
  </si>
  <si>
    <t>2. Summary of Significant Accounting Policies</t>
  </si>
  <si>
    <t>The accompanying unaudited consolidated financial statements and related notes have been prepared on the accrual basis of accounting in accordance with accounting principles generally accepted in the United States of America (“GAAP”) for interim financial reporting and the instructions to Form 10-Q and Rule 10-01 of Regulation S-X. Certain prior period amounts have been reclassified to conform to the current period’s presentation. In the opinion of management, all adjustments considered necessary for a fair presentation for the interim period of the Company’s financial position, results of operations and cash flows have been included and are of a normal and recurring nature. The operating results presented for interim periods are not necessarily indicative of the results that may be expected for any other interim period or for the entire year.</t>
  </si>
  <si>
    <t>Previously the Company classified gains and losses related to linked transactions in the “Net realized gain/(loss)” line item, however the Company subsequently included such gains and losses in the “Income/(loss) from linked transactions, net” line item prior to the adoption of Accounting Standards Update (“ASU”) 2014-11 Transfers and Servicing (Topic 860), “Repurchase to Maturity Transactions, Repurchase Financings and Disclosures” as the Company believes this presentation is most consistent with the accounting for other components of net income on linked transactions captured within that line. Refer to Note 7 for further detail on the adoption of ASU 2014-11.</t>
  </si>
  <si>
    <r>
      <t> </t>
    </r>
    <r>
      <rPr>
        <b/>
        <sz val="10"/>
        <color theme="1"/>
        <rFont val="Times New Roman"/>
        <family val="1"/>
      </rPr>
      <t> </t>
    </r>
  </si>
  <si>
    <t>Cash is comprised of cash on deposit with financial institutions. The Company classifies highly liquid investments with original maturities of three months or less from the date of purchase as cash equivalents. As of March 31, 2015, the Company held $0.4 million of money market securities. The Company held no money market securities at December 31, 2014. The Company places its cash with high credit quality institutions to minimize credit risk exposure. Any cash held by the Company as collateral is included in the due to broker line item on the consolidated balance sheet and in cash flows from financing activities on the consolidated statement of cash flows.</t>
  </si>
  <si>
    <t>Restricted cash includes cash pledged as collateral for clearing and executing trades, derivatives and repurchase agreements. Restricted cash is carried at cost, which approximates fair value.</t>
  </si>
  <si>
    <t>Offering costs</t>
  </si>
  <si>
    <t>The Company incurred offering costs in connection with common stock offerings and issuances of preferred stock. The offering costs were paid out of the proceeds of the respective offerings. Offering costs in connection with common stock offerings have been accounted for as a reduction of additional paid-in-capital. Offering costs in connection with preferred stock offerings have been accounted for as a reduction of their respective gross proceeds.</t>
  </si>
  <si>
    <t>Use of estimates</t>
  </si>
  <si>
    <t>The preparation of consolidated financial statements in conformity with GAAP requires management to make estimates and assumptions that affect the amounts reported in the consolidated financial statements and accompanying notes. Actual results may differ from those estimates.</t>
  </si>
  <si>
    <t>Earnings/(Loss) per share</t>
  </si>
  <si>
    <t>In accordance with the provisions of Accounting Standards Codification (“ASC”) 260, “Earnings per Share,” the Company calculates basic income/(loss) per share by dividing net income/(loss) available to common stockholders for the period by weighted-average shares of the Company’s common stock outstanding for that period. Diluted income per share takes into account the effect of dilutive instruments, such as stock options, warrants, unvested restricted stock, and unvested restricted stock units but uses the average share price for the period in determining the number of incremental shares that are to be added to the weighted-average number of shares outstanding.</t>
  </si>
  <si>
    <t>Valuation of financial instruments</t>
  </si>
  <si>
    <t>The fair value of the financial instruments that the Company records at fair value will be determined by the Manager, subject to oversight of the Company’s board of directors, and in accordance with ASC 820, “Fair Value Measurements and Disclosures.” When possible, the Company determines fair value using independent data sources. ASC 820 establishes a hierarchy that prioritizes the inputs to valuation techniques giving the highest priority to readily available unadjusted quoted prices in active markets for identical assets (Level 1 measurements) and the lowest priority to unobservable inputs (Level 3 measurements) when market prices are not readily available or reliable. The three levels of the hierarchy under ASC 820 are described below:</t>
  </si>
  <si>
    <t>•</t>
  </si>
  <si>
    <t>Level 1 – Quoted prices in active markets for identical assets or liabilities.</t>
  </si>
  <si>
    <t>Level 2 – Prices determined using other significant observable inputs. These may include quoted prices for similar securities, interest rates, prepayment speeds, credit risk and others.</t>
  </si>
  <si>
    <t>Level 3 – Prices determined using significant unobservable inputs. In situations where quoted prices or observable inputs are unavailable (for example, when there is little or no market activity for an investment at the end of the period), unobservable inputs may be used. Unobservable inputs reflect the Company’s assumptions about the factors that market participants would use in pricing an asset or liability, and would be based on the best information available.</t>
  </si>
  <si>
    <t>Transfers between levels are assumed to occur at the beginning of the reporting period.</t>
  </si>
  <si>
    <t>Accounting for real estate securities</t>
  </si>
  <si>
    <t>Investments in real estate securities are recorded in accordance with ASC 320, ASC 325 or ASC 310-30. The Company has chosen to make a fair value election pursuant to ASC 825 for its real estate securities portfolio. Real estate securities are recorded at fair market value on the consolidated balance sheet and the periodic change in fair market value is recorded in current period earnings on the consolidated statement of operations as a component of “Unrealized gain/(loss) on real estate securities and loans, net.” Real estate securities acquired through securitizations are shown in the line item “Purchase of real estate securities” on the consolidated statement of cash flows.</t>
  </si>
  <si>
    <t>These investments meet the requirements to be classified as available for sale under ASC 320-10-25, “Debt and Equity Securities,” which requires the securities to be carried at fair value on the consolidated balance sheet with changes in fair value recorded to other comprehensive income, a component of Stockholders’ Equity. Electing the fair value option allows the Company to record changes in fair value in the consolidated statement of operations, which, in management’s view, more appropriately reflects the results of operations for a particular reporting period as all securities activities will be recorded in a similar manner.</t>
  </si>
  <si>
    <t>When the Company purchases securities with evidence of credit deterioration since origination, it will analyze to determine if the guidance found in ASC 310-30, “Loans and Debt Securities Acquired with Deteriorated Credit Quality” is applicable.</t>
  </si>
  <si>
    <t>The Company accounts for its securities under ASC 310 and ASC 325, and evaluates securities for other-than-temporary impairment ("OTTI") on at least a quarterly basis. The determination of whether a security is other-than-temporarily impaired involves judgments and assumptions based on subjective and objective factors. When the fair value of an investment security is less than its amortized cost at the balance sheet date, the security is considered impaired, and the impairment is designated as either “temporary” or “other-than-temporary.”</t>
  </si>
  <si>
    <t>When a real estate security is impaired, an OTTI is considered to have occurred if (i) the Company intends to sell the security (i.e., a decision has been made as of the reporting date) or (ii) it is more likely than not that the Company will be required to sell the security before recovery of its amortized cost basis. If the Company intends to sell the security or if it is more likely than not that the Company will be required to sell the real estate security before recovery of its amortized cost basis, the entire amount of the impairment loss, if any, is recognized in earnings as a realized loss and the cost basis of the security is adjusted to its fair value. Additionally for securities accounted for under ASC 325-40, “Beneficial Interests in Securitized Financial Assets,” an OTTI is deemed to have occurred when there is an adverse change in the expected cash flows to be received and the fair value of the security is less than its carrying amount. In determining whether an adverse change in cash flows occurred, the present value of the remaining cash flows, as estimated at the initial transaction date (or the last date previously revised), is compared to the present value of the expected cash flows at the current reporting date. The estimated cash flows reflect those a “market participant” would use and are discounted at a rate equal to the current yield used to accrete interest income. Any resulting OTTI adjustments are reflected in the “Net realized gain/(loss)” line item on the consolidated statement of operations.</t>
  </si>
  <si>
    <t>The determination as to whether an OTTI exists is subjective, given that such determination is based on information available at the time of assessment as well as the Company’s estimate of the future performance and cash flow projections for the individual security. As a result, the timing and amount of an OTTI constitutes an accounting estimate that may change materially over time.</t>
  </si>
  <si>
    <t>Increases in interest income may be recognized on a security which the Company previously recorded an OTTI charge if the performance of such security subsequently improves.</t>
  </si>
  <si>
    <t>Securities in an unrealized loss position at March 31, 2015 are not considered other than temporarily impaired as the Company has the ability and intent to hold the securities to maturity or for a period of time sufficient for a forecasted market price recovery up to or above the amortized cost of the investment, and the Company is not required to sell the security for regulatory or other reasons. See Note 3 for a summary of OTTI charges recorded.</t>
  </si>
  <si>
    <t>Sales of securities</t>
  </si>
  <si>
    <t>Sales of securities are driven by the Manager’s portfolio management process. The Manager seeks to mitigate risks including those associated with prepayments, defaults, severities, amongst others, and will opportunistically rotate the portfolio into securities with more favorable attributes. Strategies may also be employed to manage net capital gains, which need to be distributed for tax purposes.</t>
  </si>
  <si>
    <t>Realized gains or losses on sales of securities, loans and derivatives are included in the “Net realized gain/(loss)” line item on the consolidated statement of operations. The cost of positions sold is calculated using a first in, first out, or FIFO, basis. Realized gains and losses are recorded in earnings at the time of disposition.</t>
  </si>
  <si>
    <t>Accounting for mortgage loans</t>
  </si>
  <si>
    <t>Investments in mortgage loans are recorded in accordance with ASC 310-10. The Company has chosen to make a fair value election pursuant to ASC 825 for its mortgage loan portfolio. Loans are recorded at fair market value on the consolidated balance sheet and any periodic change in fair market value will be recorded in current period earnings on the consolidated statement of operations as a component of “Unrealized gain/(loss) on real estate securities and loans, net.”</t>
  </si>
  <si>
    <t>The Company amortizes or accretes any premium or discount over the life of the related loan utilizing the effective interest method. On at least a quarterly basis, the Company evaluates the collectability of both interest and principal of each loan, if circumstances warrant, to determine whether they are impaired. A loan is impaired when, based on current information and events, it is probable that the Company will be unable to collect all amounts due according to the existing contractual terms. When a loan is impaired, the amount of the loss accrual is calculated and recorded accordingly. Income recognition is suspended for loans at the earlier of the date at which payments become 90-days past due or when, in the opinion of management, a full recovery of income and principal becomes doubtful. When the ultimate collectability of the principal of an impaired loan is in doubt, all payments are applied to principal under the cost recovery method. When the ultimate collectability of the principal of an impaired loan is not in doubt, contractual interest is recorded as interest income when received, under the cash basis method until an accrual is resumed when the loan becomes contractually current and performance is demonstrated to be resumed. A loan is written off when it is no longer realizable and/or legally discharged.</t>
  </si>
  <si>
    <t>When the Company purchases mortgage loans with evidence of credit deterioration since origination and it determines that it is probable it will not collect all contractual cash flows on those loans, it will apply the guidance found in ASC 310-30, “Loans and Debt Securities Acquired with Deteriorated Credit Quality.” Mortgage loans that are delinquent 60 or more days are considered non-performing.</t>
  </si>
  <si>
    <t>The Company updates its estimate of the cash flows expected to be collected on at least a quarterly basis for loans accounted for under ASC 310-30. In estimating these cash flows, there are a number of assumptions that will be subject to uncertainties and contingencies including both the rate and timing of principal and interest receipts, and assumptions of prepayments, repurchases, defaults and liquidations. If based on the most current information and events it is probable that there is a significant increase in cash flows previously expected to be collected or if actual cash flows are significantly greater than cash flows previously expected, the Company will recognize these changes prospectively through an adjustment of the loan’s yield over its remaining life. The Company will adjust the amount of accretable yield by reclassification from the nonaccretable difference. The adjustment is accounted for as a change in estimate in conformity with ASC 250 with the amount of periodic accretion adjusted over the remaining life of the loan. Decreases in cash flows expected to be collected from previously projected cash flows, which includes all cash flows originally expected to be collected by the investor plus any additional cash flows expected to be collected arising from changes in estimate after acquisition, are recognized as impairment.</t>
  </si>
  <si>
    <t>The Company’s unconsolidated ownership interests in affiliates are accounted for using the equity method. The underlying entities have chosen to make a fair value election pursuant to ASC 825; as such the Company will treat its investments in affiliates consistently with this election. The investments in affiliates is recorded at fair market value on the consolidated balance sheet and periodic changes in fair market value will be recorded in current period earnings on the consolidated statement of operation as a component of “Equity in earnings/(loss) from affiliates.” Capital contributions, distributions and profits and losses of such entities are allocated in accordance with the terms of the applicable agreements.</t>
  </si>
  <si>
    <t>Excess mortgage servicing rights</t>
  </si>
  <si>
    <t>The Company has acquired the right to receive the excess servicing spread related to excess mortgage servicing rights (“MSRs”). The Company has chosen to make a fair value election pursuant to ASC 825 for MSRs. MSRs are recorded at fair market value on the consolidated balance sheet and any periodic change in fair market value is recorded in current period earnings on the consolidated statement of operations as a component of “Unrealized gain (loss) on derivative and other instruments, net.”</t>
  </si>
  <si>
    <t>Investment consolidation and transfers of financial assets</t>
  </si>
  <si>
    <t>For each investment made, the Company evaluates the underlying entity that issued the securities acquired or to which the Company makes a loan to determine the appropriate accounting. A similar analysis will be performed for each entity with which the Company enters into an agreement for management, servicing or related services. In performing the analysis, the Company refers to guidance in ASC 810-10, “Consolidation.” In situations where the Company is the transferor of financial assets, the Company refers to the guidance in ASC 860-10, “Transfers and Servicing.”</t>
  </si>
  <si>
    <t>In variable interest entities (“VIEs”), an entity is subject to consolidation under ASC 810-10 if the equity investors either do not have sufficient equity at risk for the entity to finance its activities without additional subordinated financial support, are unable to direct the entity’s activities or are not exposed to the entity’s losses or entitled to its residual returns. VIEs within the scope of ASC 810-10 are required to be consolidated by their primary beneficiary. The primary beneficiary of a VIE is determined to be the party that has both the power to direct the activities of a VIE that most significantly impact the VIE’s economic performance and the obligation to absorb losses of the VIE that could potentially be significant to the VIE or the right to receive benefits from the VIE that could potentially be significant to the VIE. This determination can sometimes involve complex and subjective analyses. Further, ASC 810-10 also requires ongoing assessments of whether an enterprise is the primary beneficiary of a VIE. In accordance with ASC 810-10, all transferees, including variable interest entities, must be evaluated for consolidation . Refer to Note 3 for more detail.</t>
  </si>
  <si>
    <t>The Company has entered into resecuritization transactions which result in the Company consolidating the VIEs that were created to facilitate the transactions and to which the underlying assets in connection with the resecuritization were transferred. In determining the accounting treatment to be applied to these resecuritization transactions, the Company evaluated whether the entities used to facilitate these transactions were VIEs and, if so, whether they should be consolidated. Based on its evaluation, the Company concluded that the VIEs should be consolidated. If the Company had determined that consolidation was not required, it would have then assessed whether the transfer of the underlying assets would qualify as a sale or should be accounted for as secured financings under GAAP.</t>
  </si>
  <si>
    <t>The Company may periodically enter into transactions in which it sells assets. Upon a transfer of financial assets, the Company will sometimes retain or acquire senior or subordinated interests in the related assets. Pursuant to ASC 860-10, a determination must be made as to whether a transferor has surrendered control over transferred financial assets. That determination must consider the transferor’s continuing involvement in the transferred financial asset, including all arrangements or agreements made contemporaneously with, or in contemplation of, the transfer, even if they were not entered into at the time of the transfer. The financial components approach under ASC 860-10 limits the circumstances in which a financial asset, or portion of a financial asset, should be derecognized when the transferor has not transferred the entire original financial asset to an entity that is not consolidated with the transferor in the financial statements being presented and/or when the transferor has continuing involvement with the transferred financial asset. It defines the term “participating interest” to establish specific conditions for reporting a transfer of a portion of a financial asset as a sale.</t>
  </si>
  <si>
    <t>Under ASC 860-10, after a transfer of financial assets that meets the criteria for treatment as a sale—legal isolation, ability of transferee to pledge or exchange the transferred assets without constraint and transferred control—an entity recognizes the financial and servicing assets it acquired or retained and the liabilities it has incurred, derecognizes financial assets it has sold and derecognizes liabilities when extinguished. The transferor would then determine the gain or loss on sale of financial assets by allocating the carrying value of the underlying mortgage between securities or loans sold and the interests retained based on their fair values. The gain or loss on sale is the difference between the cash proceeds from the sale and the amount allocated to the securities or loans sold. When a transfer of financial assets does not qualify for sale accounting, ASC 860-10 requires the transfer to be accounted for as a secured borrowing with a pledge of collateral.</t>
  </si>
  <si>
    <t>From time to time, the Company may securitize mortgage loans it holds if such financing is available. These transactions will be recorded in accordance with ASC 860-10 and will be accounted for as either a “sale” and the loans will be removed from the consolidated balance sheet or as a “financing” and will be classified as “real estate securities” on the consolidated balance sheet, depending upon the structure of the securitization transaction. ASC 860-10 is a standard that may require the Company to exercise significant judgment in determining whether a transaction should be recorded as a “sale” or a “financing.”</t>
  </si>
  <si>
    <t>Interest income recognition</t>
  </si>
  <si>
    <t>Interest income on the Company’s real estate securities portfolio is accrued based on the actual coupon rate and the outstanding principal balance of such securities. The Company has elected to record interest in accordance with ASC 835-30-35-2 using the effective interest method for all securities accounted for under the fair value option (ASC 825). As such, premiums and discounts are amortized or accreted into interest income over the lives of the securities in accordance with ASC 310-20, “Nonrefundable Fees and Other Costs,” ASC 320-10, “Investments—Debt and Equity Securities” or ASC 325-40, “Beneficial Interests in Securitized Financial Assets,” as applicable. Total interest income is recorded in the “Interest income” line item on the consolidated statement of operations.</t>
  </si>
  <si>
    <t>On at least a quarterly basis for securities accounted for under ASC 320-10 and ASC 310-20 (generally Agency RMBS), prepayments of the underlying collateral must be estimated, which directly affect the speed at which the Company amortizes such securities. If actual and anticipated cash flows differ from previous estimates, the Company recognizes a “catch-up” adjustment in the current period to the amortization of premiums for the impact of the cumulative change in the effective yield through the reporting date.</t>
  </si>
  <si>
    <t>  </t>
  </si>
  <si>
    <t>Similarly, the Company also reassesses the cash flows on at least a quarterly basis for securities accounted for under ASC 325-40 (generally Non-Agency RMBS, ABS, CMBS and interest only securities). In estimating these cash flows, there are a number of assumptions that will be subject to uncertainties and contingencies. These include the rate and timing of principal and interest receipts, (including assumptions of prepayments, repurchases, defaults and liquidations), the pass-through or coupon rate and interest rate fluctuations. In addition, interest payment shortfalls due to delinquencies on the underlying mortgage loans have to be judgmentally estimated. Differences between previously estimated cash flows and current actual and anticipated cash flows are recognized prospectively through an adjustment of the yield over the remaining life of the security based on the current amortized cost of the investment as adjusted for credit impairment, if any.</t>
  </si>
  <si>
    <t>Interest income on the Company’s loan portfolio is accrued based on the actual coupon rate and the outstanding principal balance of such loans. The Company has elected to record interest in accordance with ASC 835-30-35-2 using the effective interest method for all loans accounted for under the fair value option (ASC 825). Any amortization will be reflected as an adjustment to interest income in the consolidated statement of operations.</t>
  </si>
  <si>
    <t>For security and loan investments purchased with evidence of deterioration of credit quality for which it is probable, at acquisition, that the Company will be unable to collect all contractually required payments receivable, the Company will apply the provisions of ASC 310-30. For purposes of income recognition, the Company aggregates loans that have common risk characteristics into pools and uses a composite interest rate and expectation of cash flows expected to be collected for the pool. ASC 310-30 addresses accounting for differences between contractual cash flows and cash flows expected to be collected from an investor’s initial investment in loans or debt securities (loans) acquired in a transfer if those differences are attributable, at least in part, to credit quality. ASC 310-30 limits the yield that may be accreted (accretable yield) to the excess of the investor’s estimate of undiscounted expected principal, interest and other cash flows (cash flows expected at acquisition to be collected) over the investor’s initial investment in the loan. ASC 310-30 requires that the excess of contractual cash flows over cash flows expected to be collected (nonaccretable difference) not be recognized as an adjustment of yield, loss accrual or valuation allowance. Subsequent increases in cash flows expected to be collected generally should be recognized prospectively through an adjustment of the loan’s yield over its remaining life. Decreases in cash flows expected to be collected should be recognized as impairment.</t>
  </si>
  <si>
    <t>The Company’s accrual of interest, discount accretion and premium amortization for U.S. federal and other tax purposes differs from the financial accounting treatment of these items as described above.</t>
  </si>
  <si>
    <t>The Company finances the acquisition of certain assets within its portfolio through the use of repurchase agreements. Repurchase agreements are treated as collateralized financing transactions and are carried at primarily their contractual amounts, including accrued interest, as specified in the respective agreements. The carrying amount of the Company’s repurchase agreements approximates fair value as the debt is short-term in nature.</t>
  </si>
  <si>
    <t>The Company pledges certain securities or loans as collateral under repurchase agreements with financial institutions, the terms and conditions of which are negotiated on a transaction-by-transaction basis. The amounts available to be borrowed are dependent upon the fair value of the securities or loans pledged as collateral, which fluctuates with changes in interest rates, type of security and liquidity conditions within the banking, mortgage finance and real estate industries. In response to declines in fair value of pledged assets, lenders may require the Company to post additional collateral or pay down borrowings to re-establish agreed upon collateral requirements, referred to as margin calls. As of March 31, 2015 and December 31, 2014, the Company has met all margin call requirements.</t>
  </si>
  <si>
    <t>On June 12, 2014, the Financial Accounting Standards Board (the “FASB”) issued ASU No. 2014-11. This amendment requires separate accounting for a transfer of a financial asset executed contemporaneously with a repurchase agreement with the same counterparty. If all derecognition criteria are met, the initial transferee will account for the initial transfer as a purchase and the related repurchase agreement component of the transaction will be accounted for as a secured borrowing. Public business entities are required to apply the accounting changes for the first interim or annual reporting period beginning after December 15, 2014. Entities must present changes in accounting for transactions outstanding on the effective date as a cumulative-effect adjustment to retained earnings as of the beginning of the period of adoption.</t>
  </si>
  <si>
    <t>Prior to the adoption of ASU 2014-11, in instances where the Company acquired assets through repurchase agreements with the same counterparty from whom the assets were purchased, ASC 860-10 required the initial transfer of a financial asset and repurchase financing that were entered into contemporaneously with, or in contemplation of, one another to be considered linked unless all of the criteria found in ASC 860-10 were met at the inception of the transaction. If the transaction met all of the conditions, the initial transfer was accounted for separately from the repurchase financing, and the Company recorded the assets and the related financing on a gross basis on its consolidated balance sheet with the corresponding interest income and interest expense recorded on a gross basis in the consolidated statement of operations. If the transaction was determined to be linked, the Company recorded the initial transfer and repurchase financing on a net basis and recorded a forward commitment to purchase assets as a derivative instrument with changes in market value being recorded on the consolidated statement of operations. Such forward commitments were recorded at fair value with subsequent changes in fair value recognized in income. The Company referred to these transactions as Linked Transactions. The Company recorded interest income, interest expense, and gains and losses related to linked transactions in the “Income/(loss) from linked transactions, net” line item on the consolidated statement of operations. When a transaction was no longer considered to be linked, the real estate asset and related repurchase financing was reported on a gross basis. The unlinking of a transaction caused a realized event in which the fair value of the real estate asset as of the date of unlinking became the cost basis of the real estate asset. The difference between the fair value on the unlinking date and the existing cost basis of the security was the realized gain or loss. Recognition of effective yield for such security was calculated prospectively using the new cost basis. ASU 2014-11 eliminated this guidance for repurchase financings and instead requires that entities consider the initial transfer and the related repurchase agreement separately when applying the derecognition requirements of ASC 860-10. This guidance effectively changes the accounting for linked financings to secured borrowing accounting. Refer to Note 7 for more detail.</t>
  </si>
  <si>
    <t>Accounting for derivative financial instruments</t>
  </si>
  <si>
    <t>The Company enters into derivative contracts as a means of mitigating interest rate risk rather than to enhance returns. The Company accounts for derivative financial instruments in accordance with ASC 815-10, “Derivatives and Hedging.” ASC 815-10 requires an entity to recognize all derivatives as either assets or liabilities on the balance sheet and to measure those instruments at fair value. Additionally, the fair value adjustments will affect either other comprehensive income in stockholders’ equity until the hedged item is recognized in earnings or net income depending on whether the derivative instrument is designated and qualifies as a hedge for accounting purposes and, if so, the nature of the hedging activity. As of March 31, 2015 and December 31, 2014, the Company did not have any derivatives designated as hedges. All derivatives have been recorded at fair value in accordance with ASC 820-10, with corresponding changes in value recognized in the consolidated statement of operations. The Company records derivative asset and liability positions on a gross basis.</t>
  </si>
  <si>
    <t>To-be-announced securities</t>
  </si>
  <si>
    <t>A to-be-announced security (“TBA”) is a forward contract for the purchase or sale of Agency RMBS at a predetermined price, face amount, issuer, coupon and stated maturity on an agreed-upon future date. The specific Agency RMBS delivered into or received from the contract upon the settlement date, published each month by the Securities Industry and Financial Markets Association, are not known at the time of the transaction. The Company may also choose, prior to settlement, to move the settlement of these securities out to a later date by entering into an offsetting short or long position (referred to as a pair off), net settling the paired off positions for cash, simultaneously purchasing or selling a similar TBA contract for a later settlement date. This transaction is commonly referred to as a dollar roll. The Agency RMBS purchased or sold for a forward settlement date are typically priced at a discount to Agency RMBS for settlement in the current month. This difference, or discount, is referred to as the price drop. The price drop is the economic equivalent of net interest carry income on the underlying Agency RMBS over the roll period (interest income less implied financing cost) and is commonly referred to as dollar roll income/(loss). Consequently, forward purchases of Agency RMBS and dollar roll transactions represent a form of off-balance sheet financing. Dollar roll income is recognized in the consolidated statement of operations in the line item “Unrealized gain/(loss) on derivative and other instruments, net.”</t>
  </si>
  <si>
    <t>TBAs are exempt from ASC 815 and are accounted for under ASC 320 if there is no other way to purchase or sell that security, if delivery or receipt of that security and settlement will occur within the shortest period possible for that type of security and if it is probable at inception and throughout the term of the individual contract that physical delivery or receipt of the security will occur (referred to as the “regular-way” exception). Unrealized gains and losses associated with TBA contracts not subject to the regular-way exception or not designated as hedging instruments are recognized in the consolidated statement of operations in the line item “Unrealized gain/(loss) on derivative and other instruments, net.”</t>
  </si>
  <si>
    <t>U.S. Treasury securities</t>
  </si>
  <si>
    <t>The Company may purchase long or sell short U.S. Treasury securities to help mitigate the potential impact of changes in interest rates. The Company may finance its purchase of U.S. Treasury securities with overnight repurchase agreements. The Company may borrow securities to cover short sales of U.S. Treasury securities through overnight reverse repurchase agreements, which are accounted for as borrowing transactions, and the Company recognizes an obligation to return the borrowed securities at fair value on its consolidated balance sheet based on the value of the underlying borrowed securities as of the reporting date. Interest income and expense associated with purchases and short sales of U.S. treasury securities are recognized in “Interest income” and “Interest expense”, respectively, on the consolidated statement of operations. Realized and unrealized gains and losses associated with purchases and short sales of U.S. Treasury securities are recognized in “Net realized gain/(loss)” and “Unrealized gain/(loss) on derivative and other instruments, net,” respectively, on the consolidated statement of operations.</t>
  </si>
  <si>
    <t>Manager compensation</t>
  </si>
  <si>
    <t>The management agreement provides for payment to the Manager of a management fee. The management fee is accrued and expensed during the period for which it is calculated and earned. For a more detailed discussion on the fees payable under the management agreement, see Note 10.</t>
  </si>
  <si>
    <t>Income taxes</t>
  </si>
  <si>
    <t>The Company conducts its operations to qualify and be taxed as a REIT. Accordingly, the Company will generally not be subject to federal or state corporate income tax to the extent that the Company makes qualifying distributions to its stockholders, and provided that it satisfies on a continuing basis, through actual investment and operating results, the REIT requirements including certain asset, income, distribution and stock ownership tests. If the Company fails to qualify as a REIT, and does not qualify for certain statutory relief provisions, it will be subject to U.S. federal, state and local income taxes and may be precluded from qualifying as a REIT for the four taxable years following the year in which the Company fails to qualify as a REIT.</t>
  </si>
  <si>
    <t>The dividends paid deduction of a REIT for qualifying dividends to its stockholders is computed using the Company’s taxable income/(loss) as opposed to net income/(loss) reported on the Company’s GAAP financial statements. Taxable income/(loss), generally, will differ from net income/(loss) reported on the financial statements because the determination of taxable income/(loss) is based on tax provisions and not financial accounting principles.</t>
  </si>
  <si>
    <t>The Company has elected to treat certain subsidiaries as taxable REIT subsidiaries (“TRSs”) and may elect to treat other subsidiaries as TRSs. In general, a TRS may hold assets and engage in activities that the Company cannot hold or engage in directly and generally may engage in any real estate or non-real estate-related business.</t>
  </si>
  <si>
    <t>While a domestic TRS will generate net income/(loss), a domestic TRS can declare dividends to the Company which will be included in the Company’s taxable income/(loss) and necessitate a distribution to stockholders. Conversely, if the Company retains earnings at the domestic TRS level, no distribution is required and the Company can increase book equity of the consolidated entity. A domestic TRS is subject to U.S. federal, state and local corporate income taxes.</t>
  </si>
  <si>
    <t>The Company elected to treat one of its consolidated subsidiaries as a foreign TRS and, accordingly, taxable income generated by this foreign TRS may not be subject to local income taxation, but generally will be included in the Company’s income on a current basis as Subpart F income, whether or not distributed.</t>
  </si>
  <si>
    <t>The Company’s financial results are generally not expected to reflect provisions for current or deferred income taxes, except for any activities conducted through one or more TRSs that are subject to corporate income taxation. The Company believes that it will operate in a manner that will allow it to qualify for taxation as a REIT. As a result of the Company’s expected REIT qualification, it does not generally expect to pay federal or state corporate income tax. Many of the REIT requirements, however, are highly technical and complex. If the Company were to fail to meet the REIT requirements, it would be subject to federal income taxes and applicable state and local taxes.</t>
  </si>
  <si>
    <t>As a REIT, if the Company fails to distribute in any calendar year (subject to specific timing rules for certain dividends paid in January) at least the sum of (i) 85% of its ordinary income for such year, (ii) 95% of its capital gain net income for such year, and (iii) any undistributed taxable income from the prior year, the Company would be subject to a non-deductible 4% excise tax on the excess of such required distribution over the sum of (i) the amounts actually distributed and (ii) the amounts of income retained and on which the Company has paid corporate income tax.</t>
  </si>
  <si>
    <t>The Company evaluates uncertain income tax positions, if any, in accordance with ASC Topic 740, “Income Taxes.” The Company classifies interest and penalties, if any, related to unrecognized tax benefits as a component of provision for income taxes. See Note 9 for further details.</t>
  </si>
  <si>
    <t>Stock-based compensation</t>
  </si>
  <si>
    <t>The Company applies the provisions of ASC 718, “Compensation—Stock Compensation” with regard to its equity incentive plans. ASC 718 covers a wide range of share-based compensation arrangements including stock options, restricted stock plans, performance-based awards, stock appreciation rights and employee stock purchase plans. ASC 718 requires that compensation cost relating to stock-based payment transactions be recognized in financial statements. Compensation cost is measured based on the fair value of the equity or liability instruments issued.</t>
  </si>
  <si>
    <t>Compensation cost related to restricted common shares issued to the Company’s directors is measured at its estimated fair value at the grant date, and is amortized and expensed over the vesting period on a straight-line basis. Compensation cost related to restricted common shares and restricted stock units issued to the Manager is initially measured at estimated fair value at the grant date, and is remeasured on subsequent dates to the extent the awards are unvested. Shares of restricted common stock held by the Manager and independent directors accrue dividends, but these dividends are not paid until vested and are therefore not considered to be participating shares. Restricted stock units granted to the Manager do not entitle the participant the rights of a shareholder of the Company’s common stock, such as dividend and voting rights, until shares are issued in settlement of the vested units. The restricted stock units are not considered to be participating shares. Restricted stock units are measured at fair value reduced by the present value of the dividends expected to be paid on the underlying shares during the requisite service period, discounted at an assumed risk free rate. The Company has elected to use the straight-line method to amortize compensation expense for the restricted common shares and restricted stock units granted to the Manager. </t>
  </si>
  <si>
    <t>Recent accounting pronouncements</t>
  </si>
  <si>
    <t>In January 2014, the FASB issued ASU 2014-04, “Reclassification of Residential Real Estate Collateralized Consumer Mortgage Loans upon Foreclosure” (“ASU 2014-04”). ASU 2014-04 clarifies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the amendments require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ASU 2014-04 does not have a material impact on the Company’s financial statements.</t>
  </si>
  <si>
    <t>In May 2014, the FASB issued ASU 2014-09, “Revenue from Contracts with Customers (Topic 606)” (“ASU 2014-09”). ASU 2014-09 is a comprehensive new revenue recognition model requiring a company to recognize revenue to depict the transfer of goods or services to a customer at an amount reflecting the consideration it expects to receive in exchange for those goods or services. In adopting ASU 2014-09, companies may use either a full retrospective or a modified retrospective approach. Additionally, this guidance requires improved disclosures regarding the nature, amount, timing and uncertainty of revenue and cash flows arising from contracts with customers.  ASU 2014-09 is effective for the first interim period within annual reporting periods beginning after December 15, 2016, and early adoption is not permitted. The Company is currently in the process of evaluating the impact the adoption of ASU 2014-09 will have on the Company’s financial position or results of operations.</t>
  </si>
  <si>
    <t>In August 2014, the FASB issued ASU 2014-13, “Measuring the Financial Assets and the Financial Liabilities of a Consolidated Collateralized Financing Entity” (“ASU 2014-13”). This guidance applies to a reporting entity that is required to consolidate a collateralized financing entity under the Variable Interest Entities Subsections of Subtopic 810-10 when (1) the reporting entity measures all of the financial assets and the financial liabilities of that consolidated collateralized financing entity at fair value in the consolidated financial statements based on other Topics and (2) the changes in the fair values of those financial assets and financial liabilities are reflected in earnings. The amendments in this Update clarify that when the measurement alternative is elected, a reporting entity’s consolidated net income (loss) should reflect the reporting entity’s own economic interests in the collateralized financing entity, including (1) changes in the fair value of the beneficial interests retained by the reporting entity and (2) beneficial interests that represent compensation for services. Beneficial interests retained by the reporting entity that represent compensation for services (for example, management fees or servicing fees) and nonfinancial assets that are held temporarily by a collateralized financing entity should be measured in accordance with other applicable Topics. The amendments in this update are effective for annual periods, and interim periods within those annual periods, beginning after December 15, 2015. The Company is currently assessing the impact of this guidance.</t>
  </si>
  <si>
    <t>In February 2015, the FASB issued ASU 2015-2, “Consolidation” (“ASU 2015-2”). The amendments in this update affect reporting entities that are required to evaluate whether they should consolidate certain legal entities. All legal entities are subject to reevaluation under the revised consolidation model. Specifically, the amendments, (1) modify the evaluation of whether limited partnerships and similar legal entities are variable interest entities (VIEs) or voting interest entities, (2) eliminate the presumption that a general partner should consolidate a limited partnership, (3) affect the consolidation analysis of reporting entities that are involved with VIEs, particularly those that have fee arrangements and related party relationships partnership, and (4) provide a scope exception from consolidation guidance for reporting entities with interests in legal entities that are required to comply with or operate in accordance with requirements that are similar to those in Rule 2a-7 of the Investment Company Act of 1940 for registered money market funds. The Company is currently assessing the impact of this guidance.</t>
  </si>
  <si>
    <t>Real Estate Securities</t>
  </si>
  <si>
    <t>Investments, Debt and Equity Securities [Abstract]</t>
  </si>
  <si>
    <t>Mortgage-Backed Securities Disclosure [Text Block]</t>
  </si>
  <si>
    <t>3. Real Estate Securities</t>
  </si>
  <si>
    <t>The following tables present the current principal balance, premium or discount, amortized cost, gross unrealized gain, gross unrealized loss, fair market value, weighted average coupon rate and weighted average effective yield of the Company’s real estate securities portfolio at March 31, 2015 and December 31, 2014. The Company’s Agency RMBS are mortgage pass-through certificates or collateralized mortgage obligations (“CMOs”) representing interests in or obligations backed by pools of residential mortgage loans issued or guaranteed by Fannie Mae or Freddie Mac. The Company’s Non-Agency RMBS, ABS and CMBS portfolios are primarily not issued or guaranteed by Fannie Mae, Freddie Mac or any agency of the U.S. Government and are therefore subject to credit risk. The principal and interest payments on Agency RMBS securities have an explicit guarantee by either an agency of the U.S. government or a U.S government-sponsored enterprise. Real estate securities that are accounted for as a component of linked transactions are not reflected in the tables set forth in this note. See Note 7 for further details on linked transactions.</t>
  </si>
  <si>
    <t>The following table details the Company’s real estate securities portfolio as of March 31, 2015:</t>
  </si>
  <si>
    <t>Premium /</t>
  </si>
  <si>
    <t>Gross Unrealized (1)</t>
  </si>
  <si>
    <t>Weighted Average</t>
  </si>
  <si>
    <t>Current Face</t>
  </si>
  <si>
    <t>(Discount)</t>
  </si>
  <si>
    <t>Amortized Cost</t>
  </si>
  <si>
    <t>Gains</t>
  </si>
  <si>
    <t>Losses</t>
  </si>
  <si>
    <t>Fair Value</t>
  </si>
  <si>
    <t>Coupon (2)</t>
  </si>
  <si>
    <t>Yield</t>
  </si>
  <si>
    <t>Agency RMBS:</t>
  </si>
  <si>
    <t>20 Year Fixed Rate</t>
  </si>
  <si>
    <t>$</t>
  </si>
  <si>
    <t>-</t>
  </si>
  <si>
    <t>%</t>
  </si>
  <si>
    <t>30 Year Fixed Rate</t>
  </si>
  <si>
    <t>Fixed Rate CMO</t>
  </si>
  <si>
    <t>ARM</t>
  </si>
  <si>
    <t>Interest Only</t>
  </si>
  <si>
    <t>Credit Investments:</t>
  </si>
  <si>
    <t>Non-Agency RMBS</t>
  </si>
  <si>
    <t>ABS</t>
  </si>
  <si>
    <t>CMBS</t>
  </si>
  <si>
    <t>CMBS Interest Only</t>
  </si>
  <si>
    <t>(1) The Company has chosen to make a fair value election pursuant to ASC 825 for our real estate securities portfolio. Unrealized gains and losses are recognized in current period earnings in the unrealized gain/(loss) on real estate securities and loans, net line item. The gross unrealized stated above represents inception to date unrealized gains/(losses).</t>
  </si>
  <si>
    <t>(2) Equity residual investments and principal only securities with a zero coupon rate are excluded from this calculation.</t>
  </si>
  <si>
    <t>The following table details the Company’s real estate securities portfolio as of December 31, 2014:</t>
  </si>
  <si>
    <t xml:space="preserve">(2) Equity residual investments and principal only securities with a zero coupon rate are excluded from this calculation. </t>
  </si>
  <si>
    <t>The following table presents the gross unrealized losses and fair value of the Company’s real estate securities by length of time that such securities have been in a continuous unrealized loss position at March 31, 2015 and December 31, 2014:</t>
  </si>
  <si>
    <t>Less than 12 months</t>
  </si>
  <si>
    <t>Greater than 12 months</t>
  </si>
  <si>
    <t>As of</t>
  </si>
  <si>
    <t>Unrealized</t>
  </si>
  <si>
    <t>As described in Note 2, the Company evaluates securities for OTTI on at least a quarterly basis. The determination of whether a security is other-than-temporarily impaired involves judgments and assumptions based on subjective and objective factors. When the fair value of a real estate security is less than its amortized cost at the balance sheet date, the security is considered impaired, and the impairment is designated as either “temporary” or “other-than-temporary.”</t>
  </si>
  <si>
    <r>
      <t>For the three months ended March 31, 2015 the Company recognized $2.7 million of OTTI on certain securities, which is included in the “Net realized gain/(loss)” line item on the consolidated statement of operations. The</t>
    </r>
    <r>
      <rPr>
        <sz val="10"/>
        <color theme="1"/>
        <rFont val="Times New Roman"/>
        <family val="1"/>
      </rPr>
      <t xml:space="preserve"> Company recorded the $2.7 million of OTTI due to an adverse change in cash flows on certain securities, where the fair values of the securities were less than their carrying amounts. Of the $2.7 million of OTTI recorded, $1.1 million related to securities where OTTI was not previously recognized. For the three months ended March 31, 2014 the Company recognized an OTTI charge of $0.6 million, which is included in the “Net realized gain/(loss)” line item on the consolidated statement of operations. The Company recorded the $0.6 million of OTTI due to an adverse change in cash flows on certain securities, where the fair values of the securities were less than their carrying amounts. Of the $0.6 million of OTTI recorded, $0.1 million related to securities where OTTI was not previously recognized.</t>
    </r>
  </si>
  <si>
    <t>The decline in value of the remaining real estate securities is solely due to market conditions and not the quality of the assets. The investments in unrealized loss positions are not considered other than temporarily impaired because the Company currently has the ability and intent to hold the investments to maturity or for a period of time sufficient for a forecasted market price recovery up to or beyond the cost of the investments and the Company is not required to sell for regulatory or other reasons.</t>
  </si>
  <si>
    <r>
      <t>All of the principal and interest payments on the Agency RMBS</t>
    </r>
    <r>
      <rPr>
        <sz val="10"/>
        <color theme="1"/>
        <rFont val="Times New Roman"/>
        <family val="1"/>
      </rPr>
      <t xml:space="preserve"> have an explicit guarantee by either an agency of the U.S. government or a U.S. government-sponsored enterprise.</t>
    </r>
  </si>
  <si>
    <t>The following table details weighted average life by Agency RMBS, Agency Interest-Only (“IO”) and Credit Investments as of March 31, 2015:</t>
  </si>
  <si>
    <t>Agency RMBS (1)</t>
  </si>
  <si>
    <t>Agency IO</t>
  </si>
  <si>
    <t>Credit Investments (2)</t>
  </si>
  <si>
    <t>Weighted Average Life (3)</t>
  </si>
  <si>
    <t>Weighted</t>
  </si>
  <si>
    <t>Average</t>
  </si>
  <si>
    <t>Coupon</t>
  </si>
  <si>
    <t>Amortized</t>
  </si>
  <si>
    <t>Cost</t>
  </si>
  <si>
    <t>Coupon (4)</t>
  </si>
  <si>
    <t>Less than or equal to 1 year</t>
  </si>
  <si>
    <t>Greater than one year and less than or equal to five years</t>
  </si>
  <si>
    <t>Greater than five years and less than or equal to ten years</t>
  </si>
  <si>
    <t>Greater than ten years</t>
  </si>
  <si>
    <t>(1) For purposes of this table, Agency RMBS represent securities backed by Fixed Rate 20 Year, Fixed Rate 30 Year mortgages, ARMs and Fixed Rate CMOs.</t>
  </si>
  <si>
    <t>(2) For purposes of this table, Credit Investments represent Non-Agency RMBS, ABS, CMBS and Credit Interest Only securities.</t>
  </si>
  <si>
    <t>(3) Actual maturities of mortgage-backed securities are generally shorter than stated contractual maturities. Maturities are affected by the contractual lives of the underlying mortgages, periodic payments of principal and prepayments of principal.</t>
  </si>
  <si>
    <t>(4) Equity residual investments and principal only securities with a zero coupon rate are excluded from this calculation.</t>
  </si>
  <si>
    <t>The following table details weighted average life by Agency RMBS, Agency IO and Credit Investments as of December 31, 2014:</t>
  </si>
  <si>
    <t>For the three months ended March 31, 2015, the Company sold 18 securities for total proceeds of $326.1 million, recording realized gains of $5.5 million and realized losses of $0.8 million, respectively.</t>
  </si>
  <si>
    <t>For the three months ended March 31, 2014, the Company sold 3 securities for total proceeds of $29.8 million, with an additional $152.5 million of proceeds on 7 unsettled security sales as of quarter end, recording realized gains of $0.7 million and realized losses of $0.7 million, respectively.</t>
  </si>
  <si>
    <t>There were no sales of investments held within affiliated entities for the three months ended March 31, 2015 or March 31, 2014.</t>
  </si>
  <si>
    <t>See Notes 4 and 7 for amounts realized on sales of loans and the settlement of certain derivatives, respectively.</t>
  </si>
  <si>
    <t>The Company invests in credit sensitive commercial real estate assets through affiliated entities, and has applied the equity method of accounting for such investments. As of March 31, 2015, the investments had a fair market value of $54.7 million and a weighted average yield of 10.75%. The underlying entities financed the acquisition of certain investments with repurchase agreements. As of March 31, 2015, the repurchase agreement balance, collateral pledged, and rate were $21.3 million, $28.2 million and 3.00%, respectively. As of December 31, 2014, the investments had a fair market value of $42.0 million and a weighted average yield of 12.13%. The underlying entities financed the acquisition of certain investments with repurchase agreements. As of December 31, 2014, the repurchase agreement balance, collateral pledged, and rate were $21.3 million, $28.4 million and 3.00%, respectively. The Company has presented these investments and any related repurchase financing net on the consolidated balance sheet in the “Investments in affiliates” line item, and all income statement components on the consolidated statement of operations within “Equity in earnings/(loss) from affiliates.”</t>
  </si>
  <si>
    <t>A Special Purpose Entity (“SPE”) is an entity designed to fulfill a specific limited need of the company that organized it. SPEs are often used to facilitate transactions that involve securitizing financial assets or resecuritizing previously securitized financial assets. The objective of such transactions may include obtaining non-recourse financing, obtaining liquidity or refinancing the underlying securitized financial assets on improved terms. Securitization involves transferring assets to a SPE to convert all or a portion of those assets into cash before they would have been realized in the normal course of business through the SPE’s issuance of debt or equity instruments. Investors in a SPE usually have recourse only to the assets in the SPE and depending on the overall structure of the transaction, may benefit from various forms of credit enhancement, such as over-collateralization in the form of excess assets in the SPE, priority with respect to receipt of cash flows relative to holders of other debt or equity instruments issued by the SPE, or a line of credit or other form of liquidity agreement that is designed with the objective of ensuring that investors receive principal and/or interest cash flow on the investment in accordance with the terms of their investment agreement. Refer to Note 2 for more detail.</t>
  </si>
  <si>
    <t>In 2014, the Company entered into a resecuritization transaction that resulted in the Company consolidating the VIE created with the SPE which was used to facilitate the transaction. The Company concluded that the entity created to facilitate this transaction was a VIE. The Company also determined the VIE created to facilitate the resecuritization transaction should be consolidated by the Company and treated as a secured borrowing, based on consideration of its involvement in the VIE, including the design and purpose of the SPE, and whether its involvement reflected a controlling financial interest that resulted in the Company being deemed the primary beneficiary of the VIE. As of March 31, 2015 and December 31, 2014, the resecuritized asset had an aggregate fair value of $46.1 million and $47.6 million, respectively. As of March 31, 2015 and December 31, 2014, the fair market value of the consolidated tranche was $38.4 million and $39.8 million, respectively, which is included in the Company’s consolidated balance sheet as “Non-Agency RMBS.” As of March 31, 2015 and December 31, 2014, the aggregate security has a weighted average coupon of 5.54% and 5.50%, respectively, and a weighted average yield of 6.14% and 5.14%, respectively. As of March 31, 2015, and December 31, 2014, the Company has recorded secured financing of $38.4 million and $39.8 million, respectively, on the consolidated balance sheet in the “Securitized debt” line item. The Company recorded the proceeds from the issuance of the secured financing in the “Cash Flows from Financing Activities” section of the consolidated statement of cash flows for the year ended December 31, 2014. As of March 31, 2015 and December 31, 2014, the consolidated tranche had a weighted average life of 3.23 years and 3.40 years, respectively and a weighted average yield of 3.55% and 3.75%, respectively. The holders of the consolidated tranche have no recourse to the general credit of the Company. The Company has no obligation to provide any other explicit or implicit support to any VIE.</t>
  </si>
  <si>
    <t>Loans</t>
  </si>
  <si>
    <t>Receivables [Abstract]</t>
  </si>
  <si>
    <t>Financing Receivables [Text Block]</t>
  </si>
  <si>
    <t>4. Loans</t>
  </si>
  <si>
    <t>Residential Mortgage Loans</t>
  </si>
  <si>
    <t>On February 28, 2014, the Company acquired a residential mortgage loan portfolio with an aggregate unpaid principal balance and acquisition fair value of $59.0 million and $34.9 million, respectively. On February 18, 2014, the Company entered into a Master Repurchase Agreement and Securities Contract (“Repurchase facility”) to finance acquisitions of residential mortgage loans. See Note 6 for further detail on the Company’s loan repurchase facility.</t>
  </si>
  <si>
    <t>On July 31, 2014, the Company acquired a residential mortgage loan portfolio with an aggregate unpaid principal balance and acquisition fair value of $13.7 million and $5.7 million, respectively.</t>
  </si>
  <si>
    <t>On September 30, 2014, the Company acquired a residential mortgage loan portfolio with an aggregate unpaid principal balance and acquisition fair value of $50.5 million and $44.0 million, respectively.</t>
  </si>
  <si>
    <t>The table below details certain information regarding the Company’s residential mortgage loan portfolio as of March 31, 2015:</t>
  </si>
  <si>
    <t>Unpaid Principal</t>
  </si>
  <si>
    <t>Balance</t>
  </si>
  <si>
    <t>Premium</t>
  </si>
  <si>
    <t>Losses (2)</t>
  </si>
  <si>
    <t>Life</t>
  </si>
  <si>
    <t>Residential mortgage loans</t>
  </si>
  <si>
    <t>(1) The Company has chosen to make a fair value election pursuant to ASC 825 for its loan portfolio. Unrealized gains and losses are recognized in current period earnings in the unrealized gain/(loss) on real estate securities and loans, net line item. The gross unrealized stated above represents inception to date unrealized gains (losses).</t>
  </si>
  <si>
    <t>The table below details certain information regarding the Company’s residential mortgage loan portfolio as of December 31, 2014:</t>
  </si>
  <si>
    <t>The table below summarizes the distribution of the Company’s residential mortgage loans at fair value:</t>
  </si>
  <si>
    <t>March 31, 2015</t>
  </si>
  <si>
    <t>December 31, 2014</t>
  </si>
  <si>
    <t>Loan Type</t>
  </si>
  <si>
    <t>Re-Performing</t>
  </si>
  <si>
    <t>Non-Performing</t>
  </si>
  <si>
    <t>The Company’s mortgage loan portfolio consisted of mortgage loans on residential real estate located throughout the U.S. The following is a summary of certain concentrations of credit risk within the Company’s mortgage loan portfolio:</t>
  </si>
  <si>
    <t>Concentration of Credit Risk</t>
  </si>
  <si>
    <t>Percentage of fair value of mortgage loans with unpaid principal balance to current property value in excess of 100%</t>
  </si>
  <si>
    <t>Percentage of fair value of mortgage loans secured by properties in the following states:</t>
  </si>
  <si>
    <t>Representing 5% or more of fair value:</t>
  </si>
  <si>
    <t>New York</t>
  </si>
  <si>
    <t>California</t>
  </si>
  <si>
    <t>Florida</t>
  </si>
  <si>
    <t>Maryland</t>
  </si>
  <si>
    <t>The Company records interest income on a level-yield basis. The accretable discount is determined by the excess of the Company’s estimate of undiscounted principal, interest, and other cash flows expected to be collected over its initial investment in the mortgage loan. The following is a summary of the changes in the accretable portion of discounts for the three months ended March 31, 2015 and March 31, 2014, respectively:</t>
  </si>
  <si>
    <t>Three Months Ended</t>
  </si>
  <si>
    <t>March 31, 2014</t>
  </si>
  <si>
    <t>Beginning Balance</t>
  </si>
  <si>
    <t>Additions</t>
  </si>
  <si>
    <t>Accretion</t>
  </si>
  <si>
    <t>Reclassifications from/(to) non-accretable difference</t>
  </si>
  <si>
    <t>Disposals</t>
  </si>
  <si>
    <t>Ending Balance</t>
  </si>
  <si>
    <t>As of March 31, 2015, the Company’s residential mortgage loan portfolio is comprised of 560 conventional loans with original loan balances between $5,000 and $1.1 million.</t>
  </si>
  <si>
    <t>Commercial Loans</t>
  </si>
  <si>
    <t>The following tables present the current principal balance, premium or discount, amortized cost, gross unrealized gain, gross unrealized loss, fair market value, coupon rate and effective yield of the Company’s commercial loan portfolio at March 31, 2015.</t>
  </si>
  <si>
    <t>Stated Maturity</t>
  </si>
  <si>
    <t>Date (6)</t>
  </si>
  <si>
    <t>Extended</t>
  </si>
  <si>
    <t>Maturity Date</t>
  </si>
  <si>
    <t>Location</t>
  </si>
  <si>
    <t>Loan A (2)</t>
  </si>
  <si>
    <t>FL</t>
  </si>
  <si>
    <t>Loan B (3)</t>
  </si>
  <si>
    <t>TX</t>
  </si>
  <si>
    <t>Loan C (4)</t>
  </si>
  <si>
    <t>NY</t>
  </si>
  <si>
    <t>(1) The Company has chosen to make a fair value election pursuant to ASC 825 for our loan portfolio. Unrealized gains and losses are recognized in current period earnings in the unrealized gain/(loss) on real estate securities and loans, net line item. The gross unrealized stated above represents inception to date unrealized gains (losses).</t>
  </si>
  <si>
    <t>(2) Loan A is comprised of a first mortgage and mezzanine loan of up to $24.0 million and $12.0 million, respectively, of which $20.0 million and $10.0 million has been advanced.</t>
  </si>
  <si>
    <t>(3) Loan B is comprised of a first mortgage and mezzanine loan of $31.8 million and $1.0 million, respectively.</t>
  </si>
  <si>
    <t>(4) Loan C is mezzanine loan.</t>
  </si>
  <si>
    <t>(5) Each commercial loan investment has a variable coupon rate.</t>
  </si>
  <si>
    <t>(6) The Company has the contractual right to receive a balloon payment.</t>
  </si>
  <si>
    <t>The following tables present the current principal balance, premium or discount, amortized cost, gross unrealized gain, gross unrealized loss, fair market value, coupon rate and effective yield of the Company’s commercial loan portfolio at December 31, 2014.</t>
  </si>
  <si>
    <t>During the three months ended March 31, 2015 the Company recorded [$0.3] million of discount accretion. During the three months ended March 31, 2014 the Company recorded [$0.0] million of discount accretion </t>
  </si>
  <si>
    <t>Fair Value Measurements</t>
  </si>
  <si>
    <t>Fair Value Disclosures [Abstract]</t>
  </si>
  <si>
    <t>Fair Value Disclosures [Text Block]</t>
  </si>
  <si>
    <t>5. Fair Value Measurements</t>
  </si>
  <si>
    <t>As described in Note 2, the fair value of financial instruments that are recorded at fair value will be determined by the Manager, subject to oversight of the Company’s board of directors, and in accordance with ASC 820, “Fair Value Measurements and Disclosures.” When possible, the Company determines fair value using independent data sources. ASC 820 establishes a hierarchy that prioritizes the inputs to valuation techniques giving the highest priority to readily available unadjusted quoted prices in active markets for identical assets (Level 1 measurements) and the lowest priority to unobservable inputs (Level 3 measurements) when market prices are not readily available or reliable. The three levels of the hierarchy under ASC 820 are described below:</t>
  </si>
  <si>
    <t>Values for the Company’s securities, securitized debt, derivatives and loan portfolios are based upon prices obtained from third party pricing services, which are indicative of market activity. The evaluation methodology of the Company’s third-party pricing services incorporates commonly used market pricing methods, including a spread measurement to various indices such as the one-year constant maturity treasury and LIBOR, which are observable inputs. The evaluation also considers the underlying characteristics of each investment, which are also observable inputs, including: coupon; maturity date; loan age; reset date; collateral type; periodic and life cap; geography; and prepayment speeds. The Company collects and considers current market intelligence on all major markets, including benchmark security evaluations and bid-lists from various sources, when available. As part of the Company’s risk management process, the Company reviews and analyzes all prices obtained by comparing prices to recently completed transactions involving the same or similar investments on or near the reporting date. If, in the opinion of the Manager, one or more prices reported to the Company are not reliable or unavailable, the Manager reviews the fair value based on characteristics of the investment it receives from the issuer and available market information.</t>
  </si>
  <si>
    <t>In valuing its derivatives, the Company considers the creditworthiness of both the Company and its counterparties, along with collateral provisions contained in each derivative agreement, from the perspective of both the Company and its counterparties. All of the Company’s derivatives are either subject to bilateral collateral arrangements or clearing in accordance with the Dodd-Frank Wall Street Reform and Consumer Protection Act of 2010 (the “Dodd Frank Act”). For swaps cleared under the Dodd Frank Act, a Central Counterparty Clearing House (“CCP”) now stands between the Company and the over-the-counter derivative counterparties. In order to access clearing, the Company has entered into clearing agreements with Futures Commissions Merchants (“FCMs”). The Company records its derivative asset and liability positions on a gross basis.</t>
  </si>
  <si>
    <t>The fair value of the Company's mortgage loans considers data such as loan origination information, additional updated borrower information, loan servicing data, as available, forward interest rates, general economic conditions, home price index forecasts and valuations of the underlying properties. The variables considered most significant to the determination of the fair value of the Company's mortgage loans include market-implied discount rates, projections of default rates, delinquency rates, reperformance rates, loss severity (considering mortgage insurance) and prepayment rates. The Company uses loan level data and macro-economic inputs to generate loss adjusted cash flows and other information in determining the fair value of its mortgage loans. Because of the inherent uncertainty of such valuation, the fair values established for mortgage loans held by the Company may differ from the fair values that would have been established if a ready market existed for these mortgage loans. Accordingly, mortgage loans are classified as Level 3 in the fair value hierarchy.</t>
  </si>
  <si>
    <t>The Manager may also engage specialized third party valuation service providers to assess and corroborate the valuation of a selection of investments in the Company’s loan portfolio on a periodic basis. These specialized third party valuation service providers conduct independent valuation analyses based on a review of source documents, available market data, and comparable investments. The analyses provided by valuation service providers are reviewed and considered by the Manager.</t>
  </si>
  <si>
    <t>The securities underlying the Company’s linked transactions were valued using similar techniques to those used for the Company’s securities portfolio. The value of the underlying security was then netted against the carrying amount (which approximates fair value) of the repurchase agreement at the valuation date. Additionally, TBA instruments are similar in form to the Company’s Agency RMBS portfolio, and the Company therefore estimates fair value based on similar methods.</t>
  </si>
  <si>
    <t>U.S. Treasury securities are valued using quoted prices for identical instruments in active markets. The fair value of the Company’s obligation to return securities borrowed under reverse repurchase agreements is based upon the value of the underlying borrowed U.S. Treasury securities as of the reporting date.</t>
  </si>
  <si>
    <t>The following table presents the Company’s financial instruments measured at fair value on a recurring basis as of March 31, 2015:</t>
  </si>
  <si>
    <t>Level 1</t>
  </si>
  <si>
    <t>Level 2</t>
  </si>
  <si>
    <t>Level 3</t>
  </si>
  <si>
    <t>Assets:</t>
  </si>
  <si>
    <t>Commercial loans</t>
  </si>
  <si>
    <t>U.S. Treasury Securities</t>
  </si>
  <si>
    <t>Derivative assets</t>
  </si>
  <si>
    <t>Total Assets Carried at Fair Value</t>
  </si>
  <si>
    <t>Liabilities:</t>
  </si>
  <si>
    <t>Securities borrowed under reverse repurchase agreements</t>
  </si>
  <si>
    <t>Derivative liabilities</t>
  </si>
  <si>
    <t>Total Liabilities Carried at Fair Value</t>
  </si>
  <si>
    <t>The following table presents the Company’s financial instruments measured at fair value on a recurring basis as of December 31, 2014.</t>
  </si>
  <si>
    <t>Linked transactions</t>
  </si>
  <si>
    <t>The Company did not have any transfers of assets or liabilities between Levels 1 and 2 of the fair value hierarchy during the three months ended March 31, 2015 and March 31, 2014.</t>
  </si>
  <si>
    <t>The following tables present additional information about the Company’s investments which are measured at fair value on a recurring basis for which the Company has utilized Level 3 inputs to determine fair value:  </t>
  </si>
  <si>
    <t>Non-Agency</t>
  </si>
  <si>
    <t>RMBS</t>
  </si>
  <si>
    <t>CMBS Interest</t>
  </si>
  <si>
    <t>Only</t>
  </si>
  <si>
    <t>Residential</t>
  </si>
  <si>
    <t>Mortgage Loans</t>
  </si>
  <si>
    <t>Commercial</t>
  </si>
  <si>
    <t>Excess Mortgage</t>
  </si>
  <si>
    <t>Servicing Rights</t>
  </si>
  <si>
    <t>Linked</t>
  </si>
  <si>
    <t>Transactions</t>
  </si>
  <si>
    <t>Beginning balance</t>
  </si>
  <si>
    <t>Transfers (1):</t>
  </si>
  <si>
    <t>Transfers into level 3</t>
  </si>
  <si>
    <t>Transfers out of level 3</t>
  </si>
  <si>
    <t>Purchases</t>
  </si>
  <si>
    <t>Reclassification of security type (2)</t>
  </si>
  <si>
    <t>Proceeds from sales</t>
  </si>
  <si>
    <t>Proceeds from settlement</t>
  </si>
  <si>
    <t>Total net gains/(losses) (3)</t>
  </si>
  <si>
    <t>Included in net income</t>
  </si>
  <si>
    <t>Included in other comprehensive income (loss)</t>
  </si>
  <si>
    <t>Change in unrealized appreciation/(depreciation) for level 3 assets still held as of March 31, 2015 (4)</t>
  </si>
  <si>
    <t>(1) Transfers are assumed to occur at the beginning of the period.</t>
  </si>
  <si>
    <t>(2) Primarily represents an accounting reclassification between a linked transaction and a real estate security.</t>
  </si>
  <si>
    <t>(3) Gains/(losses) are recorded in the following line items in the consolidated statement of operations:</t>
  </si>
  <si>
    <t>(4) Unrealized gains/(losses) are recorded in the following line items in the consolidated statement of operations:</t>
  </si>
  <si>
    <t>Total net gains/ (losses) (3)</t>
  </si>
  <si>
    <t>Change in unrealized appreciation/(depreciation) for level 3 assets still held as of March 31, 2014 (4)</t>
  </si>
  <si>
    <t>(2) Represents an accounting reclassification between a linked transaction and a real estate security.</t>
  </si>
  <si>
    <t>(4) Gains/(losses) are recorded in the following line items in the consolidated statement of operations:</t>
  </si>
  <si>
    <t>The Company did not have any transfers of assets or liabilities in or out of Level 3 of the fair value hierarchy during the three months ended March 31, 2015 and March 31, 2014.</t>
  </si>
  <si>
    <t>The following tables present a summary of quantitative information about the significant unobservable inputs used in the fair value measurement of investments for which the Company has utilized Level 3 inputs to determine fair value:</t>
  </si>
  <si>
    <t>Asset Class</t>
  </si>
  <si>
    <t>Fair Value at</t>
  </si>
  <si>
    <t>Valuation Technique</t>
  </si>
  <si>
    <t>Unobservable Input</t>
  </si>
  <si>
    <t>Range</t>
  </si>
  <si>
    <t>(Weighted Average)</t>
  </si>
  <si>
    <t>0.00% - 36.02% (5.36%)</t>
  </si>
  <si>
    <t>Projected Collateral Prepayments</t>
  </si>
  <si>
    <t>0.00% - 15.00% (3.45%)</t>
  </si>
  <si>
    <t>Discounted Cash Flow</t>
  </si>
  <si>
    <t>Projected Collateral Losses</t>
  </si>
  <si>
    <t>0.00% - 35.00% (11.33%)</t>
  </si>
  <si>
    <t>Projected Collateral Severities</t>
  </si>
  <si>
    <t>0.00% - 80.00% (31.60%)</t>
  </si>
  <si>
    <t>4.62% - 7.25% (5.49%)</t>
  </si>
  <si>
    <t>0.00% - 100.00% (79.59%)</t>
  </si>
  <si>
    <t>0.00% - 8.30% (6.43%)</t>
  </si>
  <si>
    <t>0.00% - 30.00% (5.52%)</t>
  </si>
  <si>
    <t>4.20% - 9.98% (5.81%)</t>
  </si>
  <si>
    <t>0.00% - 50.00% (6.27%)</t>
  </si>
  <si>
    <t>0.00% - 0.00% (0.00%)</t>
  </si>
  <si>
    <t>5.76% - 5.78% (5.76%)</t>
  </si>
  <si>
    <t>100.00% - 100.00% (100.00%)</t>
  </si>
  <si>
    <t>5.52% - 40.22% (8.66%)</t>
  </si>
  <si>
    <t>1.91% - 8.24% (6.56%)</t>
  </si>
  <si>
    <t>4.59% - 11.21% (5.99%)</t>
  </si>
  <si>
    <t>20.19% - 51.78% (27.79%)</t>
  </si>
  <si>
    <t>6.15% - 15.86% (8.56%)</t>
  </si>
  <si>
    <t>Credit Spread</t>
  </si>
  <si>
    <t>4.75 bps - 13.25 bps (6.54 bps)</t>
  </si>
  <si>
    <t>Recovery Percentage*</t>
  </si>
  <si>
    <t>Excess Mortgage Servicing Rights</t>
  </si>
  <si>
    <t>7.16% - 7.46% (7.22%)</t>
  </si>
  <si>
    <t>* Represents the proportion of the principal expected to be collected relative to the loan balances as of March 31, 2015.</t>
  </si>
  <si>
    <t>0.29% - 35.48% (5.30%)</t>
  </si>
  <si>
    <t>0.00% - 12.00% (3.21%)</t>
  </si>
  <si>
    <t>0.00% - 35.00% (13.07%)</t>
  </si>
  <si>
    <t>0.00% - 80.00% (36.04%)</t>
  </si>
  <si>
    <t>4.62% - 7.95% (5.55%)</t>
  </si>
  <si>
    <t>20.00% - 100.00% (88.56%)</t>
  </si>
  <si>
    <t>0.00% - 8.30% (5.13%)</t>
  </si>
  <si>
    <t>0.00% - 50.00% (7.15%)</t>
  </si>
  <si>
    <t>4.80% - 10.52% (6.34%)</t>
  </si>
  <si>
    <t>5.72% - 5.78% (5.73%)</t>
  </si>
  <si>
    <t>5.60% - 23.67% (8.90%)</t>
  </si>
  <si>
    <t>1.98% - 8.36% (6.44%)</t>
  </si>
  <si>
    <t>4.47% - 9.64% (6.20%)</t>
  </si>
  <si>
    <t>20.93% - 41.94% (27.65%)</t>
  </si>
  <si>
    <t>6.15% - 15.77% (8.55%)</t>
  </si>
  <si>
    <t>Recovery Percentage**</t>
  </si>
  <si>
    <t>9.09% - 12.52% (9.78%)</t>
  </si>
  <si>
    <t>4.49% - 6.45% (5.50%)</t>
  </si>
  <si>
    <t>3.00% - 12.00% (6.94%)</t>
  </si>
  <si>
    <t>Linked Transactions*</t>
  </si>
  <si>
    <t>4.00% - 14.00% (8.09%)</t>
  </si>
  <si>
    <t>42.00% - 60.00% (52.87%)</t>
  </si>
  <si>
    <t>*Linked Transactions are comprised of unobservable inputs from Non-Agency RMBS investments.</t>
  </si>
  <si>
    <t>** Represents the proportion of the principal expected to be collected relative to the loan balances as of December 31, 2014.</t>
  </si>
  <si>
    <t>As further described above, values for the Company’s securities portfolio are based upon prices obtained from third party pricing services. Broker quotations may also be used. The significant unobservable inputs used in the fair value measurement of the Company’s Non-Agency RMBS and CMBS investments classified as a component of Linked Transactions are prepayment rates, probability of default, and loss severity in the event of default. Significant increases (decreases) in any of those inputs in isolation would result in a significantly lower (higher) fair value measurement. Generally, a change in the assumption used for the probability of default is accompanied by a directionally similar change in the assumption used for the loss severity and a directionally opposite change in the assumption used for prepayment rates.</t>
  </si>
  <si>
    <t>Also as described above, valuation of the Company’s loan portfolio is determined by the Manager using third-party pricing services where available, specialized third party valuation service providers, or model-based pricing. The evaluation considers the underlying characteristics of each loan, which are observable inputs, including: coupon, maturity date, loan age, reset date, collateral type, periodic and life cap, geography, and prepayment speeds. These valuations also require significant judgments, which include assumptions regarding capitalization rates, re-performance rates, leasing, creditworthiness of major tenants, occupancy rates, availability of financing, exit plan, loan sponsorship, actions of other lenders and other factors deemed necessary by management. Changes in the market environment and other events that may occur over the life of our investments may cause the gains or losses ultimately realized on these investments to be different than the valuations currently estimated. If applicable, analyses provided by valuation service providers are reviewed and considered by the Manager.</t>
  </si>
  <si>
    <t>Repurchase Agreements</t>
  </si>
  <si>
    <t>Disclosure Of Repurchase Agreements [Abstract]</t>
  </si>
  <si>
    <t>Repurchase Agreements, Resale Agreements, Securities Borrowed, and Securities Loaned Disclosure [Text Block]</t>
  </si>
  <si>
    <t>6. Repurchase Agreements</t>
  </si>
  <si>
    <t>The Company pledges certain real estate securities and loans as collateral under repurchase agreements with financial institutions, the terms and conditions of which are negotiated on a transaction-by-transaction basis. Repurchase agreements involve the sale and a simultaneous agreement to repurchase the transferred assets or similar assets at a future date. The amount borrowed generally is equal to the fair value of the assets pledged less an agreed-upon discount, referred to as a “haircut.” Repurchase agreements entered into by the Company are accounted for as financings and require the repurchase of the transferred assets at the end of each agreement’s term, typically 30 to 90 days. The carrying amount of the Company’s repurchase agreements approximates fair value as the debt is short-term in nature. The Company maintains the beneficial interest in the specific assets pledged during the term of the repurchase agreement and receives the related principal and interest payments. Interest rates on these borrowings are fixed based on prevailing rates corresponding to the terms of the borrowings, and interest is paid at the termination of the repurchase agreement at which time the Company may enter into a new repurchase agreement at prevailing market rates with the same counterparty or repay that counterparty and negotiate financing with a different counterparty. In response to declines in fair value of pledged assets due to changes in market conditions or the publishing of monthly security paydown factors, lenders typically require the Company to post additional securities as collateral, pay down borrowings or establish cash margin accounts with the counterparties in order to re-establish the agreed-upon collateral requirements, referred to as margin calls. Under the terms of the Company’s master repurchase agreements, the counterparties may, in certain cases, sell or re-hypothecate the pledged collateral. </t>
  </si>
  <si>
    <t>The following table presents certain information regarding the Company’s repurchase agreements secured by real estate securities as of March 31, 2015:</t>
  </si>
  <si>
    <t>Repurchase Agreements</t>
  </si>
  <si>
    <t>Collateral Pledged</t>
  </si>
  <si>
    <t>Repurchase Agreements Maturing Within:</t>
  </si>
  <si>
    <t>Rate</t>
  </si>
  <si>
    <t>Haircut</t>
  </si>
  <si>
    <t>Pledged</t>
  </si>
  <si>
    <t>Accrued Interest</t>
  </si>
  <si>
    <t>30 days or less</t>
  </si>
  <si>
    <t>31-60 days</t>
  </si>
  <si>
    <t>61-90 days</t>
  </si>
  <si>
    <t>Greater than 90 days</t>
  </si>
  <si>
    <t>Total / Weighted Average</t>
  </si>
  <si>
    <t>The following table presents certain information regarding the Company’s repurchase agreements secured by real estate securities as of December 31, 2014:</t>
  </si>
  <si>
    <t>The following table presents certain information regarding the Company’s repurchase agreements secured by interests in residential mortgage loans as of March 31, 2015:</t>
  </si>
  <si>
    <t>Funding Cost</t>
  </si>
  <si>
    <t>Average Haircut</t>
  </si>
  <si>
    <t>The following table presents certain information regarding the Company’s repurchase agreements secured by interests in residential mortgage loans as of December 31, 2014:</t>
  </si>
  <si>
    <t>The following table presents certain information regarding the Company’s repurchase agreements secured by interests in commercial mortgage loans as of March 31, 2015:</t>
  </si>
  <si>
    <t>The following table presents certain information regarding collateral pledged under the Company’s repurchase agreements secured by commercial mortgage loans as of December 31, 2014:</t>
  </si>
  <si>
    <t>The following table presents certain information regarding the Company’s repurchase agreements secured by interests in U.S. Treasury securities as of March 31, 2015:</t>
  </si>
  <si>
    <t>Overnight</t>
  </si>
  <si>
    <t>The Company did not hold any positions in U.S. Treasury securities at December 31 2014.</t>
  </si>
  <si>
    <t>Although repurchase agreements are committed borrowings until maturity, the lender retains the right to mark the underlying collateral to fair value. A reduction in the value of pledged assets resulting from changes in market conditions or factor changes would require the Company to provide additional collateral or cash to fund margin calls. The following table presents information with respect to the Company’s posting of collateral under repurchase agreements at March 31, 2015 and December 31, 2014:</t>
  </si>
  <si>
    <t>Repurchase agreements secured by Agency RMBS</t>
  </si>
  <si>
    <t>Fair Value of Agency RMBS pledged as collateral under repurchase agreements</t>
  </si>
  <si>
    <t>Repurchase agreements secured by Non-Agency RMBS, ABS and CMBS</t>
  </si>
  <si>
    <t>Fair Value of Non-Agency RMBS, ABS and CMBS pledged as collateral under repurchase agreements</t>
  </si>
  <si>
    <t>Repurchase agreements secured by Residential Mortgage Loans</t>
  </si>
  <si>
    <t>Fair Value of Residential Mortgage Loans pledged as collateral under repurchase agreements</t>
  </si>
  <si>
    <t>Repurchase agreements secured by Commercial Mortgage Loans</t>
  </si>
  <si>
    <t>Fair Value of Commercial Mortgage Loans pledged as collateral under repurchase agreements</t>
  </si>
  <si>
    <t>Repurchase agreements secured by U.S. Treasury Securities</t>
  </si>
  <si>
    <t>Fair Value of Agency U.S. Treasury Securities pledged as collateral under repurchase agreements</t>
  </si>
  <si>
    <t>Cash pledged (i.e., restricted cash) under repurchase agreements</t>
  </si>
  <si>
    <t>The following table presents both gross information and net information about repurchase agreements eligible for offset in the consolidated balance sheet as of March 31, 2015:</t>
  </si>
  <si>
    <r>
      <t xml:space="preserve">  </t>
    </r>
    <r>
      <rPr>
        <b/>
        <sz val="10"/>
        <color theme="1"/>
        <rFont val="Times New Roman"/>
        <family val="1"/>
      </rPr>
      <t> </t>
    </r>
  </si>
  <si>
    <t>Gross Amounts Not Offset in the</t>
  </si>
  <si>
    <t>Consolidated Balance Sheet</t>
  </si>
  <si>
    <t>Description</t>
  </si>
  <si>
    <t>Gross Amounts of</t>
  </si>
  <si>
    <t>Recognized</t>
  </si>
  <si>
    <t>Gross Amounts</t>
  </si>
  <si>
    <t>Offset in the</t>
  </si>
  <si>
    <t>Consolidated Balance</t>
  </si>
  <si>
    <t>Sheet</t>
  </si>
  <si>
    <t>Net Amounts of Liabilities</t>
  </si>
  <si>
    <t>Presented in the Consolidated</t>
  </si>
  <si>
    <t>Balance Sheet</t>
  </si>
  <si>
    <t>Financial</t>
  </si>
  <si>
    <t>Instruments</t>
  </si>
  <si>
    <t>Posted</t>
  </si>
  <si>
    <t>Cash Collateral</t>
  </si>
  <si>
    <t>Net Amount</t>
  </si>
  <si>
    <t xml:space="preserve">  </t>
  </si>
  <si>
    <t>The following table presents both gross information and net information about repurchase agreements eligible for offset in the consolidated balance sheet as of December 31, 2014:</t>
  </si>
  <si>
    <t>The Company seeks to transact with several different counterparties in order to reduce the exposure to any single counterparty. The Company has entered into master repurchase agreements (“MRAs”) with 34 counterparties, under which it had outstanding debt with 22 counterparties at March 31, 2015 and December 31, 2014 on a GAAP basis.</t>
  </si>
  <si>
    <t>At March 31, 2015 the following table reflects amounts at risk under its repurchase agreements greater than 5% of the Company’s equity with any counterparty, excluding repurchase agreements through affiliated entities.</t>
  </si>
  <si>
    <t>Counterparty</t>
  </si>
  <si>
    <t>Amount at Risk</t>
  </si>
  <si>
    <t>Maturity (days)</t>
  </si>
  <si>
    <t>Percentage of</t>
  </si>
  <si>
    <t>Stockholders' Equity</t>
  </si>
  <si>
    <t>Wells Fargo Bank, N.A.</t>
  </si>
  <si>
    <t>Credit Suisse Securities, LLC</t>
  </si>
  <si>
    <t>Merrill Lynch, Pierce, Fenner &amp; Smith Incorporated</t>
  </si>
  <si>
    <t>JP Morgan Securities, LLC</t>
  </si>
  <si>
    <t>The Royal Bank of Canada</t>
  </si>
  <si>
    <t>At December 31, 2014, the following table reflects amounts at risk under the Company’s repurchase agreements greater than 5% of its equity with any counterparty, excluding repurchase agreements accounted for as linked transactions and repurchase agreements through affiliated entities.</t>
  </si>
  <si>
    <t>Goldman, Sachs &amp; Co.</t>
  </si>
  <si>
    <t>In addition to the amount at risk in the table above, at December 31, 2014, the Company had repurchase agreements with Credit Suisse Securities, LLC, and JP Morgan Securities, LLC and Goldman, Sachs &amp; Co. determined to be linked. The amount at risk including linked transactions is $88.3 million, $52.8 million and $39.2 million, respectively, with weighted average maturities of 114 days, 165 days and 16 days, respectively, representing approximately 12%, 7%, and 5% of stockholders’ equity, respectively.</t>
  </si>
  <si>
    <t>On April 13, 2015, the Company, AG MIT LLC and AG MIT CMO, LLC, each a direct, wholly-owned subsidiary of the Company, entered into an Amendment Number 2 to the Master Repurchase and Securities Contract (the “Second Renewal”) with Wells Fargo Bank, National Association (“Wells Fargo”) to finance AG MIT’s or AG MIT CMO’s acquisition of certain consumer asset-backed securities and commercial mortgage-backed securities as well as residential, Non-Agency Securities. The Second Renewal amends the repurchase agreement entered into by the Company, AG MIT and AG MIT CMO with Wells Fargo Bank, National Association, in 2014. Each transaction under the Second Renewal will have its own specific terms, such as identification of the assets subject to the transaction, sale price, repurchase price and rate. The Second Renewal includes a 270 day evergreen structure providing for the automatic renewal of the agreement each day for a new term of 270 days unless Wells Fargo notifies AG MIT and AG MIT CMO that it has decided not to renew, at which point the agreement will terminate 270 days after the date of nonrenewal. The Second Renewal also increased the aggregate maximum borrowing capacity to $200 million and extended the maturity date to April 13, 2017. At the request of AG MIT and AG MIT CMO, Wells Fargo may grant a 90 day extension of the maturity date. The Second Renewal contains representations, warranties, covenants, events of default and indemnities that are substantially identical to those in the previous repurchase agreements and are customary for agreements of this type. As of March 31, 2015, the Company had $90.4 million of debt outstanding under this facility.</t>
  </si>
  <si>
    <t>On February 27, 2015, AG MIT WFB1 2014 LLC, (“AG MIT WFB1”), a direct, wholly-owned subsidiary of the Company, entered into Amendment Number Three of the Master Repurchase Agreement and Securities Contract, (as so amended, the “WFB1 Repurchase Agreement”) with Wells Fargo Bank  to finance the ownership and acquisition of certain beneficial interests in trusts owning participation interests in one or more pools of residential mortgage loans. Each transaction under the WFB1 Repurchase Agreement has its own specific terms, such as identification of the assets subject to the transaction, sale price, repurchase price and rate. The WFB1 Repurchase Agreement provides for a funding period ending February 26, 2016 and a facility termination date of February 27, 2017. The maximum aggregate borrowing capacity available under the WFB1 Repurchase Agreement is $100.0 million. At the request of the Company, Wells Fargo may grant a one year extension of the facility termination date. The WFB1 Repurchase Agreement contains representations, warranties, covenants, events of default and indemnities that are customary for agreements of this type. The WFB1 Repurchase Agreement also contains financial covenants that are the same as those in the Second Renewal Agreement. As of March 31, 2015, the Company had $50.9 million of debt outstanding under the WFB1 Repurchase Agreement.</t>
  </si>
  <si>
    <t>On September 17, 2014, AG MIT CREL, LLC (“AG MIT CREL”), an indirect, wholly-owned subsidiary of the Company, entered into a Master Repurchase Agreement and Securities Contract, dated as of September 17, 2014 (the “CREL Repurchase Agreement”), with Wells Fargo to finance AG MIT CREL’s acquisition of certain beneficial interests in one or more commercial mortgage loans. Each transaction under the CREL Repurchase Agreement will have its own specific terms, such as identification of the assets subject to the transaction, sale price, repurchase price and rate. The CREL Repurchase Agreement provides for a funding period ending September 17, 2016 and an initial facility termination date of September 17, 2016 (the “Initial Termination Date”). AG MIT CREL has three (3) one-year options to extend the term of the CREL Repurchase Agreement: (i) the first for an additional one year period (the “First Extension Period”) ending September 17, 2017 (the “First Extended Termination Date”), (ii) the second for an additional one year period (the “Second Extension Period”) ending September 17, 2018 (the “Second Extended Termination Date”) and (iii) the third for an additional one year period ending September 17, 2019 (the “Third Extended Termination Date”). For each of the Initial Termination Date, the First Extended Termination Date, the Second Extended Termination Date and the Third Extended Termination Date, if such day is not a Business Day, such date shall be the next succeeding Business Day. Each option shall be exercisable in each case no more than ninety (90) days and no fewer than thirty (30) days prior to the initial facility termination date, the First Extended Termination Date or the Second Extended Termination Date, as the case may be. The maximum aggregate borrowing capacity available under the CREL Repurchase Agreement is $150.0 million. The Company records its financing at cost, which approximates its estimated fair value. As of March 31, 2015, the Company had $22.5 million of debt outstanding under this facility.</t>
  </si>
  <si>
    <t>The CREL Repurchase Agreement contains representations, warranties, covenants, events of default and indemnities that are customary for agreements of this type. It also contains financial covenants that are the same as the financial covenants in the Second Renewal Agreement.</t>
  </si>
  <si>
    <t>The Company’s MRAs generally include customary representations, warranties, and covenants, but may also contain more restrictive supplemental terms and conditions. Although specific to each MRA, typical supplemental terms include requirements of minimum equity, leverage ratios, performance triggers or other financial ratios.</t>
  </si>
  <si>
    <t>As discussed in Note 2, for any transactions determined to be linked, the initial transfer and repurchase financing will be recorded as a forward commitment to purchase assets. At December 31, 2014, the Company had repurchase agreements of $113.4 million that were accounted for as linked. These linked repurchase agreements are not included in the above tables. There were no linked transactions as of March 31, 2015. See Note 7 for details.</t>
  </si>
  <si>
    <t>Derivatives</t>
  </si>
  <si>
    <t>Derivatives [Abstract]</t>
  </si>
  <si>
    <t>Derivative Instruments and Hedging Activities Disclosure [Text Block]</t>
  </si>
  <si>
    <r>
      <t>7</t>
    </r>
    <r>
      <rPr>
        <b/>
        <sz val="10"/>
        <color theme="1"/>
        <rFont val="Times New Roman"/>
        <family val="1"/>
      </rPr>
      <t>. Derivatives</t>
    </r>
  </si>
  <si>
    <t>The Company’s derivatives may include interest rate swaps (“swaps”), swaptions, TBAs, MBS options, IO Indexes and linked transactions. Derivatives have not been designated as hedging instruments. The Company has also entered into non-derivative instruments to manage interest rate risk, including Agency IO securities and long and short positions in U.S. treasury securities.</t>
  </si>
  <si>
    <t>The following table presents the fair value of the Company's derivative instruments and their balance sheet location at March 31, 2015 and December 31, 2014.</t>
  </si>
  <si>
    <t>Derivative Instrument</t>
  </si>
  <si>
    <t>Designation</t>
  </si>
  <si>
    <t>Balance Sheet Location</t>
  </si>
  <si>
    <t>Interest rate swaps</t>
  </si>
  <si>
    <t>Non-Hedge</t>
  </si>
  <si>
    <t>TBAs</t>
  </si>
  <si>
    <t>Long positions on U.S. Treasuries</t>
  </si>
  <si>
    <t>U.S. Treasury securities, at fair value</t>
  </si>
  <si>
    <t>Short positions on U.S. Treasuries</t>
  </si>
  <si>
    <t>Obligation to return securities borrowed under reverse repurchase</t>
  </si>
  <si>
    <t>agreements, at fair value (1)</t>
  </si>
  <si>
    <t>(1) The Company's obligation to return securities borrowed under reverse repurchase agreements as of March 31, 2015 relates to securities borrowed to cover short sales of U.S. Treasury securities. The change in fair value of the borrowed securities is recorded in the "Unrealized gain/(loss) on derivatives and other instruments, net" line item in the Company's consolidated statement of operations.</t>
  </si>
  <si>
    <t>The following table summarizes information related to derivatives:</t>
  </si>
  <si>
    <t>Non-hedge derivatives held long/(short):</t>
  </si>
  <si>
    <t>Notional amount of Pay Fix/Receive Float Interest Rate Swap Agreements</t>
  </si>
  <si>
    <t>Notional amount of Receive Fix/Pay Float Interest Rate Swap Agreements</t>
  </si>
  <si>
    <t>Notional amount of TBAs</t>
  </si>
  <si>
    <t>Notional amount of long positions on U.S. Treasuries</t>
  </si>
  <si>
    <t>Notional amount of short positions on U.S. Treasuries</t>
  </si>
  <si>
    <t>Notional amount of Linked Transactions (1)</t>
  </si>
  <si>
    <t xml:space="preserve">(1) Represents the current face of the securities comprising linked transactions as of December 31, 2014. </t>
  </si>
  <si>
    <t>The following table summarizes gains/(losses) related to derivatives:</t>
  </si>
  <si>
    <t>Non-hedge derivatives gain (loss):</t>
  </si>
  <si>
    <t>Statement of Operations Location</t>
  </si>
  <si>
    <t>Interest rate swaps, at fair value</t>
  </si>
  <si>
    <t>Swaptions, at fair value</t>
  </si>
  <si>
    <t>TBAs (1)</t>
  </si>
  <si>
    <t>IO Index, at fair value</t>
  </si>
  <si>
    <t>MBS Options, at fair value</t>
  </si>
  <si>
    <t>(1) For the three months ended March 31, 2015, gains and losses from purchases and sales of TBAs consisted of $1.2 million of net TBA dollar roll net interest income and net gains of $1.6 million due to price changes. For the three months ended March 31, 2014, gains and losses from purchases and sales of TBAs consisted of net losses of $0.1 million, due to price changes. There was no income recorded on TBA dollar rolls for the three months ended March 31, 2014.</t>
  </si>
  <si>
    <t>The following table presents both gross information and net information about derivative and other instruments eligible for offset in the consolidated balance sheet as of March 31, 2015:</t>
  </si>
  <si>
    <t>Gross Amounts Not Offset in the Consolidated Balance Sheet</t>
  </si>
  <si>
    <t>(Liabilities)</t>
  </si>
  <si>
    <t>Offset in the</t>
  </si>
  <si>
    <t>Net Amounts of Assets</t>
  </si>
  <si>
    <t>(Liabilities) Presented in the</t>
  </si>
  <si>
    <t>(Posted)/Received</t>
  </si>
  <si>
    <t>Receivable Under Reverse Repurchase Agreements</t>
  </si>
  <si>
    <t>Derivative Assets (1)</t>
  </si>
  <si>
    <t>Interest Rate Swaps</t>
  </si>
  <si>
    <t>Total Derivative Assets</t>
  </si>
  <si>
    <t>Derivative Liabilities (2)</t>
  </si>
  <si>
    <t>Total Derivative Liabilities</t>
  </si>
  <si>
    <t>(1) Included in Derivative Assets on the consolidated balance sheet is $4,962,432 less accrued interest of $931,062 for a total of $4,031,370.</t>
  </si>
  <si>
    <t>(2) Included in Derivative Liabilities on the consolidated balance sheet is $6,614,876 plus accrued interest of $2,197,800 for a total of $8,812,676.</t>
  </si>
  <si>
    <t>The following table presents both gross information and net information about derivative instruments eligible for offset in the consolidated balance sheet as of December 31, 2014:</t>
  </si>
  <si>
    <t>sheet</t>
  </si>
  <si>
    <t>Linked Transactions (1)</t>
  </si>
  <si>
    <t>Derivative Assets (2)</t>
  </si>
  <si>
    <t>Derivative Liabilities (3)</t>
  </si>
  <si>
    <t>(1) Included in Linked Transactions on the consolidated balance sheet is security fair market value of $139,778,263, less repurchase agreements of $(113,363,873), plus net accrued interest of $280,701 for a total of $26,695,091.</t>
  </si>
  <si>
    <t>(2) Included in Derivative Assets on the consolidated balance sheet is $14,849,982 less accrued interest of $(3,467,360) for a total of $11,382,622.</t>
  </si>
  <si>
    <t>(3) Included in Derivative Liabilities on the consolidated balance sheet is $(7,506,798) plus accrued interest of $(1,101,411) for a total of $(8,608,209).</t>
  </si>
  <si>
    <t>At March 31, 2015, the Company had real estate securities with a fair value of $6.0 million and $18.6 million of cash pledged as collateral against certain derivatives. The Company had $1.2 million of cash received as collateral against certain derivatives. At December 31, 2014, the Company had real estate securities with a fair value of $7.2 million and $21.1 million of cash pledged as collateral against certain derivatives. The Company had $3.9 million of cash received as collateral against certain derivatives. The Company pledged assets accounted for within linked transactions with a fair value of $139.6 million as collateral against the related linked repurchase agreements.</t>
  </si>
  <si>
    <t>To help mitigate exposure to higher short-term interest rates, the Company uses currently-paying and may use forward-starting, one- and three-month LIBOR-indexed, pay-fixed, receive-variable, interest rate swap agreements. This arrangement establishes a relatively stable fixed rate on related borrowings because the variable-rate payments received on the swap agreements largely offset interest accruing on the related borrowings, leaving the fixed-rate payments to be paid on the swap agreements as the Company’s effective borrowing rate, subject to certain adjustments including changes in spreads between variable rates on the swap agreements and actual borrowing rates.</t>
  </si>
  <si>
    <t>The following table presents information about the Company’s interest rate swaps as of March 31, 2015:</t>
  </si>
  <si>
    <t>Maturity</t>
  </si>
  <si>
    <t>Notional Amount</t>
  </si>
  <si>
    <t>Pay Rate</t>
  </si>
  <si>
    <t>Receive Rate</t>
  </si>
  <si>
    <t>Years to Maturity</t>
  </si>
  <si>
    <t>Total/Wtd Avg</t>
  </si>
  <si>
    <t>The following table presents information about the Company’s interest rate swaps as of December 31, 2014:</t>
  </si>
  <si>
    <t>The Company has entered into TBA positions to facilitate the future purchase or sale of Agency RMBS. Pursuant to these TBAs, the Company agrees to purchase or sell, for future delivery, Agency RMBS with certain principal and interest terms and certain types of underlying collateral, but the particular Agency RMBS to be delivered or received would not be identified until shortly (generally two days) before the TBA settlement date. The Company may also choose, prior to settlement, to move the settlement of these securities out to a later date by entering into an offsetting short or long position (referred to as a pair off), net settling the paired off positions for cash, and simultaneously purchasing or selling a similar TBA contract for a later settlement date. This transaction is commonly referred to as a dollar roll. The agency securities purchased or sold for a forward settlement date are typically priced at a discount to agency securities for settlement in the current month. This difference, or discount, is referred to as the price drop. The price drop is the economic equivalent of net interest carry income on the underlying agency securities over the roll period (interest income less implied financing cost) and is commonly referred to as dollar roll income/(loss). The Company presents the purchase or sale of TBAs net of the corresponding payable or receivable until the settlement date of the transaction. Contracts for the purchase or sale of Agency RMBS are accounted for as derivatives if the delivery of the Agency security and settlement extends beyond the shortest period possible for that type of security. Our maximum exposure to loss represents the net payable amount until the settlement date. As of March 31, 2015, our maximum exposure to loss on TBAs was $187.8 million. As of December 31, 2014, our maximum exposure to loss on TBAs was $235.2 million.</t>
  </si>
  <si>
    <t>The following table presents information about the Company’s TBAs for the three months ended March 31, 2015 and March 31, 2014:</t>
  </si>
  <si>
    <t>For the Three Months Ended March 31, 2015</t>
  </si>
  <si>
    <t>Beginning</t>
  </si>
  <si>
    <t>Notional</t>
  </si>
  <si>
    <t>Amount</t>
  </si>
  <si>
    <t>Buys or Covers</t>
  </si>
  <si>
    <t>Sales or Shorts</t>
  </si>
  <si>
    <t>Ending Notional</t>
  </si>
  <si>
    <t>Fair Value as of</t>
  </si>
  <si>
    <t>Period End</t>
  </si>
  <si>
    <t>Receivable/(Payable)</t>
  </si>
  <si>
    <t>from/to Broker</t>
  </si>
  <si>
    <t>Derivative</t>
  </si>
  <si>
    <t>Asset</t>
  </si>
  <si>
    <t>Liability</t>
  </si>
  <si>
    <t>TBAs - Long</t>
  </si>
  <si>
    <t>TBAs - Short</t>
  </si>
  <si>
    <t>For the Three Months Ended March 31, 2014</t>
  </si>
  <si>
    <t>Buys or Covers</t>
  </si>
  <si>
    <t>Linked Transactions</t>
  </si>
  <si>
    <t>In June 2014, the FASB issued final guidance for repurchase financings, ASU 2014-11, “Repurchase-to-Maturity Transactions, Repurchase Financings, and Disclosures,” which requires separate accounting for a transfer of a financial asset executed contemporaneously with a repurchase agreement with the same counterparty. If all derecognition criteria are met, the initial transferee will account for the initial transfer as a purchase and the related repurchase agreement component of the transaction will be accounted for as a secured borrowing. ASU 2014-11 also requires repurchase-to-maturity transactions to be accounted for as secured borrowings as if the transferor retains effective control, even though the transferred financial assets are not returned to the transferor at settlement. The accounting changes are effective for public business entities for the first interim or annual period beginning after December 15, 2014. Entities are required to present changes in accounting for transactions outstanding on the effective date as a cumulative-effect adjustment to retained earnings as of the beginning of the period of adoption.</t>
  </si>
  <si>
    <t>The Company has adopted this guidance as of January 1, 2015. This change had no effect on net income or stockholders’ equity, but did impact the amounts reported on the consolidated balance sheet and the consolidated statement of operations. The Company has disaggregated amounts previously netted together in the “Linked transactions, net, at fair value” line item on the consolidated balance sheet and has presented these amounts gross. As of January 1, 2015, the Company made a cumulative-effect adjustment to transfer real estate securities with values of $124.9 million and $14.9 million to the “Non-Agency” and “CMBS” line items, respectively, and to transfer secured borrowings of $113.4 million to the “Repurchase agreements” line item on the consolidated balance sheet. As part of the cumulative-effect adjustment the Company also transferred interest receivable and payable of $0.4 million and $0.1 million to the “Interest receivable” and “Interest payable” line items, respectively. There was no effect on prior periods as the FASB did not require full retrospective application. As a result, disclosures for periods prior to January 1, 2015 will not be comparable to disclosures subsequent to that date.</t>
  </si>
  <si>
    <t>Under previous GAAP, when the initial transfer of a financial asset and repurchase financing are entered into contemporaneously with, or in contemplation of, one another, the transaction was considered linked unless all of the criteria found in ASC 860-10 were met at the inception of the transaction. If the transaction was determined to be linked, the Company recorded the initial transfer and repurchase financing on a net basis and recorded a forward commitment to purchase assets as a derivative instrument. Gains and losses were recorded together with net interest income in the “Income/(loss) from linked transactions, net” line item on the consolidated statement of operations. When, or if a transaction was no longer considered linked, the security and related repurchase agreement was recorded on a gross basis. The fair value of linked transactions reflected the value of the underlying security’s fair market value netted with the respective linked repurchase agreement borrowings and net accrued interest. Disclosures required under previous GAAP have been presented for periods under which the superseded guidance applied.</t>
  </si>
  <si>
    <t>  The following table presents certain information related to the securities accounted for as a part of linked transactions during the three months ended March 31, 2014:  </t>
  </si>
  <si>
    <t>Instrument</t>
  </si>
  <si>
    <t>Net Accrued</t>
  </si>
  <si>
    <t>Interest</t>
  </si>
  <si>
    <t>Net Interest</t>
  </si>
  <si>
    <t>Income</t>
  </si>
  <si>
    <t>Gain/(Loss)</t>
  </si>
  <si>
    <t>Net</t>
  </si>
  <si>
    <t>Realized</t>
  </si>
  <si>
    <t>Included in</t>
  </si>
  <si>
    <t>Statement of</t>
  </si>
  <si>
    <t>Operations</t>
  </si>
  <si>
    <t>Weighted Average</t>
  </si>
  <si>
    <t>Weighted Average Life</t>
  </si>
  <si>
    <t>The following table presents certain information related to the repurchase agreements accounted for as a part of linked transactions as of March 31, 2014:</t>
  </si>
  <si>
    <t>Repurchase</t>
  </si>
  <si>
    <t>Agreement</t>
  </si>
  <si>
    <t>Interest Rate</t>
  </si>
  <si>
    <t>Average Years</t>
  </si>
  <si>
    <t>to Maturity</t>
  </si>
  <si>
    <t>For the three months ended March 31, 2014, Non-Agency RMBS, ABS and CMBS with fair values of $7.5 million, $6.6 million and $12.7 million, respectively, and the related repurchase agreement borrowings of $6.4 million, $4.9 million and $9.7 million, respectively, became unlinked, and the Company recorded net realized losses of $0.2 million from the unlinking of the Linked Transactions.</t>
  </si>
  <si>
    <t>Earnings per Share</t>
  </si>
  <si>
    <t>Earnings Per Share [Abstract]</t>
  </si>
  <si>
    <t>Earnings Per Share [Text Block]</t>
  </si>
  <si>
    <t>8. Earnings per Share</t>
  </si>
  <si>
    <t>Basic earnings per share (“EPS”) is calculated by dividing net income/(loss) available to common stockholders for the period by the weighted- average shares of the Company’s common stock outstanding for that period that participate in dividends. Diluted EPS takes into account the effect of dilutive instruments, such as stock options, warrants, unvested restricted stock and unvested restricted stock units but uses the average share price for the period in determining the number of incremental shares that are to be added to the weighted-average number of shares outstanding.</t>
  </si>
  <si>
    <t>As of March 31, 2015 and March 31, 2014, the Company’s outstanding warrants, unvested shares of restricted common stock and restricted stock units were as follows:</t>
  </si>
  <si>
    <t>Warrants</t>
  </si>
  <si>
    <t>Restricted stock granted to the Manager</t>
  </si>
  <si>
    <t>Restricted stock units granted to the Manager</t>
  </si>
  <si>
    <t>Restricted stock granted to the independent directors</t>
  </si>
  <si>
    <t>Each warrant entitles the holder to purchase half a share of the Company’s common stock at a fixed price upon exercise of the warrant. For the three months ended March 31, 2015 and March 31, 2014, the Company excluded the effects of such from the computation of diluted earnings per share because their effect would be anti-dilutive.</t>
  </si>
  <si>
    <t>Shares of restricted stock held by the Manager and independent directors accrue dividends, but are not paid until vested and are therefore not considered to be participating shares. Restricted stock units granted to the manager do not entitle the participant the rights of a shareholder of the Company’s common stock, such as dividend and voting rights, until shares are issued in settlement of the vested units. The restricted stock units are not considered to be participating shares. The dilutive effects of these shares and restricted stock units are only included in diluted weighted average shares outstanding.</t>
  </si>
  <si>
    <t>The following table presents a reconciliation of the earnings and shares used in calculating basic and diluted EPS for the three months ended March 31, 2015 and March 31, 2014:</t>
  </si>
  <si>
    <t>Numerator:</t>
  </si>
  <si>
    <t>Net income/(loss) available to common stockholders for basic and diluted earnings per share</t>
  </si>
  <si>
    <t>Denominator:</t>
  </si>
  <si>
    <t>Basic weighted average common shares outstanding</t>
  </si>
  <si>
    <t>Dilutive effect of manager and director restricted stock, and restricted stock units</t>
  </si>
  <si>
    <t>Dilutive weighted average common shares outstanding</t>
  </si>
  <si>
    <t>Basic Earnings/(Loss) Per Share of Common Stock:</t>
  </si>
  <si>
    <t>Diluted Earnings/(Loss) Per Share of Common Stock:</t>
  </si>
  <si>
    <t>Income Taxes</t>
  </si>
  <si>
    <t>Income Taxes [Abstract]</t>
  </si>
  <si>
    <t>Income Tax Disclosure [Text Block]</t>
  </si>
  <si>
    <t>9. Income Taxes</t>
  </si>
  <si>
    <t>As a REIT, the Company is not subject to federal income tax to the extent that it makes qualifying distributions to its stockholders, and provided it satisfies on a continuing basis, through actual investment and operating results, the REIT requirements including certain asset, income, distribution and stock ownership tests. Most states follow U.S. federal income tax treatment of REITs.</t>
  </si>
  <si>
    <t>For the three months ended March 31, 2015 and March 31, 2014, the Company  recorded excise tax expense of $0.4 million and $0.5 million, respectively. Excise tax represents a four percent tax on the required amount of our ordinary income and net capital gains not distributed during the year. The quarterly expense is calculated in accordance with applicable tax regulations.</t>
  </si>
  <si>
    <t>The Company files tax returns in several U.S jurisdictions. There are no ongoing U.S. federal, state and local tax examinations.</t>
  </si>
  <si>
    <t>The Company has elected to treat certain subsidiaries as TRSs and may elect to treat other subsidiaries as TRSs. In general, a TRS may hold assets and engage in activities that the Company cannot hold or engage in directly, and generally may engage in any real estate or non-real estate-related business.</t>
  </si>
  <si>
    <t>Cash distributions declared by the Company that do not exceed its current or accumulated earnings and profits will be considered ordinary income to stockholders for income tax purposes unless all or a portion of a distribution is designated by the Company as a capital gain dividend. Distributions in excess of the Company’s current and accumulated earnings and profits will be characterized as return of capital or capital gains.</t>
  </si>
  <si>
    <t>Based on the Company’s analysis of any potential uncertain income tax positions, the Company concluded it did not have any uncertain tax positions that meet the recognition or measurement criteria of ASC 740 as of March 31, 2015 and December 31, 2014. The Company’s federal income tax returns for the last three years are open to examination by the Internal Revenue Service. In the event that the Company incurs income tax related interest and penalties, its policy is to classify them as a component of provision for income taxes.</t>
  </si>
  <si>
    <t>Related Party Transactions</t>
  </si>
  <si>
    <t>Related Party Transactions [Abstract]</t>
  </si>
  <si>
    <t>Related Party Transactions Disclosure [Text Block]</t>
  </si>
  <si>
    <t>10. Related Party Transactions</t>
  </si>
  <si>
    <t>The Company has entered into a management agreement with the Manager, which provided for an initial term through June 30, 2014, and will be deemed renewed automatically each year for an additional one-year period, subject to certain termination rights. At its regular quarterly meeting in April 2014, the Board of Directors approved the renewal of the management agreement for an additional one-year period ending June 30, 2015. The Company is externally managed and advised by the Manager. Pursuant to the terms of the management agreement, which became effective July 6, 2011 (upon the consummation of the Company’s initial public offering (the “IPO”), the Manager provides the Company with its management team, including its officers, along with appropriate support personnel. Each of the Company’s officers is an employee of Angelo, Gordon. The Company does not have any employees. The Manager, pursuant to a delegation agreement dated as of June 29, 2011, has delegated to Angelo, Gordon the overall responsibility its day-to-day duties and obligations arising under the Company’s management agreement.</t>
  </si>
  <si>
    <t>Management fee</t>
  </si>
  <si>
    <t>The Manager is entitled to a management fee equal to 1.50% per annum, calculated and paid quarterly, of the Company’s Stockholders’ Equity. For purposes of calculating the management fee, “Stockholders’ Equity” means the sum of the net proceeds from any issuances of equity securities (including preferred securities) since inception (allocated on a pro rata daily basis for such issuances during the fiscal quarter of any such issuance, and excluding any future equity issuance to the Manager), plus the Company’s retained earnings at the end of such quarter (without taking into account any non-cash equity compensation expense or other non-cash items described below incurred in current or prior periods), less any amount that the Company pays for repurchases of its common stock, excluding any unrealized gains, losses or other non-cash items that have impacted stockholders’ equity as reported in the Company’s financial statements prepared in accordance with GAAP, regardless of whether such items are included in other comprehensive income or loss, or in net income, and excluding one-time events pursuant to changes in GAAP, and certain other non-cash charges after discussions between the Manager and the Company’s independent directors and after approval by a majority of the Company’s independent directors. Stockholders’ Equity, for purposes of calculating the management fee, could be greater or less than the amount of stockholders’ equity shown on the Company’s financial statements.</t>
  </si>
  <si>
    <t>For the three months ended March 31, 2015, the Company incurred a management fee of approximately $2.5 million. For the three months ended March 31, 2014, the Company incurred a management fee of approximately $2.5 million.</t>
  </si>
  <si>
    <t>Termination fee</t>
  </si>
  <si>
    <t>The termination fee, payable for the Company’s termination of the management agreement without cause or the Manager’s termination of the management agreement upon a default in the performance of any material term of the management agreement, will be equal to three times the average annual management fee during the 24-month period prior to such termination, calculated as of the end of the most recently completed fiscal quarter. As of March 31, 2015 and December 31, 2014, no event of termination of the management agreement had occurred.</t>
  </si>
  <si>
    <t>Expense reimbursement</t>
  </si>
  <si>
    <t>The Company is required to reimburse the Manager for operating expenses related to the Company that are either incurred by the Manager or on behalf of the Company, including expenses relating to legal, accounting, due diligence and other services. The Company’s reimbursement obligation is not subject to any dollar limitation, however expenses are evaluated in accordance with its policy. The reimbursement is subject to an annual budget process which combines guidelines found in the Management Agreement with oversight by the Company’s board of directors. The Company will not reimburse the Manager for the salaries and other compensation of its personnel except that the Company will be responsible for expenses incurred by the Manager in employing the Company’s chief financial officer, general counsel and other employees as further described below.</t>
  </si>
  <si>
    <t>The Company will reimburse the Manager or its affiliates for the allocable share of the compensation, including, without limitation, annual base salary, bonus, any related withholding taxes and employee benefits paid to (i) the Company’s chief financial officer based on the percentage of his time spent on Company affairs, (ii) the Company’s general counsel based on the percentage of his time spent on the Company’s affairs, and (iii) other corporate finance, tax, accounting, internal audit, legal, risk management, operations, compliance and other non-investment personnel of the Manager and its affiliates who spend all or a portion of their time managing the Company’s affairs based upon the percentage of time devoted by such personnel to the Company’s affairs. In their capacities as officers or personnel of the Manager or its affiliates, they will devote such portion of their time to the Company’s affairs as is necessary to enable the Company to operate its business.</t>
  </si>
  <si>
    <t>For the three months ended March 31, 2015, and March 31, 2014, the Company expensed into Other operating expenses $1.8 million, and $1.7 million, respectively, of reimbursable expenses payable to the Manager. The Manager did not waive any expense reimbursements for these periods.</t>
  </si>
  <si>
    <t>Restricted stock grants</t>
  </si>
  <si>
    <t>On July 6, 2011 (the date of consummation of the IPO), the Company entered into (i) a restricted stock award agreement with the Manager under the Manager Equity Incentive Plan, pursuant to which the Manager received 40,250 shares of the Company’s common stock, which vest ratably on a quarterly basis over a three-year period that began on October 1, 2011 and (ii) restricted stock award agreements with the Company’s four initial independent directors under the Equity Incentive Plan, pursuant to which each of the four initial independent directors received 1,500 shares of the Company’s common stock that vest in equal installments over three years on each annual anniversary of the grant date. Following the election of Arthur Ainsberg as an independent director at the 2013 Annual Meeting of Stockholders, 500 shares of the Company’s common stock that vested on July 6, 2014 were granted to Mr. Ainsberg under the Equity Incentive Plan. As of July 6, 2014, an aggregate of 46,750 shares awarded to the Manager and the independent directors were fully vested.</t>
  </si>
  <si>
    <t>Pursuant to the Manager Equity Incentive Plan and the Equity Incentive Plan, 277,500 shares of common stock were available to be awarded. As of March 31, 2015, 147,542 shares of common stock were available to award under the plan. Awards under the equity incentive plans are forfeitable until they become vested. An award will become vested only if the vesting conditions set forth in the award agreement (as determined by the board of directors or the compensation committee, as applicable) are satisfied. The vesting conditions may include performance of services for a specified period, achievement of performance goal, or a combination of both. The board of directors or the compensation committee, as applicable, also has authority to provide for accelerated vesting upon the occurrence of certain events.</t>
  </si>
  <si>
    <t>On July 1, 2014, the Company granted 60,000 restricted stock units to the Manager that represent the right to receive an equivalent number of shares of the Company’s common stock to be issued if and when such units vest. Annual vesting of 20,000 units will occur on each of July 1, 2015, July 1, 2016, and July 1, 2017. The units do not entitle the participant the rights of a holder of the Company’s common stock, such as dividend and voting rights, until shares are issued in settlement of the vested units. As of March 31, 2015, all of these units remained outstanding.</t>
  </si>
  <si>
    <t>The Company also pays a $90,000 annual base director’s fee to each independent director. Base director’s fees are paid two-thirds in cash and one-third in restricted common stock. The number of shares of restricted common stock to be issued each quarter to each independent director is determined based on the average of the high and low prices of the Company’s common stock on the New York Stock Exchange on the last trading day of each fiscal quarter. To the extent that any fractional shares would otherwise be issuable and payable to each independent director, a cash payment is made to each independent director in lieu of any fractional shares. All directors’ fees are paid pro rata (and restricted stock grants determined) on a quarterly basis in arrears, and shares issued are fully vested and non-forfeitable. These shares may not be sold or transferred during the time of service as an independent member of the Company’s board.</t>
  </si>
  <si>
    <t>Investments in Affiliates</t>
  </si>
  <si>
    <t>The Company invests in credit sensitive commercial and residential real estate assets through affiliated entities which also hold an ownership interest in the assets. The Company is one investor, amongst other investors managed by the Manager, in such entities and has applied the equity method of accounting for such investments. These assets include investments in unguaranteed portions of CMBS issued by a GSE and secured by mortgages on multifamily properties. These assets also include an investment in a portfolio of non-performing single-family mortgage loans acquired through a competitive auction conducted by a U.S. government agency. Our maximum exposure to loss with respect to these investments is generally equal to the amount that we invested. </t>
  </si>
  <si>
    <t>Equity</t>
  </si>
  <si>
    <t>Equity [Abstract]</t>
  </si>
  <si>
    <t>Stockholders' Equity Note Disclosure [Text Block]</t>
  </si>
  <si>
    <t>11. Equity</t>
  </si>
  <si>
    <t>On January 24, 2012, the Company completed a follow-on offering of 5,000,000 shares of its common stock and subsequently issued an additional 750,000 shares of common stock pursuant to the underwriters’ over-allotment option at a price of $19.00 per share, for aggregate gross proceeds of approximately $109.3 million. Net proceeds to the Company from the offering were approximately $104.0 million, net of issuance costs of approximately $5.3 million.</t>
  </si>
  <si>
    <t>On July 13, 2012, the Company filed a shelf registration statement on Form S-3 with the SEC, offering up to $1.0 billion of our securities, including capital stock. The registration statement was declared effective on July 20, 2012. At March 31, 2015, approximately $549.5 million of our securities, including capital stock was available for issuance under the registration statement.</t>
  </si>
  <si>
    <t>On August 3, 2012, the Company completed a public offering of 1,800,000 shares of 8.25% Series A Cumulative Redeemable Preferred Stock and subsequently issued an additional 270,000 shares pursuant to the underwriters’ over- allotment option with a liquidation preference of $25.00 per share. The Company received total gross proceeds of approximately $51.8 million. Net proceeds to the Company from the offering were approximately $49.9 million, net of underwriting discounts, commissions and expenses. The Company’s Series A Preferred Stock has no stated maturity and is not subject to any sinking fund or mandatory redemption. Under certain circumstances upon a change of control, the Company’s Series A Preferred Stock is convertible to shares of the common stock. Holders of the Company’s Series A Preferred Stock have no voting rights, except under limited conditions, and holders are entitled to receive cumulative cash dividends at a rate of 8.25% per annum of the $25.00 per share liquidation preference before holders of the common stock are entitled to receive any dividends. Shares of the Company’s Series A Preferred Stock are redeemable at $25.00 per share plus accumulated and unpaid dividends (whether or not declared) exclusively at the Company’s option commencing on August 3, 2017, or earlier under certain circumstances intended to preserve the Company’s qualification as a REIT for federal income tax purposes. Dividends are payable quarterly in arrears on the 17th day of each March, June, September and December. As of March 31, 2015, the Company had declared all required quarterly dividends on the Company’s Series A Preferred Stock.</t>
  </si>
  <si>
    <t>On August 15, 2012, the Company completed a public offering of 6,000,000 shares of its common stock and simultaneously issued an additional 900,000 shares pursuant to the underwriters’ over-allotment option at a price of $23.29 per share. The Company received total gross proceeds of approximately $160.7 million. Net proceeds to the Company from the offering were approximately $152.7 million, net of underwriting discounts, commissions and expenses.</t>
  </si>
  <si>
    <t>On September 6, 2012, the Company entered into an equity distribution agreement with each of Mitsubishi UFJ Securities (USA), Inc., JMP Securities LLC and Brinson Patrick Securities Corporation (the “Sales Agents”), which the Company refers to as the Equity Distribution Agreements, pursuant to which the Company may sell up to 3,000,000 shares of common stock from time to time through the Sales Agents, as defined in Rule 415 under the Securities Act of 1933. As of March 31, 2015, the Company had sold 1,254,854 shares of common stock through the Sales Agents for net proceeds of approximately $31.3 million with the last sale settling on June 13, 2013.</t>
  </si>
  <si>
    <t>On September 27, 2012, the Company completed a public offering of 4,000,000 shares of 8.00% Series B Cumulative Redeemable Preferred Stock and issued an additional 600,000 shares pursuant to the underwriters’ over-allotment option with a liquidation preference of $25.00 per share. The Company received total gross proceeds of approximately $115.0 million. Net proceeds to the Company from the offering were approximately $111.3 million, net of underwriting discounts, commissions and expenses. The Company’s Series B Preferred Stock has no stated maturity and is not subject to any sinking fund or mandatory redemption. Under certain circumstances upon a change of control, the Company’s Series B Preferred Stock is convertible to shares of the common stock. Holders of the Company’s Series B Preferred Stock have no voting rights, except under limited conditions, and holders are entitled to receive cumulative cash dividends at a rate of 8.00% per annum of the $25.00 per share liquidation preference before holders of the common stock are entitled to receive any dividends. Shares of the Company’s Series B Preferred Stock are redeemable at $25.00 per share plus accumulated and unpaid dividends (whether or not declared) exclusively at the Company’s option commencing on September 27, 2017, or earlier under certain circumstances intended to preserve the Company’s qualification as a REIT for Federal income tax purposes. Dividends are payable quarterly in arrears on the 17th day of each March, June, September and December. As of March 31, 2015, the Company had declared all required quarterly dividends on the Series B Preferred Stock.</t>
  </si>
  <si>
    <t>On December 26, 2012, the Company completed a public offering of 3,750,000 shares of its common stock at a price of $24.33 per share. The Company received total gross proceeds of approximately $91.2 million. Net proceeds to the Company from the offering were approximately $87.5 million, net of underwriting discounts, commissions and expenses.</t>
  </si>
  <si>
    <t>Concurrently with the IPO, the Company offered a private placement of 3,205,000 units at $20.00 per share to a limited number of investors qualifying as “accredited investors” under Rule 501 of Regulation D promulgated under the Securities Act of 1933, as amended (the “Securities Act”). Each unit consisted of one share of common stock (“private placement share”) and a warrant (“private placement warrant”) to purchase 0.5 of a share of common stock. Each private placement warrant had an exercise price of $20.50 per share (as adjusted for stock splits, stock dividends, reorganizations, recapitalizations and the like). No warrants were exercised for the three months ended March 31, 2015 and March 31, 2014.</t>
  </si>
  <si>
    <t>The following table details the Company’s common stock dividends during the three months ended March 31, 2015 and March 31, 2014:</t>
  </si>
  <si>
    <t>Declaration Date</t>
  </si>
  <si>
    <t>Record Date</t>
  </si>
  <si>
    <t>Payment Date</t>
  </si>
  <si>
    <t>Dividend Per Share</t>
  </si>
  <si>
    <t>Declaration Date</t>
  </si>
  <si>
    <t>Record Date</t>
  </si>
  <si>
    <t>Payment Date</t>
  </si>
  <si>
    <t>Dividend Per Share</t>
  </si>
  <si>
    <t>The following table details the Company’s preferred stock dividends during the three months ended March 31, 2015 and March 31, 2014:</t>
  </si>
  <si>
    <t>Dividend</t>
  </si>
  <si>
    <t>8.25% Series A</t>
  </si>
  <si>
    <t>8.00% Series B</t>
  </si>
  <si>
    <t>Commitments and Contingencies</t>
  </si>
  <si>
    <t>Commitments and Contingencies [Abstract]</t>
  </si>
  <si>
    <t>Commitments and Contingencies Disclosure [Text Block]</t>
  </si>
  <si>
    <t>12. Commitments and Contingencies</t>
  </si>
  <si>
    <t>From time to time, the Company may become involved in various claims and legal actions arising in the ordinary course of business. Management is not aware of any significant commitments and contingencies at March 31, 2015 and December 31, 2014.</t>
  </si>
  <si>
    <t>In the normal course of business, the Company enters into agreements where payment may become due if certain events occur. Management believes that the probability of making such payments is remote.</t>
  </si>
  <si>
    <t>Summary of Significant Accounting Policies (Policies)</t>
  </si>
  <si>
    <t>Cash and Cash Equivalents, Policy [Policy Text Block]</t>
  </si>
  <si>
    <t>Cash and Cash Equivalents, Restricted Cash and Cash Equivalents, Policy [Policy Text Block]</t>
  </si>
  <si>
    <t>Offering and Organization Costs [Policy Text Block]</t>
  </si>
  <si>
    <t>Use of Estimates, Policy [Policy Text Block]</t>
  </si>
  <si>
    <t>Earnings Per Share, Policy [Policy Text Block]</t>
  </si>
  <si>
    <t>Fair Value of Financial Instruments, Policy [Policy Text Block]</t>
  </si>
  <si>
    <t>Real Estate, Policy [Policy Text Block]</t>
  </si>
  <si>
    <t>Marketable Securities, Available-for-sale Securities, Policy [Policy Text Block]</t>
  </si>
  <si>
    <t>Accounting For Loans [Policy Text Block]</t>
  </si>
  <si>
    <t>Investments In and Advances To Affiliates Schedule Of Investments [Policy Text Block]</t>
  </si>
  <si>
    <t>Excess Mortgage Servicing Rights, Basis Of Accounting Policy [Policy Text Block]</t>
  </si>
  <si>
    <t>Investment, Policy [Policy Text Block]</t>
  </si>
  <si>
    <t>Revenue Recognition, Policy [Policy Text Block]</t>
  </si>
  <si>
    <t>Repurchase Agreements, Valuation, Policy [Policy Text Block]</t>
  </si>
  <si>
    <t>Derivatives, Policy [Policy Text Block]</t>
  </si>
  <si>
    <t>To Be Announced Securities [Policy Text Block]</t>
  </si>
  <si>
    <t>Us Treasury Securities [Policy Text Block]</t>
  </si>
  <si>
    <t>Manager Remuneration [Policy Text Block]</t>
  </si>
  <si>
    <t>Income Tax, Policy [Policy Text Block]</t>
  </si>
  <si>
    <t>Share-based Compensation, Option and Incentive Plans Policy [Policy Text Block]</t>
  </si>
  <si>
    <t>Compensation cost related to restricted common shares issued to the Company’s directors is measured at its estimated fair value at the grant date, and is amortized and expensed over the vesting period on a straight-line basis. Compensation cost related to restricted common shares and restricted stock units issued to the Manager is initially measured at estimated fair value at the grant date, and is remeasured on subsequent dates to the extent the awards are unvested. Shares of restricted common stock held by the Manager and independent directors accrue dividends, but these dividends are not paid until vested and are therefore not considered to be participating shares. Restricted stock units granted to the Manager do not entitle the participant the rights of a shareholder of the Company’s common stock, such as dividend and voting rights, until shares are issued in settlement of the vested units. The restricted stock units are not considered to be participating shares. Restricted stock units are measured at fair value reduced by the present value of the dividends expected to be paid on the underlying shares during the requisite service period, discounted at an assumed risk free rate. The Company has elected to use the straight-line method to amortize compensation expense for the restricted common shares and restricted stock units granted to the Manager.</t>
  </si>
  <si>
    <t>New Accounting Pronouncements, Policy [Policy Text Block]</t>
  </si>
  <si>
    <t>Real Estate Securities (Tables)</t>
  </si>
  <si>
    <t>Schedule Of Real Estate Securities [Table Text Block]</t>
  </si>
  <si>
    <t>Available-For-Sale Securities, Continuous Unrealized Loss Position, Fair Value [Table Text Block]</t>
  </si>
  <si>
    <t>Weighted Average Life Of Real Estate Securities [Table Text Block]</t>
  </si>
  <si>
    <t>Loans (Tables)</t>
  </si>
  <si>
    <t>Gain (Loss) on Investments [Line Items]</t>
  </si>
  <si>
    <t>Schedule of Accounts, Notes, Loans and Financing Receivable [Table Text Block]</t>
  </si>
  <si>
    <t>Financing Receivable Credit Quality Indicators [Table Text Block]</t>
  </si>
  <si>
    <t>Schedules of Concentration of Risk, by Risk Factor [Table Text Block]</t>
  </si>
  <si>
    <t>Schedule Certain Loans Acquired In Transfer Accretable Yield [Table Text Block]</t>
  </si>
  <si>
    <t>The following is a summary of the changes in the accretable portion of discounts for the three months ended March 31, 2015 and March 31, 2014, respectively:</t>
  </si>
  <si>
    <t>Commercial Loans [Member]</t>
  </si>
  <si>
    <t>Fair Value Measurements (Tables)</t>
  </si>
  <si>
    <t>Fair Value, Assets Measured on Recurring Basis [Table Text Block]</t>
  </si>
  <si>
    <t>Fair Value, Assets Measured on Recurring Basis, Unobservable Input Reconciliation [Table Text Block]</t>
  </si>
  <si>
    <t>Fair Value Measurements, Recurring and Nonrecurring, Valuation Techniques [Table Text Block]</t>
  </si>
  <si>
    <t>Repurchase Agreements (Tables)</t>
  </si>
  <si>
    <t>Schedule of Repurchase Agreements [Table Text Block]</t>
  </si>
  <si>
    <t>Schedule Of Securities Collateral Information [Table Text Block]</t>
  </si>
  <si>
    <t>The following table presents information with respect to the Company’s posting of collateral under repurchase agreements at March 31, 2015 and December 31, 2014:</t>
  </si>
  <si>
    <t>Schedule Of Gross and Net Information About Repurchase Agreements [Table Text Block]</t>
  </si>
  <si>
    <t>Schedule Of Repurchase Agreement Counterparty [Table Text Block]</t>
  </si>
  <si>
    <t>Derivatives (Tables)</t>
  </si>
  <si>
    <t>Schedule of Derivative Instruments in Statement of Financial Position, Fair Value [Table Text Block]</t>
  </si>
  <si>
    <t>Schedule of Derivative Instruments [Table Text Block]</t>
  </si>
  <si>
    <t>(1) Represents the current face of the securities comprising linked transactions as of December 31, 2014.</t>
  </si>
  <si>
    <t>Schedule of Derivative Instruments, Gain (Loss) in Statement of Financial Performance [Table Text Block]</t>
  </si>
  <si>
    <t>Schedule Of Gross and Net Information About Derivative Instruments [Table Text Block]</t>
  </si>
  <si>
    <t>Schedule of Interest Rate Derivatives [Table Text Block]</t>
  </si>
  <si>
    <t>Schedule Of To Be Announced Securities Activity [Table Text Block]</t>
  </si>
  <si>
    <t>Schedule Of Repurchase Agreements Comprising Linked Transaction [Table Text Block]</t>
  </si>
  <si>
    <t>The following table presents certain information related to the securities accounted for as a part of linked transactions during the three months ended March 31, 2014:  </t>
  </si>
  <si>
    <t>Earnings per Share (Tables)</t>
  </si>
  <si>
    <t>Schedule of Stockholders' Equity Note, Warrants or Rights [Table Text Block]</t>
  </si>
  <si>
    <t>Schedule of Earnings Per Share, Basic and Diluted [Table Text Block]</t>
  </si>
  <si>
    <t>Equity (Tables)</t>
  </si>
  <si>
    <t>Schedule of Dividends Payable [Table Text Block]</t>
  </si>
  <si>
    <t>Summary of Significant Accounting Policies (Details Textual) (USD $)</t>
  </si>
  <si>
    <t>In Millions, unless otherwise specified</t>
  </si>
  <si>
    <t>Significant Accounting Policies Disclosure [Line Items]</t>
  </si>
  <si>
    <t>Description Of Real Estate Investment Trust For Federal Income Tax Purposes</t>
  </si>
  <si>
    <t>As a REIT, if the Company fails to distribute in any calendar year (subject to specific timing rules for certain dividends paid in January) at least the sum of (i) 85% of its ordinary income for such year, (ii) 95% of its capital gain net income for such year, and (iii) any undistributed taxable income from the prior year, the Company would be subject to a non-deductible 4% excise tax on the excess of such required distribution over the sum of (i) the amounts actually distributed and (ii) the amounts of income retained and on which the Company has paid corporate income tax</t>
  </si>
  <si>
    <t>Money Market Funds, at Carrying Value</t>
  </si>
  <si>
    <t>Real Estate Securities (Details) (USD $)</t>
  </si>
  <si>
    <t>12 Months Ended</t>
  </si>
  <si>
    <t>Schedule of Available-for-sale Securities [Line Items]</t>
  </si>
  <si>
    <t>Current Face</t>
  </si>
  <si>
    <t>Premium/(Discount)</t>
  </si>
  <si>
    <t>Amortized Cost</t>
  </si>
  <si>
    <t>Gross Unrealized Gains</t>
  </si>
  <si>
    <t>[1]</t>
  </si>
  <si>
    <t>Gross Unrealized Losses</t>
  </si>
  <si>
    <t>Fair Value</t>
  </si>
  <si>
    <t>Weighted Average Coupon</t>
  </si>
  <si>
    <t>[2]</t>
  </si>
  <si>
    <t>Weighted Average Yield</t>
  </si>
  <si>
    <t>Agency RMBS: 20 Year Fixed Rate [Member]</t>
  </si>
  <si>
    <t>Agency RMBS: 30 Year Fixed Rate [Member]</t>
  </si>
  <si>
    <t>Agency RMBS: Fixed Rate CMO [Member]</t>
  </si>
  <si>
    <t>Agency RMBS: ARM [Member]</t>
  </si>
  <si>
    <t>Agency RMBS: Interest Only [Member]</t>
  </si>
  <si>
    <t>Credit Investments: Non-Agency RMBS [Member]</t>
  </si>
  <si>
    <t>Credit Investments: ABS [Member]</t>
  </si>
  <si>
    <t>Credit Investments: CMBS [Member]</t>
  </si>
  <si>
    <t>Credit Investments: CMBS Interest Only [Member]</t>
  </si>
  <si>
    <t>The Company has chosen to make a fair value election pursuant to ASC 825 for our real estate securities portfolio. Unrealized gains and losses are recognized in current period earnings in the unrealized gain/(loss) on real estate securities and loans, net line item. The gross unrealized stated above represents inception to date unrealized gains/(losses).</t>
  </si>
  <si>
    <t>Equity residual investments and principal only securities with a zero coupon rate are excluded from this calculation.</t>
  </si>
  <si>
    <t>Real Estate Securities (Details 1) (USD $)</t>
  </si>
  <si>
    <t>Less than Twelve Months, Fair Value</t>
  </si>
  <si>
    <t>Less than Twelve Months, Unrealized Losses</t>
  </si>
  <si>
    <t>Greater than Twelve Months, Fair Value</t>
  </si>
  <si>
    <t>Greater than Twelve Months, Unrealized Losses</t>
  </si>
  <si>
    <t>Real Estate Securities (Details 2) (USD $)</t>
  </si>
  <si>
    <t>Agency RMBS [Member]</t>
  </si>
  <si>
    <t>Fair Value Total</t>
  </si>
  <si>
    <t>[1],[2]</t>
  </si>
  <si>
    <t>Amortized Cost Total</t>
  </si>
  <si>
    <t>Weighted Average Coupon Total</t>
  </si>
  <si>
    <t>Agency RMBS [Member] | Less Than Or Equal To 1 Year [Member]</t>
  </si>
  <si>
    <t>Fair Value Less than or equal to 1 year</t>
  </si>
  <si>
    <t>Amortized Cost Less than or equal to 1 year</t>
  </si>
  <si>
    <t>Weighted Average Coupon Less than or equal to 1 year</t>
  </si>
  <si>
    <t>Agency RMBS [Member] | Greater Than One Year and Less Than Or Equal To Five Years [Member]</t>
  </si>
  <si>
    <t>Fair Value Greater than one year and less than or equal to five years</t>
  </si>
  <si>
    <t>Amortized Cost Greater than one year and less than or equal to five years</t>
  </si>
  <si>
    <t>Weighted Average Coupon Greater than one year and less than or equal to five years</t>
  </si>
  <si>
    <t>Agency RMBS [Member] | Greater Than Five Years and Less Than Or Equal To Ten Years [Member]</t>
  </si>
  <si>
    <t>Fair Value Greater than five years and less than or equal to ten years</t>
  </si>
  <si>
    <t>Amortized Cost Greater than five years and less than or equal to ten years</t>
  </si>
  <si>
    <t>Weighted Average Coupon Greater than five years and less than or equal to ten years</t>
  </si>
  <si>
    <t>Agency RMBS [Member] | Greater Than Ten Years [Member]</t>
  </si>
  <si>
    <t>Fair Value Greater than ten years</t>
  </si>
  <si>
    <t>Amortized Cost Greater than ten years</t>
  </si>
  <si>
    <t>Weighted Average Coupon Greater than ten years</t>
  </si>
  <si>
    <t>Agency IO [Member]</t>
  </si>
  <si>
    <t>Agency IO [Member] | Less Than Or Equal To 1 Year [Member]</t>
  </si>
  <si>
    <t>Agency IO [Member] | Greater Than One Year and Less Than Or Equal To Five Years [Member]</t>
  </si>
  <si>
    <t>Agency IO [Member] | Greater Than Five Years and Less Than Or Equal To Ten Years [Member]</t>
  </si>
  <si>
    <t>Agency IO [Member] | Greater Than Ten Years [Member]</t>
  </si>
  <si>
    <t>Credit Investments [Member]</t>
  </si>
  <si>
    <t>[1],[3]</t>
  </si>
  <si>
    <t>[1],[3],[4]</t>
  </si>
  <si>
    <t>Credit Investments [Member] | Less Than Or Equal To 1 Year [Member]</t>
  </si>
  <si>
    <t>Credit Investments [Member] | Greater Than One Year and Less Than Or Equal To Five Years [Member]</t>
  </si>
  <si>
    <t>Credit Investments [Member] | Greater Than Five Years and Less Than Or Equal To Ten Years [Member]</t>
  </si>
  <si>
    <t>Credit Investments [Member] | Greater Than Ten Years [Member]</t>
  </si>
  <si>
    <t>Actual maturities of mortgage-backed securities are generally shorter than stated contractual maturities. Maturities are affected by the contractual lives of the underlying mortgages, periodic payments of principal and prepayments of principal.</t>
  </si>
  <si>
    <t>For purposes of this table, Agency RMBS represent securities backed by Fixed Rate 20 Year, Fixed Rate 30 Year mortgages, ARMs and Fixed Rate CMOs.</t>
  </si>
  <si>
    <t>[3]</t>
  </si>
  <si>
    <t>For purposes of this table, Credit Investments represent Non-Agency RMBS, ABS, CMBS and Credit Interest Only securities.</t>
  </si>
  <si>
    <t>[4]</t>
  </si>
  <si>
    <t>Real Estate Securities (Details Textual) (USD $)</t>
  </si>
  <si>
    <t>Number Of Securities Sold</t>
  </si>
  <si>
    <t>Securities, Gross Realized Gains</t>
  </si>
  <si>
    <t>Securities, Gross Realized Losses</t>
  </si>
  <si>
    <t>Proceeds From Sale Of Mortgage Backed Securities (Mbs) Categorized As Trading</t>
  </si>
  <si>
    <t>Accumulated Other Comprehensive Income (Loss), Other than Temporary Impairment, Not Credit Loss, Net of Tax, Debt Securities, Total</t>
  </si>
  <si>
    <t>Other than Temporary Impairment, Credit Losses Recognized in Earnings, Reductions, Cash Flows</t>
  </si>
  <si>
    <t>Assets Sold Under Agreements To Repurchase, Interest Rate</t>
  </si>
  <si>
    <t>Assets, Fair Value Disclosure</t>
  </si>
  <si>
    <t>Weighted Average Life Of Securitized Debt</t>
  </si>
  <si>
    <t>3 years 2 months 23 days</t>
  </si>
  <si>
    <t>3 years 4 months 24 days</t>
  </si>
  <si>
    <t>Weighted Average Rate Of Securitized Debt</t>
  </si>
  <si>
    <t>Other Secured Financings</t>
  </si>
  <si>
    <t>Weighted Average Yield of Aggregate Security</t>
  </si>
  <si>
    <t>Weighted Average Coupon of Aggregate Security</t>
  </si>
  <si>
    <t>Repurchase Agreement [Member]</t>
  </si>
  <si>
    <t>Collateral Pledged [Member]</t>
  </si>
  <si>
    <t>Variable Interest Entity, Primary Beneficiary [Member] | Senior Notes [Member]</t>
  </si>
  <si>
    <t>Debt Instrument, Fair Value Disclosure</t>
  </si>
  <si>
    <t>Commercial Real Estate [Member]</t>
  </si>
  <si>
    <t>Equity Method Investments</t>
  </si>
  <si>
    <t>Equity Method Investment Weighted Average Yield</t>
  </si>
  <si>
    <t>Settled Securities [Member]</t>
  </si>
  <si>
    <t>Unsettled Securities [Member]</t>
  </si>
  <si>
    <t>Resecuritization [Member]</t>
  </si>
  <si>
    <t>Loans (Details) (Residential Mortgage [Member], USD $)</t>
  </si>
  <si>
    <t>Sep. 30, 2014</t>
  </si>
  <si>
    <t>Jul. 31, 2014</t>
  </si>
  <si>
    <t>Feb. 28, 2014</t>
  </si>
  <si>
    <t>Residential Mortgage [Member]</t>
  </si>
  <si>
    <t>Accounts, Notes, Loans and Financing Receivable [Line Items]</t>
  </si>
  <si>
    <t>Unpaid Principal balance</t>
  </si>
  <si>
    <t>Premium (Discount)</t>
  </si>
  <si>
    <t>Weighted Average Useful Life (in years)</t>
  </si>
  <si>
    <t>6 years 2 months 1 day</t>
  </si>
  <si>
    <t>5 years 7 months 24 days</t>
  </si>
  <si>
    <t>The Company has chosen to make a fair value election pursuant to ASC 825 for its loan portfolio. Unrealized gains and losses are recognized in current period earnings in the unrealized gain/(loss) on real estate securities and loans, net line item. The gross unrealized stated above represents inception to date unrealized gains (losses).</t>
  </si>
  <si>
    <t>Loans (Details 1) (Residential Mortgage [Member], USD $)</t>
  </si>
  <si>
    <t>Loans Receivable, Fair Value Disclosure</t>
  </si>
  <si>
    <t>Principal Amount Outstanding of Loans Held-in-portfolio</t>
  </si>
  <si>
    <t>Re-Performing Financing Receivable [Member]</t>
  </si>
  <si>
    <t>Non-Performing Financing Receivable [Member]</t>
  </si>
  <si>
    <t>Loans (Details 2)</t>
  </si>
  <si>
    <t>Concentration Risk, Percentage</t>
  </si>
  <si>
    <t>New York [Member]</t>
  </si>
  <si>
    <t>California [Member]</t>
  </si>
  <si>
    <t>Florida [Member]</t>
  </si>
  <si>
    <t>Maryland [Member]</t>
  </si>
  <si>
    <t>Loans (Details 3) (USD $)</t>
  </si>
  <si>
    <t>Loans (Details 4) (USD $)</t>
  </si>
  <si>
    <t>Current Face, Commerical Loans</t>
  </si>
  <si>
    <t>Premium (Discount), Commercial Loans</t>
  </si>
  <si>
    <t>Amortized Cost, Commercial Loans</t>
  </si>
  <si>
    <t>Gross Unrealized Gains, Commercial Loans</t>
  </si>
  <si>
    <t>Gross Unrealized Losses, Commercial Loans</t>
  </si>
  <si>
    <t>Fair Value, Commercial Loans</t>
  </si>
  <si>
    <t>Weighted Average Coupon, Commercial Loans</t>
  </si>
  <si>
    <t>Weighted Average Yield, Commercial Loans</t>
  </si>
  <si>
    <t>Weighted Average Life, Commercial Loans</t>
  </si>
  <si>
    <t>1 year 9 months 7 days</t>
  </si>
  <si>
    <t>2 years 7 days</t>
  </si>
  <si>
    <t>Loan A [Member]</t>
  </si>
  <si>
    <t>Stated Maturity Date</t>
  </si>
  <si>
    <t>[3],[4]</t>
  </si>
  <si>
    <t>Extended Maturity Date</t>
  </si>
  <si>
    <t>Loan A [Member] | Commercial Loan [Member]</t>
  </si>
  <si>
    <t>[2],[3]</t>
  </si>
  <si>
    <t>2 years 6 months 7 days</t>
  </si>
  <si>
    <t>2 years 9 months 7 days</t>
  </si>
  <si>
    <t>Loan B [Member]</t>
  </si>
  <si>
    <t>Loan B [Member] | Commercial Loan [Member]</t>
  </si>
  <si>
    <t>[5]</t>
  </si>
  <si>
    <t>[1],[5]</t>
  </si>
  <si>
    <t>[2],[5]</t>
  </si>
  <si>
    <t>1 year 2 months 12 days</t>
  </si>
  <si>
    <t>1 year 5 months 12 days</t>
  </si>
  <si>
    <t>Loan C [Member]</t>
  </si>
  <si>
    <t>[4],[6]</t>
  </si>
  <si>
    <t>[6]</t>
  </si>
  <si>
    <t>Loan C [Member] | Commercial Loan [Member]</t>
  </si>
  <si>
    <t>[1],[6]</t>
  </si>
  <si>
    <t>[2],[6]</t>
  </si>
  <si>
    <t>1 year 4 months 10 days</t>
  </si>
  <si>
    <t>1 year 7 months 10 days</t>
  </si>
  <si>
    <t>The Company has chosen to make a fair value election pursuant to ASC 825 for our loan portfolio. Unrealized gains and losses are recognized in current period earnings in the unrealized gain/(loss) on real estate securities and loans, net line item. The gross unrealized stated above represents inception to date unrealized gains (losses).</t>
  </si>
  <si>
    <t>Each commercial loan investment has a variable coupon rate.</t>
  </si>
  <si>
    <t>Loan A is comprised of a first mortgage and mezzanine loan of up to $24.0 million and $12.0 million, respectively, of which $20.0 million and $10.0 million has been advanced.</t>
  </si>
  <si>
    <t>The Company has the contractual right to receive a balloon payment.</t>
  </si>
  <si>
    <t>Loan B is comprised of a first mortgage and mezzanine loan of $31.8 million and $1.0 million, respectively.</t>
  </si>
  <si>
    <t>Loan C is mezzanine loan.</t>
  </si>
  <si>
    <t>Loans (Details Textual) (USD $)</t>
  </si>
  <si>
    <t>Accretion of Discount</t>
  </si>
  <si>
    <t>Loan A [Member] | Maximum [Member]</t>
  </si>
  <si>
    <t>Principal Amount Outstanding of Loans Held-in-portfolio, Total</t>
  </si>
  <si>
    <t>Loan A [Member] | First Mortgage [Member]</t>
  </si>
  <si>
    <t>Loan A [Member] | First Mortgage [Member] | Maximum [Member]</t>
  </si>
  <si>
    <t>Loan B [Member] | First Mortgage [Member]</t>
  </si>
  <si>
    <t>Mortgages Held-for-sale, Fair Value Disclosure</t>
  </si>
  <si>
    <t>Mortgage Loans on Real Estate, Number of Loans</t>
  </si>
  <si>
    <t>Residential Mortgage [Member] | Maximum [Member]</t>
  </si>
  <si>
    <t>Residential Mortgage [Member] | Minimum [Member]</t>
  </si>
  <si>
    <t>Mezzanine Loan [Member] | Loan A [Member]</t>
  </si>
  <si>
    <t>Mezzanine Loan [Member] | Loan A [Member] | Maximum [Member]</t>
  </si>
  <si>
    <t>Mezzanine Loan [Member] | Loan B [Member]</t>
  </si>
  <si>
    <t>Fair Value Measurements (Details) (USD $)</t>
  </si>
  <si>
    <t>Liabilities, Fair Value Disclosure</t>
  </si>
  <si>
    <t>Derivative Assets [Member]</t>
  </si>
  <si>
    <t>Securities borrowed under reverse repurchase agreements [Member]</t>
  </si>
  <si>
    <t>Securitized Debt [Member]</t>
  </si>
  <si>
    <t>Derivative Liabilities [Member]</t>
  </si>
  <si>
    <t>Credit Investments Non-Agency Rmbs [Member]</t>
  </si>
  <si>
    <t>Credit Investments ABS [Member]</t>
  </si>
  <si>
    <t>Credit Investments CMBS [Member]</t>
  </si>
  <si>
    <t>Credit Investments CMBS Interest Only [Member] [Member]</t>
  </si>
  <si>
    <t>Excess Mortgage Servicing Rights [Member]</t>
  </si>
  <si>
    <t>Linked Transactions [Member]</t>
  </si>
  <si>
    <t>Fair Value, Inputs, Level 1 [Member]</t>
  </si>
  <si>
    <t>Fair Value, Inputs, Level 1 [Member] | Derivative Assets [Member]</t>
  </si>
  <si>
    <t>Fair Value, Inputs, Level 1 [Member] | Securities borrowed under reverse repurchase agreements [Member]</t>
  </si>
  <si>
    <t>Fair Value, Inputs, Level 1 [Member] | Securitized Debt [Member]</t>
  </si>
  <si>
    <t>Fair Value, Inputs, Level 1 [Member] | Derivative Liabilities [Member]</t>
  </si>
  <si>
    <t>Fair Value, Inputs, Level 1 [Member] | Agency RMBS: 20 Year Fixed Rate [Member]</t>
  </si>
  <si>
    <t>Fair Value, Inputs, Level 1 [Member] | Agency RMBS: 30 Year Fixed Rate [Member]</t>
  </si>
  <si>
    <t>Fair Value, Inputs, Level 1 [Member] | Agency RMBS: Fixed Rate CMO [Member]</t>
  </si>
  <si>
    <t>Fair Value, Inputs, Level 1 [Member] | Agency RMBS: ARM [Member]</t>
  </si>
  <si>
    <t>Fair Value, Inputs, Level 1 [Member] | Agency RMBS: Interest Only [Member]</t>
  </si>
  <si>
    <t>Fair Value, Inputs, Level 1 [Member] | Credit Investments Non-Agency Rmbs [Member]</t>
  </si>
  <si>
    <t>Fair Value, Inputs, Level 1 [Member] | Credit Investments ABS [Member]</t>
  </si>
  <si>
    <t>Fair Value, Inputs, Level 1 [Member] | Credit Investments CMBS [Member]</t>
  </si>
  <si>
    <t>Fair Value, Inputs, Level 1 [Member] | Credit Investments CMBS Interest Only [Member] [Member]</t>
  </si>
  <si>
    <t>Fair Value, Inputs, Level 1 [Member] | Residential Mortgage [Member]</t>
  </si>
  <si>
    <t>Fair Value, Inputs, Level 1 [Member] | Commercial Loans [Member]</t>
  </si>
  <si>
    <t>Fair Value, Inputs, Level 1 [Member] | Excess Mortgage Servicing Rights [Member]</t>
  </si>
  <si>
    <t>Fair Value, Inputs, Level 1 [Member] | Linked Transactions [Member]</t>
  </si>
  <si>
    <t>Fair Value, Inputs, Level 1 [Member] | US Treasury Securities [Member]</t>
  </si>
  <si>
    <t>Fair Value, Inputs, Level 2 [Member]</t>
  </si>
  <si>
    <t>Fair Value, Inputs, Level 2 [Member] | Derivative Assets [Member]</t>
  </si>
  <si>
    <t>Fair Value, Inputs, Level 2 [Member] | Securities borrowed under reverse repurchase agreements [Member]</t>
  </si>
  <si>
    <t>Fair Value, Inputs, Level 2 [Member] | Securitized Debt [Member]</t>
  </si>
  <si>
    <t>Fair Value, Inputs, Level 2 [Member] | Derivative Liabilities [Member]</t>
  </si>
  <si>
    <t>Fair Value, Inputs, Level 2 [Member] | Agency RMBS: 20 Year Fixed Rate [Member]</t>
  </si>
  <si>
    <t>Fair Value, Inputs, Level 2 [Member] | Agency RMBS: 30 Year Fixed Rate [Member]</t>
  </si>
  <si>
    <t>Fair Value, Inputs, Level 2 [Member] | Agency RMBS: Fixed Rate CMO [Member]</t>
  </si>
  <si>
    <t>Fair Value, Inputs, Level 2 [Member] | Agency RMBS: ARM [Member]</t>
  </si>
  <si>
    <t>Fair Value, Inputs, Level 2 [Member] | Agency RMBS: Interest Only [Member]</t>
  </si>
  <si>
    <t>Fair Value, Inputs, Level 2 [Member] | Credit Investments Non-Agency Rmbs [Member]</t>
  </si>
  <si>
    <t>Fair Value, Inputs, Level 2 [Member] | Credit Investments ABS [Member]</t>
  </si>
  <si>
    <t>Fair Value, Inputs, Level 2 [Member] | Credit Investments CMBS [Member]</t>
  </si>
  <si>
    <t>Fair Value, Inputs, Level 2 [Member] | Credit Investments CMBS Interest Only [Member] [Member]</t>
  </si>
  <si>
    <t>Fair Value, Inputs, Level 2 [Member] | Residential Mortgage [Member]</t>
  </si>
  <si>
    <t>Fair Value, Inputs, Level 2 [Member] | Commercial Loans [Member]</t>
  </si>
  <si>
    <t>Fair Value, Inputs, Level 2 [Member] | Excess Mortgage Servicing Rights [Member]</t>
  </si>
  <si>
    <t>Fair Value, Inputs, Level 2 [Member] | Linked Transactions [Member]</t>
  </si>
  <si>
    <t>Fair Value, Inputs, Level 2 [Member] | US Treasury Securities [Member]</t>
  </si>
  <si>
    <t>Fair Value, Inputs, Level 3 [Member]</t>
  </si>
  <si>
    <t>Fair Value, Inputs, Level 3 [Member] | Derivative Assets [Member]</t>
  </si>
  <si>
    <t>Fair Value, Inputs, Level 3 [Member] | Securities borrowed under reverse repurchase agreements [Member]</t>
  </si>
  <si>
    <t>Fair Value, Inputs, Level 3 [Member] | Securitized Debt [Member]</t>
  </si>
  <si>
    <t>Fair Value, Inputs, Level 3 [Member] | Derivative Liabilities [Member]</t>
  </si>
  <si>
    <t>Fair Value, Inputs, Level 3 [Member] | Agency RMBS: 20 Year Fixed Rate [Member]</t>
  </si>
  <si>
    <t>Fair Value, Inputs, Level 3 [Member] | Agency RMBS: 30 Year Fixed Rate [Member]</t>
  </si>
  <si>
    <t>Fair Value, Inputs, Level 3 [Member] | Agency RMBS: Fixed Rate CMO [Member]</t>
  </si>
  <si>
    <t>Fair Value, Inputs, Level 3 [Member] | Agency RMBS: ARM [Member]</t>
  </si>
  <si>
    <t>Fair Value, Inputs, Level 3 [Member] | Agency RMBS: Interest Only [Member]</t>
  </si>
  <si>
    <t>Fair Value, Inputs, Level 3 [Member] | Credit Investments Non-Agency Rmbs [Member]</t>
  </si>
  <si>
    <t>Fair Value, Inputs, Level 3 [Member] | Credit Investments ABS [Member]</t>
  </si>
  <si>
    <t>Fair Value, Inputs, Level 3 [Member] | Credit Investments CMBS [Member]</t>
  </si>
  <si>
    <t>Fair Value, Inputs, Level 3 [Member] | Credit Investments CMBS Interest Only [Member] [Member]</t>
  </si>
  <si>
    <t>Fair Value, Inputs, Level 3 [Member] | Residential Mortgage [Member]</t>
  </si>
  <si>
    <t>Fair Value, Inputs, Level 3 [Member] | Commercial Loans [Member]</t>
  </si>
  <si>
    <t>Fair Value, Inputs, Level 3 [Member] | Excess Mortgage Servicing Rights [Member]</t>
  </si>
  <si>
    <t>Fair Value, Inputs, Level 3 [Member] | Linked Transactions [Member]</t>
  </si>
  <si>
    <t>Fair Value, Inputs, Level 3 [Member] | US Treasury Securities [Member]</t>
  </si>
  <si>
    <t>Fair Value Measurements (Details 1) (Fair Value, Inputs, Level 3 [Member], USD $)</t>
  </si>
  <si>
    <t>Residential Mortgage Loans [Member]</t>
  </si>
  <si>
    <t>Fair Value, Assets Measured on Recurring Basis, Unobservable Input Reconciliation [Line Items]</t>
  </si>
  <si>
    <t>Transfers:</t>
  </si>
  <si>
    <t>Reclassification of security type</t>
  </si>
  <si>
    <t>Total net gains/(losses)</t>
  </si>
  <si>
    <t>Change in unrealized appreciation/(depreciation) for level 3 assets still held as of December 31, 2014 (4)</t>
  </si>
  <si>
    <t>Non-Agency RMBS [Member]</t>
  </si>
  <si>
    <t>CMBS Interest Only [Member]</t>
  </si>
  <si>
    <t>Transfers are assumed to occur at the beginning of the period.</t>
  </si>
  <si>
    <t>Represents an accounting reclassification between a linked transaction and a real estate security.</t>
  </si>
  <si>
    <t>Linked Transactions are comprised of unobservable inputs from Non-Agency RMBS investments.</t>
  </si>
  <si>
    <t>Fair Value Measurements (Details 2) (USD $)</t>
  </si>
  <si>
    <t>Condensed Income Statements, Captions [Line Items]</t>
  </si>
  <si>
    <t>Fair Value, Assets Measured on Recurring Basis, Change in Unrealized Gain (Loss)</t>
  </si>
  <si>
    <t>Fair Value, Measured on Recurring Basis, Gain (Loss) Included in Earnings, Total</t>
  </si>
  <si>
    <t>Fair Value, Inputs, Level 3 [Member] | Trading Securities [Member]</t>
  </si>
  <si>
    <t>Fair Value, Inputs, Level 3 [Member] | Interest Income [Member]</t>
  </si>
  <si>
    <t>Fair Value, Inputs, Level 3 [Member] | Real Estate Securities And Loans [Member]</t>
  </si>
  <si>
    <t>Fair Value Measurements (Details 3) (Fair Value, Inputs, Level 3 [Member], USD $)</t>
  </si>
  <si>
    <t>Dec. 31, 2013</t>
  </si>
  <si>
    <t>Non-Agency Rmbs [Member]</t>
  </si>
  <si>
    <t>Fair Value Measurements, Recurring and Nonrecurring, Valuation Techniques [Line Items]</t>
  </si>
  <si>
    <t>Fair Value, Measurement with Unobservable Inputs Reconciliation, Recurring Basis, Asset Value</t>
  </si>
  <si>
    <t>Fair Value Measurements, Valuation Techniques</t>
  </si>
  <si>
    <t>Non-Agency Rmbs [Member] | Yield [Member] | Option One [Member]</t>
  </si>
  <si>
    <t>Fair Value Measurements Unobservable Input Description</t>
  </si>
  <si>
    <t>Non-Agency Rmbs [Member] | Yield [Member] | Option Two [Member]</t>
  </si>
  <si>
    <t>Non-Agency Rmbs [Member] | Yield [Member] | Maximum [Member] | Option One [Member]</t>
  </si>
  <si>
    <t>Fair Value Input Interest Rate</t>
  </si>
  <si>
    <t>Non-Agency Rmbs [Member] | Yield [Member] | Maximum [Member] | Option Two [Member]</t>
  </si>
  <si>
    <t>Non-Agency Rmbs [Member] | Yield [Member] | Minimum [Member] | Option One [Member]</t>
  </si>
  <si>
    <t>Non-Agency Rmbs [Member] | Yield [Member] | Minimum [Member] | Option Two [Member]</t>
  </si>
  <si>
    <t>Non-Agency Rmbs [Member] | Yield [Member] | Weighted Average [Member] | Option One [Member]</t>
  </si>
  <si>
    <t>Non-Agency Rmbs [Member] | Yield [Member] | Weighted Average [Member] | Option Two [Member]</t>
  </si>
  <si>
    <t>Non-Agency Rmbs [Member] | Projected Collateral Prepayments [Member]</t>
  </si>
  <si>
    <t>Non-Agency Rmbs [Member] | Projected Collateral Prepayments [Member] | Maximum [Member]</t>
  </si>
  <si>
    <t>Non-Agency Rmbs [Member] | Projected Collateral Prepayments [Member] | Minimum [Member]</t>
  </si>
  <si>
    <t>Non-Agency Rmbs [Member] | Projected Collateral Prepayments [Member] | Weighted Average [Member]</t>
  </si>
  <si>
    <t>Non-Agency Rmbs [Member] | Projected Collateral Losses [Member]</t>
  </si>
  <si>
    <t>Non-Agency Rmbs [Member] | Projected Collateral Losses [Member] | Maximum [Member]</t>
  </si>
  <si>
    <t>Non-Agency Rmbs [Member] | Projected Collateral Losses [Member] | Minimum [Member]</t>
  </si>
  <si>
    <t>Non-Agency Rmbs [Member] | Projected Collateral Losses [Member] | Weighted Average [Member]</t>
  </si>
  <si>
    <t>Non-Agency Rmbs [Member] | Projected Collateral Severities [Member]</t>
  </si>
  <si>
    <t>Non-Agency Rmbs [Member] | Projected Collateral Severities [Member] | Maximum [Member]</t>
  </si>
  <si>
    <t>Non-Agency Rmbs [Member] | Projected Collateral Severities [Member] | Minimum [Member]</t>
  </si>
  <si>
    <t>Non-Agency Rmbs [Member] | Projected Collateral Severities [Member] | Weighted Average [Member]</t>
  </si>
  <si>
    <t>Abs [Member]</t>
  </si>
  <si>
    <t>Abs [Member] | Yield [Member]</t>
  </si>
  <si>
    <t>Abs [Member] | Yield [Member] | Maximum [Member]</t>
  </si>
  <si>
    <t>Abs [Member] | Yield [Member] | Minimum [Member]</t>
  </si>
  <si>
    <t>Abs [Member] | Yield [Member] | Weighted Average [Member]</t>
  </si>
  <si>
    <t>Abs [Member] | Projected Collateral Prepayments [Member]</t>
  </si>
  <si>
    <t>Abs [Member] | Projected Collateral Prepayments [Member] | Maximum [Member]</t>
  </si>
  <si>
    <t>Abs [Member] | Projected Collateral Prepayments [Member] | Minimum [Member]</t>
  </si>
  <si>
    <t>Abs [Member] | Projected Collateral Prepayments [Member] | Weighted Average [Member]</t>
  </si>
  <si>
    <t>Abs [Member] | Projected Collateral Losses [Member]</t>
  </si>
  <si>
    <t>Abs [Member] | Projected Collateral Losses [Member] | Maximum [Member]</t>
  </si>
  <si>
    <t>Abs [Member] | Projected Collateral Losses [Member] | Minimum [Member]</t>
  </si>
  <si>
    <t>Abs [Member] | Projected Collateral Losses [Member] | Weighted Average [Member]</t>
  </si>
  <si>
    <t>Abs [Member] | Projected Collateral Severities [Member]</t>
  </si>
  <si>
    <t>Abs [Member] | Projected Collateral Severities [Member] | Maximum [Member]</t>
  </si>
  <si>
    <t>Abs [Member] | Projected Collateral Severities [Member] | Minimum [Member]</t>
  </si>
  <si>
    <t>Abs [Member] | Projected Collateral Severities [Member] | Weighted Average [Member]</t>
  </si>
  <si>
    <t>Linked Transactions [Member] | Projected Collateral Prepayments [Member]</t>
  </si>
  <si>
    <t>Linked Transactions [Member] | Projected Collateral Prepayments [Member] | Maximum [Member]</t>
  </si>
  <si>
    <t>Linked Transactions [Member] | Projected Collateral Prepayments [Member] | Minimum [Member]</t>
  </si>
  <si>
    <t>Linked Transactions [Member] | Projected Collateral Prepayments [Member] | Weighted Average [Member]</t>
  </si>
  <si>
    <t>Linked Transactions [Member] | Projected Collateral Losses [Member]</t>
  </si>
  <si>
    <t>Linked Transactions [Member] | Projected Collateral Losses [Member] | Maximum [Member]</t>
  </si>
  <si>
    <t>Linked Transactions [Member] | Projected Collateral Losses [Member] | Minimum [Member]</t>
  </si>
  <si>
    <t>Linked Transactions [Member] | Projected Collateral Losses [Member] | Weighted Average [Member]</t>
  </si>
  <si>
    <t>Linked Transactions [Member] | Projected Collateral Severities [Member]</t>
  </si>
  <si>
    <t>Linked Transactions [Member] | Projected Collateral Severities [Member] | Maximum [Member]</t>
  </si>
  <si>
    <t>Linked Transactions [Member] | Projected Collateral Severities [Member] | Minimum [Member]</t>
  </si>
  <si>
    <t>Linked Transactions [Member] | Projected Collateral Severities [Member] | Weighted Average [Member]</t>
  </si>
  <si>
    <t>Commercial Loans [Member] | Credit Spread [Member]</t>
  </si>
  <si>
    <t>Commercial Loans [Member] | Credit Spread [Member] | Maximum [Member]</t>
  </si>
  <si>
    <t>Commercial Loans [Member] | Credit Spread [Member] | Minimum [Member]</t>
  </si>
  <si>
    <t>Commercial Loans [Member] | Credit Spread [Member] | Weighted Average [Member]</t>
  </si>
  <si>
    <t>Commercial Loans [Member] | Recovery Percentage [Member]</t>
  </si>
  <si>
    <t>Recovery Percentage</t>
  </si>
  <si>
    <t>Commercial Loans [Member] | Recovery Percentage [Member] | Maximum [Member]</t>
  </si>
  <si>
    <t>Commercial Loans [Member] | Recovery Percentage [Member] | Minimum [Member]</t>
  </si>
  <si>
    <t>Commercial Loans [Member] | Recovery Percentage [Member] | Weighted Average [Member]</t>
  </si>
  <si>
    <t>CMBS Interest Only [Member] | Yield [Member]</t>
  </si>
  <si>
    <t>CMBS Interest Only [Member] | Yield [Member] | Maximum [Member]</t>
  </si>
  <si>
    <t>CMBS Interest Only [Member] | Yield [Member] | Minimum [Member]</t>
  </si>
  <si>
    <t>CMBS Interest Only [Member] | Yield [Member] | Weighted Average [Member]</t>
  </si>
  <si>
    <t>CMBS Interest Only [Member] | Projected Collateral Prepayments [Member]</t>
  </si>
  <si>
    <t>CMBS Interest Only [Member] | Projected Collateral Prepayments [Member] | Maximum [Member]</t>
  </si>
  <si>
    <t>CMBS Interest Only [Member] | Projected Collateral Prepayments [Member] | Minimum [Member]</t>
  </si>
  <si>
    <t>CMBS Interest Only [Member] | Projected Collateral Prepayments [Member] | Weighted Average [Member]</t>
  </si>
  <si>
    <t>CMBS Interest Only [Member] | Projected Collateral Losses [Member]</t>
  </si>
  <si>
    <t>CMBS Interest Only [Member] | Projected Collateral Losses [Member] | Maximum [Member]</t>
  </si>
  <si>
    <t>CMBS Interest Only [Member] | Projected Collateral Losses [Member] | Minimum [Member]</t>
  </si>
  <si>
    <t>CMBS Interest Only [Member] | Projected Collateral Losses [Member] | Weighted Average [Member]</t>
  </si>
  <si>
    <t>CMBS Interest Only [Member] | Projected Collateral Severities [Member]</t>
  </si>
  <si>
    <t>CMBS Interest Only [Member] | Projected Collateral Severities [Member] | Maximum [Member]</t>
  </si>
  <si>
    <t>CMBS Interest Only [Member] | Projected Collateral Severities [Member] | Minimum [Member]</t>
  </si>
  <si>
    <t>CMBS Interest Only [Member] | Projected Collateral Severities [Member] | Weighted Average [Member]</t>
  </si>
  <si>
    <t>CMBS [Member] | Yield [Member]</t>
  </si>
  <si>
    <t>CMBS [Member] | Yield [Member] | Maximum [Member]</t>
  </si>
  <si>
    <t>CMBS [Member] | Yield [Member] | Minimum [Member]</t>
  </si>
  <si>
    <t>CMBS [Member] | Yield [Member] | Weighted Average [Member]</t>
  </si>
  <si>
    <t>CMBS [Member] | Projected Collateral Prepayments [Member]</t>
  </si>
  <si>
    <t>CMBS [Member] | Projected Collateral Prepayments [Member] | Maximum [Member]</t>
  </si>
  <si>
    <t>CMBS [Member] | Projected Collateral Prepayments [Member] | Minimum [Member]</t>
  </si>
  <si>
    <t>CMBS [Member] | Projected Collateral Prepayments [Member] | Weighted Average [Member]</t>
  </si>
  <si>
    <t>CMBS [Member] | Projected Collateral Losses [Member]</t>
  </si>
  <si>
    <t>CMBS [Member] | Projected Collateral Losses [Member] | Maximum [Member]</t>
  </si>
  <si>
    <t>CMBS [Member] | Projected Collateral Losses [Member] | Minimum [Member]</t>
  </si>
  <si>
    <t>CMBS [Member] | Projected Collateral Losses [Member] | Weighted Average [Member]</t>
  </si>
  <si>
    <t>CMBS [Member] | Projected Collateral Severities [Member]</t>
  </si>
  <si>
    <t>CMBS [Member] | Projected Collateral Severities [Member] | Maximum [Member]</t>
  </si>
  <si>
    <t>CMBS [Member] | Projected Collateral Severities [Member] | Minimum [Member]</t>
  </si>
  <si>
    <t>CMBS [Member] | Projected Collateral Severities [Member] | Weighted Average [Member]</t>
  </si>
  <si>
    <t>Residential Mortgage Backed Securities [Member]</t>
  </si>
  <si>
    <t>Residential Mortgage Backed Securities [Member] | Yield [Member]</t>
  </si>
  <si>
    <t>Residential Mortgage Backed Securities [Member] | Yield [Member] | Maximum [Member]</t>
  </si>
  <si>
    <t>Residential Mortgage Backed Securities [Member] | Yield [Member] | Minimum [Member]</t>
  </si>
  <si>
    <t>Residential Mortgage Backed Securities [Member] | Yield [Member] | Weighted Average [Member]</t>
  </si>
  <si>
    <t>Residential Mortgage Backed Securities [Member] | Projected Collateral Prepayments [Member]</t>
  </si>
  <si>
    <t>Residential Mortgage Backed Securities [Member] | Projected Collateral Prepayments [Member] | Maximum [Member]</t>
  </si>
  <si>
    <t>Residential Mortgage Backed Securities [Member] | Projected Collateral Prepayments [Member] | Minimum [Member]</t>
  </si>
  <si>
    <t>Residential Mortgage Backed Securities [Member] | Projected Collateral Prepayments [Member] | Weighted Average [Member]</t>
  </si>
  <si>
    <t>Residential Mortgage Backed Securities [Member] | Projected Collateral Losses [Member]</t>
  </si>
  <si>
    <t>Residential Mortgage Backed Securities [Member] | Projected Collateral Losses [Member] | Maximum [Member]</t>
  </si>
  <si>
    <t>Residential Mortgage Backed Securities [Member] | Projected Collateral Losses [Member] | Minimum [Member]</t>
  </si>
  <si>
    <t>Residential Mortgage Backed Securities [Member] | Projected Collateral Losses [Member] | Weighted Average [Member]</t>
  </si>
  <si>
    <t>Residential Mortgage Backed Securities [Member] | Projected Collateral Severities [Member]</t>
  </si>
  <si>
    <t>Residential Mortgage Backed Securities [Member] | Projected Collateral Severities [Member] | Maximum [Member]</t>
  </si>
  <si>
    <t>Residential Mortgage Backed Securities [Member] | Projected Collateral Severities [Member] | Minimum [Member]</t>
  </si>
  <si>
    <t>Residential Mortgage Backed Securities [Member] | Projected Collateral Severities [Member] | Weighted Average [Member]</t>
  </si>
  <si>
    <t>Excess Mortgage Servicing Rights [Member] | Yield [Member]</t>
  </si>
  <si>
    <t>Excess Mortgage Servicing Rights [Member] | Yield [Member] | Option One [Member]</t>
  </si>
  <si>
    <t>Excess Mortgage Servicing Rights [Member] | Yield [Member] | Option Two [Member]</t>
  </si>
  <si>
    <t>Excess Mortgage Servicing Rights [Member] | Yield [Member] | Maximum [Member]</t>
  </si>
  <si>
    <t>Excess Mortgage Servicing Rights [Member] | Yield [Member] | Maximum [Member] | Option One [Member]</t>
  </si>
  <si>
    <t>Excess Mortgage Servicing Rights [Member] | Yield [Member] | Maximum [Member] | Option Two [Member]</t>
  </si>
  <si>
    <t>Excess Mortgage Servicing Rights [Member] | Yield [Member] | Minimum [Member]</t>
  </si>
  <si>
    <t>Excess Mortgage Servicing Rights [Member] | Yield [Member] | Minimum [Member] | Option One [Member]</t>
  </si>
  <si>
    <t>Excess Mortgage Servicing Rights [Member] | Yield [Member] | Minimum [Member] | Option Two [Member]</t>
  </si>
  <si>
    <t>Excess Mortgage Servicing Rights [Member] | Yield [Member] | Weighted Average [Member]</t>
  </si>
  <si>
    <t>Excess Mortgage Servicing Rights [Member] | Yield [Member] | Weighted Average [Member] | Option One [Member]</t>
  </si>
  <si>
    <t>Excess Mortgage Servicing Rights [Member] | Yield [Member] | Weighted Average [Member] | Option Two [Member]</t>
  </si>
  <si>
    <t>Represents the proportion of the principal expected to be collected relative to the loan balances as of March 31, 2015.</t>
  </si>
  <si>
    <t>Represents the proportion of the principal expected to be collected relative to the loan balances as of December 31, 2014.</t>
  </si>
  <si>
    <t>Repurchase Agreements (Details) (USD $)</t>
  </si>
  <si>
    <t>Assets Sold under Agreements to Repurchase [Line Items]</t>
  </si>
  <si>
    <t>Weighted Average Rate</t>
  </si>
  <si>
    <t>Weighted Average Haircut</t>
  </si>
  <si>
    <t>Fair Value Pledged</t>
  </si>
  <si>
    <t>Accrued Interest</t>
  </si>
  <si>
    <t>Weighted Average Funding Cost</t>
  </si>
  <si>
    <t>Commercial Mortgage Loans [Member]</t>
  </si>
  <si>
    <t>Overnight | US Treasury Securities [Member]</t>
  </si>
  <si>
    <t>30 days or less [Member]</t>
  </si>
  <si>
    <t>30 days or less [Member] | Residential mortgage loans [Member]</t>
  </si>
  <si>
    <t>30 days or less [Member] | Commercial Mortgage Loans [Member]</t>
  </si>
  <si>
    <t>30 days or less [Member] | US Treasury Securities [Member]</t>
  </si>
  <si>
    <t>31-60 days [Member]</t>
  </si>
  <si>
    <t>31-60 days [Member] | Residential mortgage loans [Member]</t>
  </si>
  <si>
    <t>31-60 days [Member] | Commercial Mortgage Loans [Member]</t>
  </si>
  <si>
    <t>31-60 days [Member] | US Treasury Securities [Member]</t>
  </si>
  <si>
    <t>61-90 days [Member]</t>
  </si>
  <si>
    <t>61-90 days [Member] | Residential mortgage loans [Member]</t>
  </si>
  <si>
    <t>61-90 days [Member] | Commercial Mortgage Loans [Member]</t>
  </si>
  <si>
    <t>61-90 days [Member] | US Treasury Securities [Member]</t>
  </si>
  <si>
    <t>Greater than 90 days [Member]</t>
  </si>
  <si>
    <t>Greater than 90 days [Member] | Residential mortgage loans [Member]</t>
  </si>
  <si>
    <t>Greater than 90 days [Member] | Commercial Mortgage Loans [Member]</t>
  </si>
  <si>
    <t>Greater than 90 days [Member] | US Treasury Securities [Member]</t>
  </si>
  <si>
    <t>Repurchase Agreements (Details 1) (USD $)</t>
  </si>
  <si>
    <t>Schedule Of Securities Collateral Information Line Items [Line Items]</t>
  </si>
  <si>
    <t>Repurchase Agreements (Details 2) (USD $)</t>
  </si>
  <si>
    <t>Gross And Net Information About Repurchase Agreement Disclosure [Line Items]</t>
  </si>
  <si>
    <t>Gross Amounts of Recognized Liabilities [Member]</t>
  </si>
  <si>
    <t>Gross Amounts Offset In The Consolidated Balance Sheet [Member]</t>
  </si>
  <si>
    <t>Net Amounts Of Liabilities Presented In The Consolidated Balance Sheet [Member]</t>
  </si>
  <si>
    <t>Gross Amounts Not Offset in the Statement of Financial Position [Member]</t>
  </si>
  <si>
    <t>Gross Amounts Not Offset in the Statement of Cash Collateral Posted [Member]</t>
  </si>
  <si>
    <t>Net Amount [Member]</t>
  </si>
  <si>
    <t>Repurchase Agreements (Details 3) (USD $)</t>
  </si>
  <si>
    <t>Repurchase Agreement Counterparty [Line Items]</t>
  </si>
  <si>
    <t>Weighted Average Maturity (days)</t>
  </si>
  <si>
    <t>1 month 28 days</t>
  </si>
  <si>
    <t>Wells Fargo Bank, N.A [Member]</t>
  </si>
  <si>
    <t>Amount at Risk</t>
  </si>
  <si>
    <t>443 days</t>
  </si>
  <si>
    <t>509 days</t>
  </si>
  <si>
    <t>Percentage of Stockholders' Equity</t>
  </si>
  <si>
    <t>Credit Suisse Securities, LLC [Member]</t>
  </si>
  <si>
    <t>95 days</t>
  </si>
  <si>
    <t>117 days</t>
  </si>
  <si>
    <t>Merrill Lynch, Pierce, Fenner &amp; Smith Incorporated [Member]</t>
  </si>
  <si>
    <t>9 days</t>
  </si>
  <si>
    <t>13 days</t>
  </si>
  <si>
    <t>JP Morgan Securities, LLC [Member]</t>
  </si>
  <si>
    <t>444 days</t>
  </si>
  <si>
    <t>168 days</t>
  </si>
  <si>
    <t>Goldman, Sachs &amp; Co.:AG MIT, LLC</t>
  </si>
  <si>
    <t>18 days</t>
  </si>
  <si>
    <t>The Royal Bank of Canada [Member]</t>
  </si>
  <si>
    <t>33 days</t>
  </si>
  <si>
    <t>Repurchase Agreements (Details Textual) (USD $)</t>
  </si>
  <si>
    <t>1 Months Ended</t>
  </si>
  <si>
    <t>Sep. 17, 2014</t>
  </si>
  <si>
    <t>Apr. 13, 2014</t>
  </si>
  <si>
    <t>Feb. 27, 2015</t>
  </si>
  <si>
    <t>Repurchase Agreement Disclosure [Line Items]</t>
  </si>
  <si>
    <t>Maximum borrowing capacity on renewal of repurchase agreement</t>
  </si>
  <si>
    <t>Repurchase Agreement Counterparty, Weighted Average Maturity of Agreements</t>
  </si>
  <si>
    <t>Debt Instrument, Maturity Date</t>
  </si>
  <si>
    <t>Long-term Debt, Gross</t>
  </si>
  <si>
    <t>Credit Suisse [Member]</t>
  </si>
  <si>
    <t>Repurchase Agreement Counterparty, Amount at Risk</t>
  </si>
  <si>
    <t>Cost Method Investment Ownership Percentage</t>
  </si>
  <si>
    <t>Merrill Lynch, Pierce, Fenner Smith [Member]</t>
  </si>
  <si>
    <t>Wells Fargo Securities LLC [Member]</t>
  </si>
  <si>
    <t>Goldman, Sachs Co.AG MIT, LLC [Member]</t>
  </si>
  <si>
    <t>JP Morgan [Member]</t>
  </si>
  <si>
    <t>Credit Suisse Securities LLC [Member]</t>
  </si>
  <si>
    <t>114 days</t>
  </si>
  <si>
    <t>JP Morgan Securities LLC [Member]</t>
  </si>
  <si>
    <t>165 days</t>
  </si>
  <si>
    <t>Goldman, Sachs Co [Member]</t>
  </si>
  <si>
    <t>16 days</t>
  </si>
  <si>
    <t>Derivatives (Details) (USD $)</t>
  </si>
  <si>
    <t>Interest rate swaps [Member]</t>
  </si>
  <si>
    <t>Derivatives, Fair Value [Line Items]</t>
  </si>
  <si>
    <t>Interest Rate Derivative Instruments Not Designated as Hedging Instruments, Liabilities at Fair Value</t>
  </si>
  <si>
    <t>Interest Rate Derivative Instruments Not Designated as Hedging Instruments, Assets at Fair Value</t>
  </si>
  <si>
    <t>TBAs [Member]</t>
  </si>
  <si>
    <t>Linked transactions [Member]</t>
  </si>
  <si>
    <t>Long positions on U.S. Treasuries [Member]</t>
  </si>
  <si>
    <t>Short positions on U.S. Treasuries [Member]</t>
  </si>
  <si>
    <t>The Company's obligation to return securities borrowed under reverse repurchase agreements as of March 31, 2015 relates to securities borrowed to cover short sales of U.S. Treasury securities. The change in fair value of the borrowed securities is recorded in the "Unrealized gain/(loss) on derivatives and other instruments, net" line item in the Company's consolidated statement of operations.</t>
  </si>
  <si>
    <t>Derivatives (Details 1) (USD $)</t>
  </si>
  <si>
    <t>Derivative [Line Items]</t>
  </si>
  <si>
    <t>Derivative, Notional Amount</t>
  </si>
  <si>
    <t>Notional amount of Pay Fix/Receive Float Interest Rate Swap Agreements [Member]</t>
  </si>
  <si>
    <t>Notional amount of Receive Fix/Pay Float Interest Rate Swap Agreements [Member]</t>
  </si>
  <si>
    <t>Notional amount of TBAs [Member]</t>
  </si>
  <si>
    <t>Notional amount of short positions on U.S. Treasuries [Member]</t>
  </si>
  <si>
    <t>Notional amount of long positions on U.S. Treasuries [Member]</t>
  </si>
  <si>
    <t>Notional amount of Linked Transactions [Member]</t>
  </si>
  <si>
    <t>Represents the current face of the securities comprising linked transactions as of December 31, 2014.</t>
  </si>
  <si>
    <t>Derivatives (Details 2) (USD $)</t>
  </si>
  <si>
    <t>Derivative Instruments, Gain (Loss) [Line Items]</t>
  </si>
  <si>
    <t>Income (loss) from linked transactions, net</t>
  </si>
  <si>
    <t>MBS Options, at fair value [Member]</t>
  </si>
  <si>
    <t>Interest rate swaps, at fair value [Member]</t>
  </si>
  <si>
    <t>Swaptions, at fair value [Member]</t>
  </si>
  <si>
    <t>IO Index, at fair value [Member]</t>
  </si>
  <si>
    <t>For the three months ended March 31, 2015, gains and losses from purchases and sales of TBAs consisted of $1.2 million, of net TBA dollar roll net interest income, and net gains of $1.6 million, due to price changes. For the three months ended March 31, 2014, gains and losses from purchases and sales of TBAs consisted of net losses of $0.1 million, due to price changes. There was no income recorded on TBA dollar rolls for the three months ended March 31, 2014.</t>
  </si>
  <si>
    <t>Derivatives (Details 3) (USD $)</t>
  </si>
  <si>
    <t>Schedule Of Gross And Net Information About Derivative Instruments [Line Items]</t>
  </si>
  <si>
    <t>Derivative Assets, Gross Amounts of Recognized Assets (Liabilities)</t>
  </si>
  <si>
    <t>Derivative Assets, Gross Amounts Offset in the Consolidated Balance Sheet</t>
  </si>
  <si>
    <t>Derivative Assets, Net Amounts of Assets (Liabilities) Presented in the Consolidated Balance Sheet</t>
  </si>
  <si>
    <t>Derivative Assets, Financial Instruments (Posted)/Received</t>
  </si>
  <si>
    <t>Derivative Assets, Cash Collateral (Posted)/Received</t>
  </si>
  <si>
    <t>Derivative Assets, Net Amount</t>
  </si>
  <si>
    <t>Derivative Liabilities, Gross Amounts of Recognized Assets (Liabilities)</t>
  </si>
  <si>
    <t>Derivative Liabilities, Gross Amounts Offset in the Consolidated Balance Sheet</t>
  </si>
  <si>
    <t>Derivative Liabilities, Net Amounts of Assets (Liabilities) Presented in the Consolidated Balance Sheet</t>
  </si>
  <si>
    <t>Derivative Liabilities, Financial Instruments (Posted)/Received</t>
  </si>
  <si>
    <t>Derivative Liabilities, Cash Collateral (Posted)/Received</t>
  </si>
  <si>
    <t>Derivative Liabilities, Net Amount</t>
  </si>
  <si>
    <t>Interest Rate Swaptions [Member]</t>
  </si>
  <si>
    <t>Interest Rate Swaps [Member]</t>
  </si>
  <si>
    <t>Receivable Under Reverse Repurchase Agreements [Member]</t>
  </si>
  <si>
    <t>Included in Derivative Assets on the consolidated balance sheet is $4,962,432 less accrued interest of $931,062 for a total of $4,031,370.</t>
  </si>
  <si>
    <t>Included in Derivative Assets on the consolidated balance sheet is $14,849,982 less accrued interest of $(3,467,360) for a total of $11,382,622.</t>
  </si>
  <si>
    <t>Included in Derivative Liabilities on the consolidated balance sheet is $6,614,876 plus accrued interest of $2,197,800 for a total of $8,812,676.</t>
  </si>
  <si>
    <t>Included in Derivative Liabilities on the consolidated balance sheet is $(7,506,798) plus accrued interest of $(1,101,411) for a total of $(8,608,209).</t>
  </si>
  <si>
    <t>Included in Linked Transactions on the consolidated balance sheet is security fair market value of $139,778,263, less repurchase agreements of $(113,363,873), plus net accrued interest of $280,701 for a total of $26,695,091.</t>
  </si>
  <si>
    <t>Derivatives (Details 4) (USD $)</t>
  </si>
  <si>
    <t>Derivative Instruments and Hedging Activities Disclosures [Line Items]</t>
  </si>
  <si>
    <t>Notional Amount</t>
  </si>
  <si>
    <t>Weighted Average Pay Rate</t>
  </si>
  <si>
    <t>Weighted Average Receive Rate</t>
  </si>
  <si>
    <t>Weighted Average Years to Maturity</t>
  </si>
  <si>
    <t>4 years 10 months 20 days</t>
  </si>
  <si>
    <t>5 years 5 months 19 days</t>
  </si>
  <si>
    <t>2017 [Member]</t>
  </si>
  <si>
    <t>2 years 5 months 5 days</t>
  </si>
  <si>
    <t>2 years 8 months 5 days</t>
  </si>
  <si>
    <t>2018 [Member]</t>
  </si>
  <si>
    <t>3 years 4 days</t>
  </si>
  <si>
    <t>3 years 3 months 4 days</t>
  </si>
  <si>
    <t>2019 [Member]</t>
  </si>
  <si>
    <t>4 years 4 months 20 days</t>
  </si>
  <si>
    <t>4 years 7 months 2 days</t>
  </si>
  <si>
    <t>2020 [Member]</t>
  </si>
  <si>
    <t>6 years 25 days</t>
  </si>
  <si>
    <t>5 years 2 months 26 days</t>
  </si>
  <si>
    <t>2022 [Member]</t>
  </si>
  <si>
    <t>7 years 3 months 7 days</t>
  </si>
  <si>
    <t>7 years 8 months 5 days</t>
  </si>
  <si>
    <t>2023 [Member]</t>
  </si>
  <si>
    <t>6 years 4 months 17 days</t>
  </si>
  <si>
    <t>8 years 6 months 7 days</t>
  </si>
  <si>
    <t>2024 [Member]</t>
  </si>
  <si>
    <t>9 years 2 months 5 days</t>
  </si>
  <si>
    <t>Derivatives (Details 5) (USD $)</t>
  </si>
  <si>
    <t>Schedule Of To Be Announced Securities Activity [Line Items]</t>
  </si>
  <si>
    <t>Beginning Notional Amount</t>
  </si>
  <si>
    <t>Ending Notional Amount</t>
  </si>
  <si>
    <t>Receivable/(Payable) to/from Broker</t>
  </si>
  <si>
    <t>Derivative Asset</t>
  </si>
  <si>
    <t>Derivative Liability</t>
  </si>
  <si>
    <t>TBAs - Long [Member]</t>
  </si>
  <si>
    <t>Sales or Shorts</t>
  </si>
  <si>
    <t>Fair Value as of Period End</t>
  </si>
  <si>
    <t>TBAs - Short [Member]</t>
  </si>
  <si>
    <t>Derivatives (Details 6) (USD $)</t>
  </si>
  <si>
    <t>Linked Transaction Disclosure [Line Items]</t>
  </si>
  <si>
    <t>Net Accrued Interest</t>
  </si>
  <si>
    <t>Unrealized Gain/(Loss)</t>
  </si>
  <si>
    <t>Net Realized Gain/(Loss)</t>
  </si>
  <si>
    <t>Amount Included in Statement of Operations</t>
  </si>
  <si>
    <t>5 years 6 months 25 days</t>
  </si>
  <si>
    <t>Repurchase Agreement</t>
  </si>
  <si>
    <t>Weighted Average Interest Rate</t>
  </si>
  <si>
    <t>5 years 9 months 4 days</t>
  </si>
  <si>
    <t>1 year 14 days</t>
  </si>
  <si>
    <t>22 days</t>
  </si>
  <si>
    <t>Derivatives (Details Textual) (USD $)</t>
  </si>
  <si>
    <t>Linked Securities Fair Value</t>
  </si>
  <si>
    <t>Derivative Assets Before Accrued Interest</t>
  </si>
  <si>
    <t>Derivative Assets Accrued Interest</t>
  </si>
  <si>
    <t>Derivative Assets, At Fair Value</t>
  </si>
  <si>
    <t>Derivative Liabilities Before Accrued Interest</t>
  </si>
  <si>
    <t>Derivative Liabilities Accrued Interest</t>
  </si>
  <si>
    <t>Derivative Liabilities, At Fair Value</t>
  </si>
  <si>
    <t>Net Realized Losses From Unlinking Of Linked Transactions</t>
  </si>
  <si>
    <t>Unrealized Gain (Loss) on Securities</t>
  </si>
  <si>
    <t>Due to Correspondent Brokers</t>
  </si>
  <si>
    <t>Proceeds From Collateral Transactions Against Pledged Assets</t>
  </si>
  <si>
    <t>Interest Receivable</t>
  </si>
  <si>
    <t>Repurchase Agreement Borrowing Security</t>
  </si>
  <si>
    <t>Linked Transactions [Member] | Repurchase Agreements [Member]</t>
  </si>
  <si>
    <t>Pledged Assets Separately Reported, Other Assets Pledged as Collateral, at Fair Value</t>
  </si>
  <si>
    <t>Derivative [Member]</t>
  </si>
  <si>
    <t>Derivative [Member] | Real Estate [Member]</t>
  </si>
  <si>
    <t>Pledged Assets Separately Reported, Real Estate Pledged as Collateral, at Fair Value</t>
  </si>
  <si>
    <t>Securities Held as Collateral, at Fair Value</t>
  </si>
  <si>
    <t>TBA [Member]</t>
  </si>
  <si>
    <t>Unrealized Gain on Securities</t>
  </si>
  <si>
    <t>Unrealized Loss on Securities</t>
  </si>
  <si>
    <t>Cash [Member] | Derivative [Member]</t>
  </si>
  <si>
    <t>Earnings per Share (Details)</t>
  </si>
  <si>
    <t>Class of Warrant or Right [Line Items]</t>
  </si>
  <si>
    <t>Restricted Stock [Member] | Manager [Member]</t>
  </si>
  <si>
    <t>Restricted Stock [Member] | Directors [Member]</t>
  </si>
  <si>
    <t>Restricted Stock Units (RSUs) [Member] | Manager [Member]</t>
  </si>
  <si>
    <t>Earnings per Share (Details 1) (USD $)</t>
  </si>
  <si>
    <t>Basic weighted average common shares outstanding (in shares)</t>
  </si>
  <si>
    <t>Dilutive effect of manager and director restricted stock, and restricted stock units (in shares)</t>
  </si>
  <si>
    <t>Dilutive weighted average common shares outstanding (in shares)</t>
  </si>
  <si>
    <t>Basic Earnings/(Loss) Per Share of Common Stock: (in dollars per share)</t>
  </si>
  <si>
    <t>Diluted Earnings/(Loss) Per Share of Common Stock: (in dollars per share)</t>
  </si>
  <si>
    <t>Income Taxes (Details Textual) (USD $)</t>
  </si>
  <si>
    <t>Excise Tax Expenses</t>
  </si>
  <si>
    <t>Related Party Transactions (Details Textual) (USD $)</t>
  </si>
  <si>
    <t>0 Months Ended</t>
  </si>
  <si>
    <t>Jul. 06, 2011</t>
  </si>
  <si>
    <t>Jul. 06, 2014</t>
  </si>
  <si>
    <t>Related Party Transaction [Line Items]</t>
  </si>
  <si>
    <t>Noninterest Expense Directors Fees</t>
  </si>
  <si>
    <t>Non Reimbursable expenses Incurred By Manager</t>
  </si>
  <si>
    <t>Management Fee Percentage</t>
  </si>
  <si>
    <t>Employee Service Share-based Compensation, Nonvested Awards, Compensation Cost Not yet Recognized, Period for Recognition</t>
  </si>
  <si>
    <t>24 months</t>
  </si>
  <si>
    <t>Ainsberg [Member]</t>
  </si>
  <si>
    <t>Share-based Compensation Arrangement by Share-based Payment Award, Options, Vested and Expected to Vest, Outstanding, Number</t>
  </si>
  <si>
    <t>Manager Equity Incentive Plan [Member]</t>
  </si>
  <si>
    <t>Stock Issued During Period, Shares, Share-based Compensation, Net of Forfeitures</t>
  </si>
  <si>
    <t>Share-Based Compensation Arrangement By Share-Based Payment Award, Shares Issued In Period</t>
  </si>
  <si>
    <t>Share-based Compensation Arrangement by Share-based Payment Award, Number of Shares Available for Grant</t>
  </si>
  <si>
    <t>Equity Incentive Plan [Member]</t>
  </si>
  <si>
    <t>Manager [Member] | July 1, 2017 [Member]</t>
  </si>
  <si>
    <t>Manager [Member] | Restricted Stock [Member]</t>
  </si>
  <si>
    <t>Share-based Compensation Arrangement by Share-based Payment Award, Equity Instruments Other than Options, Grants in Period</t>
  </si>
  <si>
    <t>Manager and Director [Member]</t>
  </si>
  <si>
    <t>Share-based Compensation Arrangement by Share-based Payment Award, Options, Vested, Number of Shares</t>
  </si>
  <si>
    <t>Equity (Details) (USD $)</t>
  </si>
  <si>
    <t>Aug. 03, 2012</t>
  </si>
  <si>
    <t>Series A Preferred Stock [Member]</t>
  </si>
  <si>
    <t>Dividends Payable [Line Items]</t>
  </si>
  <si>
    <t>Preferred Stock, Dividend Rate, Percentage</t>
  </si>
  <si>
    <t>Preferred Stock Dividend Per Share</t>
  </si>
  <si>
    <t>Series B Preferred Stock [Member]</t>
  </si>
  <si>
    <t>Common Stock Dividend Per Share</t>
  </si>
  <si>
    <t>Equity (Details Textual) (USD $)</t>
  </si>
  <si>
    <t>In Millions, except Share data, unless otherwise specified</t>
  </si>
  <si>
    <t>Jan. 24, 2012</t>
  </si>
  <si>
    <t>Dec. 26, 2012</t>
  </si>
  <si>
    <t>Aug. 15, 2012</t>
  </si>
  <si>
    <t>Sep. 06, 2012</t>
  </si>
  <si>
    <t>Sep. 27, 2012</t>
  </si>
  <si>
    <t>Jul. 13, 2012</t>
  </si>
  <si>
    <t>Class of Stock [Line Items]</t>
  </si>
  <si>
    <t>Stock Issued During Period Shares New Issues</t>
  </si>
  <si>
    <t>Proceeds from issuance of common stock</t>
  </si>
  <si>
    <t>Offering costs paid</t>
  </si>
  <si>
    <t>Proceeds From Issuance Of Common Stock Net</t>
  </si>
  <si>
    <t>Capital Available For Issuance</t>
  </si>
  <si>
    <t>Public Offering [Member]</t>
  </si>
  <si>
    <t>Sale of Stock, Price Per Share</t>
  </si>
  <si>
    <t>Sale Agents [Member]</t>
  </si>
  <si>
    <t>Preferred Stock, Liquidation Preference, Value (in dollars per share)</t>
  </si>
  <si>
    <t>Series A Cumulative Redeemable Preferred Stock [Member]</t>
  </si>
  <si>
    <t>Series A Cumulative Redeemable Preferred Stock [Member] | Public Offering [Member]</t>
  </si>
  <si>
    <t>Series B Cumulative Redeemable Preferred Stock [Member]</t>
  </si>
  <si>
    <t>Series B Preferred Stocks [Member]</t>
  </si>
  <si>
    <t>Private Placement [Member]</t>
  </si>
  <si>
    <t>Sale of Stock, Number of Shares Issued in Transaction</t>
  </si>
  <si>
    <t>Class of Warrant or Right, Number of Securities Called by Each Warrant or Right</t>
  </si>
  <si>
    <t>Class of Warrant or Right, Exercise Price of Warrants or Rights</t>
  </si>
  <si>
    <t>Underwriters Over-Allotment Option [Member]</t>
  </si>
  <si>
    <t>Underwriters Over-Allotment Option [Member] | Series A Cumulative Redeemable Preferred Stock [Member]</t>
  </si>
  <si>
    <t>Underwriters Over-Allotment Option [Member] | Series B Cumulative Redeemable Preferred Stock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</si>
</sst>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rgb="FF252525"/>
      <name val="Times New Roman"/>
      <family val="1"/>
    </font>
    <font>
      <b/>
      <sz val="8"/>
      <color theme="1"/>
      <name val="Times New Roman"/>
      <family val="1"/>
    </font>
    <font>
      <sz val="8"/>
      <color theme="1"/>
      <name val="Times New Roman"/>
      <family val="1"/>
    </font>
    <font>
      <sz val="10"/>
      <color rgb="FF242424"/>
      <name val="Times New Roman"/>
      <family val="1"/>
    </font>
    <font>
      <b/>
      <sz val="7"/>
      <color theme="1"/>
      <name val="Times New Roman"/>
      <family val="1"/>
    </font>
    <font>
      <sz val="7"/>
      <color theme="1"/>
      <name val="Times New Roman"/>
      <family val="1"/>
    </font>
    <font>
      <sz val="10"/>
      <color rgb="FF000000"/>
      <name val="Times New Roman"/>
      <family val="1"/>
    </font>
    <font>
      <b/>
      <sz val="8"/>
      <color rgb="FF000000"/>
      <name val="Times New Roman"/>
      <family val="1"/>
    </font>
    <font>
      <sz val="8"/>
      <color rgb="FF000000"/>
      <name val="Times New Roman"/>
      <family val="1"/>
    </font>
    <font>
      <b/>
      <sz val="7"/>
      <color rgb="FF000000"/>
      <name val="Times New Roman"/>
      <family val="1"/>
    </font>
    <font>
      <sz val="7"/>
      <color rgb="FF000000"/>
      <name val="Times New Roman"/>
      <family val="1"/>
    </font>
    <font>
      <b/>
      <sz val="10"/>
      <color rgb="FF000000"/>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8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vertical="top" wrapText="1"/>
    </xf>
    <xf numFmtId="0" fontId="18" fillId="0" borderId="0" xfId="0" applyFont="1" applyAlignment="1">
      <alignment horizontal="justify" vertical="top"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left" wrapText="1" indent="5"/>
    </xf>
    <xf numFmtId="0" fontId="20" fillId="0" borderId="0" xfId="0" applyFont="1" applyAlignment="1">
      <alignment wrapText="1"/>
    </xf>
    <xf numFmtId="0" fontId="21" fillId="0" borderId="0" xfId="0" applyFont="1" applyAlignment="1">
      <alignment horizontal="center" wrapText="1"/>
    </xf>
    <xf numFmtId="0" fontId="21" fillId="0" borderId="12" xfId="0" applyFont="1" applyBorder="1" applyAlignment="1">
      <alignment horizontal="center" wrapText="1"/>
    </xf>
    <xf numFmtId="0" fontId="22" fillId="33" borderId="0" xfId="0" applyFont="1" applyFill="1" applyAlignment="1">
      <alignment horizontal="left" wrapText="1"/>
    </xf>
    <xf numFmtId="0" fontId="22" fillId="33" borderId="0" xfId="0" applyFont="1" applyFill="1" applyAlignment="1">
      <alignment horizontal="left" vertical="center" wrapText="1"/>
    </xf>
    <xf numFmtId="0" fontId="22" fillId="33" borderId="12" xfId="0" applyFont="1" applyFill="1" applyBorder="1" applyAlignment="1">
      <alignment horizontal="left" wrapText="1"/>
    </xf>
    <xf numFmtId="0" fontId="22" fillId="33" borderId="12" xfId="0" applyFont="1" applyFill="1" applyBorder="1" applyAlignment="1">
      <alignment horizontal="right" wrapText="1"/>
    </xf>
    <xf numFmtId="0" fontId="22" fillId="33" borderId="12" xfId="0" applyFont="1" applyFill="1" applyBorder="1" applyAlignment="1">
      <alignment horizontal="left" vertical="center" wrapText="1"/>
    </xf>
    <xf numFmtId="0" fontId="22" fillId="34" borderId="0" xfId="0" applyFont="1" applyFill="1" applyAlignment="1">
      <alignment horizontal="left" wrapText="1" indent="1"/>
    </xf>
    <xf numFmtId="0" fontId="22" fillId="34" borderId="0" xfId="0" applyFont="1" applyFill="1" applyAlignment="1">
      <alignment horizontal="left" vertical="center" wrapText="1"/>
    </xf>
    <xf numFmtId="0" fontId="22" fillId="34" borderId="0" xfId="0" applyFont="1" applyFill="1" applyAlignment="1">
      <alignment horizontal="left" wrapText="1"/>
    </xf>
    <xf numFmtId="3" fontId="22" fillId="34" borderId="0" xfId="0" applyNumberFormat="1" applyFont="1" applyFill="1" applyAlignment="1">
      <alignment horizontal="right" wrapText="1"/>
    </xf>
    <xf numFmtId="0" fontId="22" fillId="34" borderId="0" xfId="0" applyFont="1" applyFill="1" applyAlignment="1">
      <alignment horizontal="right" wrapText="1"/>
    </xf>
    <xf numFmtId="0" fontId="22" fillId="33" borderId="0" xfId="0" applyFont="1" applyFill="1" applyAlignment="1">
      <alignment horizontal="left" wrapText="1" indent="1"/>
    </xf>
    <xf numFmtId="3" fontId="22" fillId="33" borderId="0" xfId="0" applyNumberFormat="1" applyFont="1" applyFill="1" applyAlignment="1">
      <alignment horizontal="right" wrapText="1"/>
    </xf>
    <xf numFmtId="0" fontId="22" fillId="33" borderId="0" xfId="0" applyFont="1" applyFill="1" applyAlignment="1">
      <alignment horizontal="right" wrapText="1"/>
    </xf>
    <xf numFmtId="0" fontId="22" fillId="33" borderId="10" xfId="0" applyFont="1" applyFill="1" applyBorder="1" applyAlignment="1">
      <alignment horizontal="left" wrapText="1"/>
    </xf>
    <xf numFmtId="3" fontId="22" fillId="33" borderId="10" xfId="0" applyNumberFormat="1" applyFont="1" applyFill="1" applyBorder="1" applyAlignment="1">
      <alignment horizontal="right" wrapText="1"/>
    </xf>
    <xf numFmtId="0" fontId="22" fillId="33" borderId="10" xfId="0" applyFont="1" applyFill="1" applyBorder="1" applyAlignment="1">
      <alignment horizontal="right" wrapText="1"/>
    </xf>
    <xf numFmtId="0" fontId="22" fillId="34" borderId="12" xfId="0" applyFont="1" applyFill="1" applyBorder="1" applyAlignment="1">
      <alignment horizontal="left" wrapText="1"/>
    </xf>
    <xf numFmtId="3" fontId="22" fillId="34" borderId="12" xfId="0" applyNumberFormat="1" applyFont="1" applyFill="1" applyBorder="1" applyAlignment="1">
      <alignment horizontal="right" wrapText="1"/>
    </xf>
    <xf numFmtId="0" fontId="22" fillId="34" borderId="12" xfId="0" applyFont="1" applyFill="1" applyBorder="1" applyAlignment="1">
      <alignment horizontal="right"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11" xfId="0" applyFont="1" applyBorder="1" applyAlignment="1">
      <alignment horizontal="center" wrapText="1"/>
    </xf>
    <xf numFmtId="0" fontId="18" fillId="0" borderId="0" xfId="0" applyFont="1" applyAlignment="1">
      <alignment horizontal="center" wrapText="1"/>
    </xf>
    <xf numFmtId="0" fontId="19" fillId="34" borderId="0" xfId="0" applyFont="1" applyFill="1" applyAlignment="1">
      <alignment horizontal="center" wrapText="1"/>
    </xf>
    <xf numFmtId="0" fontId="19" fillId="34" borderId="10" xfId="0" applyFont="1" applyFill="1" applyBorder="1" applyAlignment="1">
      <alignment horizontal="center" wrapText="1"/>
    </xf>
    <xf numFmtId="0" fontId="19" fillId="34" borderId="12" xfId="0" applyFont="1" applyFill="1" applyBorder="1" applyAlignment="1">
      <alignment horizontal="center" wrapText="1"/>
    </xf>
    <xf numFmtId="15" fontId="18" fillId="33" borderId="12" xfId="0" applyNumberFormat="1" applyFont="1" applyFill="1" applyBorder="1" applyAlignment="1">
      <alignment horizontal="left" wrapText="1"/>
    </xf>
    <xf numFmtId="0" fontId="18" fillId="33" borderId="0" xfId="0" applyFont="1" applyFill="1" applyAlignment="1">
      <alignment horizontal="left" vertical="center"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15" fontId="18" fillId="34" borderId="0" xfId="0" applyNumberFormat="1" applyFont="1" applyFill="1" applyAlignment="1">
      <alignment horizontal="left" wrapText="1"/>
    </xf>
    <xf numFmtId="0" fontId="18" fillId="34" borderId="0" xfId="0" applyFont="1" applyFill="1" applyAlignment="1">
      <alignment horizontal="left" vertical="center" wrapText="1"/>
    </xf>
    <xf numFmtId="0" fontId="18" fillId="34" borderId="0" xfId="0" applyFont="1" applyFill="1" applyAlignment="1">
      <alignment horizontal="left" wrapText="1"/>
    </xf>
    <xf numFmtId="3" fontId="18" fillId="34" borderId="0" xfId="0" applyNumberFormat="1" applyFont="1" applyFill="1" applyAlignment="1">
      <alignment horizontal="right" wrapText="1"/>
    </xf>
    <xf numFmtId="0" fontId="19" fillId="34" borderId="10" xfId="0" applyFont="1" applyFill="1" applyBorder="1" applyAlignment="1">
      <alignment horizontal="center" wrapText="1"/>
    </xf>
    <xf numFmtId="0" fontId="19" fillId="34" borderId="0" xfId="0" applyFont="1" applyFill="1" applyAlignment="1">
      <alignment horizontal="center" wrapText="1"/>
    </xf>
    <xf numFmtId="0" fontId="19" fillId="34" borderId="12" xfId="0" applyFont="1" applyFill="1" applyBorder="1" applyAlignment="1">
      <alignment horizontal="center" wrapText="1"/>
    </xf>
    <xf numFmtId="0" fontId="19" fillId="34" borderId="0" xfId="0" applyFont="1" applyFill="1" applyBorder="1" applyAlignment="1">
      <alignment horizontal="center" wrapText="1"/>
    </xf>
    <xf numFmtId="0" fontId="24" fillId="34" borderId="0" xfId="0" applyFont="1" applyFill="1" applyAlignment="1">
      <alignment horizontal="center" wrapText="1"/>
    </xf>
    <xf numFmtId="0" fontId="24" fillId="34" borderId="10" xfId="0" applyFont="1" applyFill="1" applyBorder="1" applyAlignment="1">
      <alignment horizontal="center" wrapText="1"/>
    </xf>
    <xf numFmtId="0" fontId="25" fillId="33" borderId="12" xfId="0" applyFont="1" applyFill="1" applyBorder="1" applyAlignment="1">
      <alignment horizontal="left" wrapText="1"/>
    </xf>
    <xf numFmtId="0" fontId="25" fillId="33" borderId="0" xfId="0" applyFont="1" applyFill="1" applyAlignment="1">
      <alignment horizontal="left" vertical="center" wrapText="1"/>
    </xf>
    <xf numFmtId="0" fontId="25" fillId="33" borderId="12" xfId="0" applyFont="1" applyFill="1" applyBorder="1" applyAlignment="1">
      <alignment horizontal="right" wrapText="1"/>
    </xf>
    <xf numFmtId="0" fontId="25" fillId="33" borderId="0" xfId="0" applyFont="1" applyFill="1" applyAlignment="1">
      <alignment horizontal="left" wrapText="1"/>
    </xf>
    <xf numFmtId="0" fontId="25" fillId="33" borderId="12" xfId="0" applyFont="1" applyFill="1" applyBorder="1" applyAlignment="1">
      <alignment horizontal="left" vertical="center" wrapText="1"/>
    </xf>
    <xf numFmtId="3" fontId="25" fillId="33" borderId="12" xfId="0" applyNumberFormat="1" applyFont="1" applyFill="1" applyBorder="1" applyAlignment="1">
      <alignment horizontal="right" wrapText="1"/>
    </xf>
    <xf numFmtId="0" fontId="25" fillId="34" borderId="0" xfId="0" applyFont="1" applyFill="1" applyAlignment="1">
      <alignment horizontal="left" wrapText="1"/>
    </xf>
    <xf numFmtId="0" fontId="25" fillId="34" borderId="0" xfId="0" applyFont="1" applyFill="1" applyAlignment="1">
      <alignment horizontal="left" vertical="center" wrapText="1"/>
    </xf>
    <xf numFmtId="3" fontId="25" fillId="34" borderId="0" xfId="0" applyNumberFormat="1" applyFont="1" applyFill="1" applyAlignment="1">
      <alignment horizontal="right" wrapText="1"/>
    </xf>
    <xf numFmtId="0" fontId="25" fillId="34" borderId="0" xfId="0" applyFont="1" applyFill="1" applyAlignment="1">
      <alignment horizontal="right" wrapText="1"/>
    </xf>
    <xf numFmtId="3" fontId="25" fillId="33" borderId="0" xfId="0" applyNumberFormat="1" applyFont="1" applyFill="1" applyAlignment="1">
      <alignment horizontal="right" wrapText="1"/>
    </xf>
    <xf numFmtId="0" fontId="25" fillId="33" borderId="0" xfId="0" applyFont="1" applyFill="1" applyAlignment="1">
      <alignment horizontal="right" wrapText="1"/>
    </xf>
    <xf numFmtId="0" fontId="25" fillId="34" borderId="10" xfId="0" applyFont="1" applyFill="1" applyBorder="1" applyAlignment="1">
      <alignment horizontal="left" wrapText="1"/>
    </xf>
    <xf numFmtId="3" fontId="25" fillId="34" borderId="10" xfId="0" applyNumberFormat="1" applyFont="1" applyFill="1" applyBorder="1" applyAlignment="1">
      <alignment horizontal="right" wrapText="1"/>
    </xf>
    <xf numFmtId="0" fontId="25" fillId="34" borderId="10" xfId="0" applyFont="1" applyFill="1" applyBorder="1" applyAlignment="1">
      <alignment horizontal="right" wrapText="1"/>
    </xf>
    <xf numFmtId="0" fontId="25" fillId="34" borderId="10" xfId="0" applyFont="1" applyFill="1" applyBorder="1" applyAlignment="1">
      <alignment horizontal="left" vertical="center" wrapText="1"/>
    </xf>
    <xf numFmtId="0" fontId="24" fillId="34" borderId="10" xfId="0" applyFont="1" applyFill="1" applyBorder="1" applyAlignment="1">
      <alignment horizontal="center" wrapText="1"/>
    </xf>
    <xf numFmtId="0" fontId="24" fillId="34" borderId="0" xfId="0" applyFont="1" applyFill="1" applyAlignment="1">
      <alignment horizontal="left" wrapText="1"/>
    </xf>
    <xf numFmtId="0" fontId="24" fillId="34" borderId="10" xfId="0" applyFont="1" applyFill="1" applyBorder="1" applyAlignment="1">
      <alignment horizontal="left" wrapText="1"/>
    </xf>
    <xf numFmtId="0" fontId="24" fillId="34" borderId="0" xfId="0" applyFont="1" applyFill="1" applyAlignment="1">
      <alignment horizontal="center" wrapText="1"/>
    </xf>
    <xf numFmtId="0" fontId="24" fillId="34" borderId="12" xfId="0" applyFont="1" applyFill="1" applyBorder="1" applyAlignment="1">
      <alignment horizontal="center" wrapText="1"/>
    </xf>
    <xf numFmtId="0" fontId="24" fillId="34" borderId="0" xfId="0" applyFont="1" applyFill="1" applyBorder="1" applyAlignment="1">
      <alignment horizontal="center" wrapText="1"/>
    </xf>
    <xf numFmtId="0" fontId="0" fillId="34" borderId="10" xfId="0" applyFill="1" applyBorder="1" applyAlignment="1">
      <alignment horizontal="center" wrapText="1"/>
    </xf>
    <xf numFmtId="0" fontId="19" fillId="0" borderId="0" xfId="0" applyFont="1" applyAlignment="1">
      <alignment horizontal="left" wrapText="1"/>
    </xf>
    <xf numFmtId="0" fontId="18" fillId="0" borderId="0" xfId="0" applyFont="1" applyAlignment="1">
      <alignment horizontal="center" wrapText="1"/>
    </xf>
    <xf numFmtId="0" fontId="20" fillId="0" borderId="0" xfId="0" applyFont="1" applyAlignment="1">
      <alignment horizontal="center" wrapText="1"/>
    </xf>
    <xf numFmtId="0" fontId="23" fillId="0" borderId="0" xfId="0" applyFont="1" applyAlignment="1">
      <alignment wrapText="1"/>
    </xf>
    <xf numFmtId="0" fontId="26" fillId="0" borderId="0" xfId="0" applyFont="1" applyAlignment="1">
      <alignment horizontal="center" wrapText="1"/>
    </xf>
    <xf numFmtId="0" fontId="27" fillId="0" borderId="0" xfId="0" applyFont="1" applyAlignment="1">
      <alignment horizontal="center" wrapText="1"/>
    </xf>
    <xf numFmtId="0" fontId="22" fillId="33" borderId="11" xfId="0" applyFont="1" applyFill="1" applyBorder="1" applyAlignment="1">
      <alignment horizontal="left" wrapText="1"/>
    </xf>
    <xf numFmtId="3" fontId="22" fillId="33" borderId="11" xfId="0" applyNumberFormat="1" applyFont="1" applyFill="1" applyBorder="1" applyAlignment="1">
      <alignment horizontal="right" wrapText="1"/>
    </xf>
    <xf numFmtId="0" fontId="22" fillId="33" borderId="11" xfId="0" applyFont="1" applyFill="1" applyBorder="1" applyAlignment="1">
      <alignment horizontal="right" wrapText="1"/>
    </xf>
    <xf numFmtId="0" fontId="26" fillId="33" borderId="0" xfId="0" applyFont="1" applyFill="1" applyAlignment="1">
      <alignment horizontal="left" wrapText="1"/>
    </xf>
    <xf numFmtId="0" fontId="27" fillId="0" borderId="10" xfId="0" applyFont="1" applyBorder="1" applyAlignment="1">
      <alignment horizontal="center" wrapText="1"/>
    </xf>
    <xf numFmtId="0" fontId="21" fillId="0" borderId="12" xfId="0" applyFont="1" applyBorder="1" applyAlignment="1">
      <alignment horizontal="center" wrapText="1"/>
    </xf>
    <xf numFmtId="0" fontId="18" fillId="0" borderId="12" xfId="0" applyFont="1" applyBorder="1" applyAlignment="1">
      <alignment horizontal="center" wrapText="1"/>
    </xf>
    <xf numFmtId="0" fontId="26" fillId="0" borderId="0" xfId="0" applyFont="1" applyAlignment="1">
      <alignment horizontal="center" wrapText="1"/>
    </xf>
    <xf numFmtId="0" fontId="27" fillId="0" borderId="12" xfId="0" applyFont="1" applyBorder="1" applyAlignment="1">
      <alignment horizontal="center" wrapText="1"/>
    </xf>
    <xf numFmtId="0" fontId="26" fillId="0" borderId="12" xfId="0" applyFont="1" applyBorder="1" applyAlignment="1">
      <alignment horizontal="center" wrapText="1"/>
    </xf>
    <xf numFmtId="0" fontId="26" fillId="0" borderId="0" xfId="0" applyFont="1" applyBorder="1" applyAlignment="1">
      <alignment horizontal="center" wrapText="1"/>
    </xf>
    <xf numFmtId="0" fontId="21" fillId="0" borderId="0" xfId="0" applyFont="1" applyBorder="1" applyAlignment="1">
      <alignment horizontal="center" wrapText="1"/>
    </xf>
    <xf numFmtId="0" fontId="22" fillId="0" borderId="0" xfId="0" applyFont="1" applyAlignment="1">
      <alignment horizontal="center" wrapText="1"/>
    </xf>
    <xf numFmtId="0" fontId="28" fillId="33" borderId="0" xfId="0" applyFont="1" applyFill="1" applyAlignment="1">
      <alignment horizontal="left" wrapText="1"/>
    </xf>
    <xf numFmtId="0" fontId="22" fillId="0" borderId="0" xfId="0" applyFont="1" applyAlignment="1">
      <alignment horizontal="center" wrapText="1"/>
    </xf>
    <xf numFmtId="0" fontId="22" fillId="0" borderId="12" xfId="0" applyFont="1" applyBorder="1" applyAlignment="1">
      <alignment horizontal="center" wrapText="1"/>
    </xf>
    <xf numFmtId="0" fontId="27" fillId="0" borderId="0" xfId="0" applyFont="1" applyAlignment="1">
      <alignment horizontal="center" wrapText="1"/>
    </xf>
    <xf numFmtId="0" fontId="28" fillId="0" borderId="12" xfId="0" applyFont="1" applyBorder="1" applyAlignment="1">
      <alignment horizontal="center" wrapText="1"/>
    </xf>
    <xf numFmtId="0" fontId="28" fillId="0" borderId="0" xfId="0" applyFont="1" applyBorder="1" applyAlignment="1">
      <alignment horizontal="center" wrapText="1"/>
    </xf>
    <xf numFmtId="0" fontId="18" fillId="34" borderId="0" xfId="0" applyFont="1" applyFill="1" applyAlignment="1">
      <alignment horizontal="center" wrapText="1"/>
    </xf>
    <xf numFmtId="0" fontId="19" fillId="34" borderId="0" xfId="0" applyFont="1" applyFill="1" applyAlignment="1">
      <alignment horizontal="left" wrapText="1"/>
    </xf>
    <xf numFmtId="0" fontId="18" fillId="33" borderId="0" xfId="0" applyFont="1" applyFill="1" applyAlignment="1">
      <alignment horizontal="lef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9" fillId="34" borderId="0" xfId="0" applyFont="1" applyFill="1" applyAlignment="1">
      <alignment horizontal="left" wrapText="1"/>
    </xf>
    <xf numFmtId="0" fontId="18" fillId="34" borderId="0" xfId="0" applyFont="1" applyFill="1" applyAlignment="1">
      <alignment horizontal="center" wrapText="1"/>
    </xf>
    <xf numFmtId="0" fontId="18" fillId="34" borderId="12" xfId="0" applyFont="1" applyFill="1" applyBorder="1" applyAlignment="1">
      <alignment horizontal="center" wrapText="1"/>
    </xf>
    <xf numFmtId="0" fontId="18" fillId="34" borderId="0" xfId="0" applyFont="1" applyFill="1" applyBorder="1" applyAlignment="1">
      <alignment horizontal="center" wrapText="1"/>
    </xf>
    <xf numFmtId="0" fontId="18" fillId="33" borderId="12" xfId="0" applyFont="1" applyFill="1" applyBorder="1" applyAlignment="1">
      <alignment horizontal="left" vertical="center" wrapText="1"/>
    </xf>
    <xf numFmtId="0" fontId="18" fillId="33" borderId="12" xfId="0" applyFont="1" applyFill="1" applyBorder="1" applyAlignment="1">
      <alignment horizontal="right" wrapText="1"/>
    </xf>
    <xf numFmtId="0" fontId="18" fillId="34" borderId="0" xfId="0" applyFont="1" applyFill="1" applyAlignment="1">
      <alignment horizontal="right" wrapText="1"/>
    </xf>
    <xf numFmtId="0" fontId="18" fillId="33" borderId="0" xfId="0" applyFont="1" applyFill="1" applyAlignment="1">
      <alignment horizontal="left" wrapText="1" indent="1"/>
    </xf>
    <xf numFmtId="0" fontId="18" fillId="33" borderId="0" xfId="0" applyFont="1" applyFill="1" applyAlignment="1">
      <alignment horizontal="right" wrapText="1"/>
    </xf>
    <xf numFmtId="0" fontId="26" fillId="34" borderId="0" xfId="0" applyFont="1" applyFill="1" applyAlignment="1">
      <alignment horizontal="left" wrapText="1" indent="2"/>
    </xf>
    <xf numFmtId="0" fontId="18" fillId="33" borderId="0" xfId="0" applyFont="1" applyFill="1" applyAlignment="1">
      <alignment horizontal="left" wrapText="1" indent="2"/>
    </xf>
    <xf numFmtId="3" fontId="18" fillId="33" borderId="0" xfId="0" applyNumberFormat="1"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9" fillId="34" borderId="11" xfId="0" applyFont="1" applyFill="1" applyBorder="1" applyAlignment="1">
      <alignment horizontal="center" wrapText="1"/>
    </xf>
    <xf numFmtId="15" fontId="25" fillId="33" borderId="12" xfId="0" applyNumberFormat="1" applyFont="1" applyFill="1" applyBorder="1" applyAlignment="1">
      <alignment horizontal="center" wrapText="1"/>
    </xf>
    <xf numFmtId="0" fontId="25" fillId="33" borderId="12" xfId="0" applyFont="1" applyFill="1" applyBorder="1" applyAlignment="1">
      <alignment horizontal="center" wrapText="1"/>
    </xf>
    <xf numFmtId="15" fontId="25" fillId="34" borderId="0" xfId="0" applyNumberFormat="1" applyFont="1" applyFill="1" applyAlignment="1">
      <alignment horizontal="center" wrapText="1"/>
    </xf>
    <xf numFmtId="0" fontId="25" fillId="34" borderId="0" xfId="0" applyFont="1" applyFill="1" applyAlignment="1">
      <alignment horizontal="center" wrapText="1"/>
    </xf>
    <xf numFmtId="0" fontId="25" fillId="33" borderId="10" xfId="0" applyFont="1" applyFill="1" applyBorder="1" applyAlignment="1">
      <alignment horizontal="left" wrapText="1"/>
    </xf>
    <xf numFmtId="3" fontId="25" fillId="33" borderId="10" xfId="0" applyNumberFormat="1" applyFont="1" applyFill="1" applyBorder="1" applyAlignment="1">
      <alignment horizontal="right" wrapText="1"/>
    </xf>
    <xf numFmtId="0" fontId="25" fillId="33" borderId="10" xfId="0" applyFont="1" applyFill="1" applyBorder="1" applyAlignment="1">
      <alignment horizontal="right" wrapText="1"/>
    </xf>
    <xf numFmtId="0" fontId="25" fillId="33" borderId="10" xfId="0" applyFont="1" applyFill="1" applyBorder="1" applyAlignment="1">
      <alignment horizontal="left" vertical="center" wrapText="1"/>
    </xf>
    <xf numFmtId="15" fontId="25" fillId="33" borderId="0" xfId="0" applyNumberFormat="1" applyFont="1" applyFill="1" applyAlignment="1">
      <alignment horizontal="center" wrapText="1"/>
    </xf>
    <xf numFmtId="0" fontId="25" fillId="33" borderId="0" xfId="0" applyFont="1" applyFill="1" applyAlignment="1">
      <alignment horizontal="center" wrapText="1"/>
    </xf>
    <xf numFmtId="0" fontId="25" fillId="34" borderId="12" xfId="0" applyFont="1" applyFill="1" applyBorder="1" applyAlignment="1">
      <alignment horizontal="left" wrapText="1"/>
    </xf>
    <xf numFmtId="3" fontId="25" fillId="34" borderId="12" xfId="0" applyNumberFormat="1" applyFont="1" applyFill="1" applyBorder="1" applyAlignment="1">
      <alignment horizontal="right" wrapText="1"/>
    </xf>
    <xf numFmtId="0" fontId="25" fillId="34" borderId="12" xfId="0" applyFont="1" applyFill="1" applyBorder="1" applyAlignment="1">
      <alignment horizontal="right" wrapText="1"/>
    </xf>
    <xf numFmtId="0" fontId="25" fillId="34" borderId="12" xfId="0" applyFont="1" applyFill="1" applyBorder="1" applyAlignment="1">
      <alignment horizontal="left" vertical="center" wrapText="1"/>
    </xf>
    <xf numFmtId="0" fontId="18" fillId="0" borderId="0" xfId="0" applyFont="1" applyAlignment="1">
      <alignment horizontal="left" wrapText="1" indent="2"/>
    </xf>
    <xf numFmtId="0" fontId="18" fillId="34" borderId="0" xfId="0" applyFont="1" applyFill="1" applyAlignment="1">
      <alignment horizontal="left" wrapText="1" indent="1"/>
    </xf>
    <xf numFmtId="0" fontId="18" fillId="33" borderId="0" xfId="0" applyFont="1" applyFill="1" applyAlignment="1">
      <alignment horizontal="left" wrapText="1" indent="4"/>
    </xf>
    <xf numFmtId="0" fontId="18" fillId="34" borderId="0" xfId="0" applyFont="1" applyFill="1" applyAlignment="1">
      <alignment horizontal="left" wrapText="1" indent="4"/>
    </xf>
    <xf numFmtId="0" fontId="26" fillId="34" borderId="0" xfId="0" applyFont="1" applyFill="1" applyAlignment="1">
      <alignment horizontal="left" wrapText="1" indent="4"/>
    </xf>
    <xf numFmtId="0" fontId="26" fillId="34" borderId="0" xfId="0" applyFont="1" applyFill="1" applyAlignment="1">
      <alignment horizontal="left" vertical="center" wrapText="1" indent="1"/>
    </xf>
    <xf numFmtId="0" fontId="26" fillId="34" borderId="0" xfId="0" applyFont="1" applyFill="1" applyAlignment="1">
      <alignment horizontal="right" vertical="center" wrapText="1"/>
    </xf>
    <xf numFmtId="3" fontId="26" fillId="34" borderId="0" xfId="0" applyNumberFormat="1" applyFont="1" applyFill="1" applyAlignment="1">
      <alignment horizontal="right" vertical="center" wrapText="1"/>
    </xf>
    <xf numFmtId="0" fontId="18" fillId="34" borderId="0" xfId="0" applyFont="1" applyFill="1" applyAlignment="1">
      <alignment horizontal="left" wrapText="1" indent="2"/>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3" fontId="26" fillId="34" borderId="11"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3" fontId="18" fillId="33" borderId="11" xfId="0" applyNumberFormat="1" applyFont="1" applyFill="1" applyBorder="1" applyAlignment="1">
      <alignment horizontal="right" wrapText="1"/>
    </xf>
    <xf numFmtId="0" fontId="19" fillId="0" borderId="0" xfId="0" applyFont="1" applyAlignment="1">
      <alignment horizontal="center" wrapText="1"/>
    </xf>
    <xf numFmtId="0" fontId="29" fillId="0" borderId="0" xfId="0" applyFont="1" applyAlignment="1">
      <alignment horizontal="center" wrapText="1"/>
    </xf>
    <xf numFmtId="0" fontId="25" fillId="0" borderId="0" xfId="0" applyFont="1" applyAlignment="1">
      <alignment horizontal="center" wrapText="1"/>
    </xf>
    <xf numFmtId="0" fontId="29" fillId="0" borderId="10" xfId="0" applyFont="1" applyBorder="1" applyAlignment="1">
      <alignment horizontal="center" wrapText="1"/>
    </xf>
    <xf numFmtId="3" fontId="30" fillId="33" borderId="12" xfId="0" applyNumberFormat="1" applyFont="1" applyFill="1" applyBorder="1" applyAlignment="1">
      <alignment horizontal="right" wrapText="1"/>
    </xf>
    <xf numFmtId="0" fontId="30" fillId="34" borderId="0" xfId="0" applyFont="1" applyFill="1" applyAlignment="1">
      <alignment horizontal="right" wrapText="1"/>
    </xf>
    <xf numFmtId="0" fontId="25" fillId="33" borderId="0" xfId="0" applyFont="1" applyFill="1" applyAlignment="1">
      <alignment horizontal="left" wrapText="1" indent="1"/>
    </xf>
    <xf numFmtId="0" fontId="30" fillId="33" borderId="0" xfId="0" applyFont="1" applyFill="1" applyAlignment="1">
      <alignment horizontal="right" wrapText="1"/>
    </xf>
    <xf numFmtId="0" fontId="25" fillId="34" borderId="0" xfId="0" applyFont="1" applyFill="1" applyAlignment="1">
      <alignment horizontal="left" wrapText="1" indent="1"/>
    </xf>
    <xf numFmtId="3" fontId="30" fillId="33" borderId="0" xfId="0" applyNumberFormat="1" applyFont="1" applyFill="1" applyAlignment="1">
      <alignment horizontal="right" wrapText="1"/>
    </xf>
    <xf numFmtId="3" fontId="30" fillId="34" borderId="0" xfId="0" applyNumberFormat="1" applyFont="1" applyFill="1" applyAlignment="1">
      <alignment horizontal="right" wrapText="1"/>
    </xf>
    <xf numFmtId="0" fontId="25" fillId="34" borderId="0" xfId="0" applyFont="1" applyFill="1" applyAlignment="1">
      <alignment horizontal="left" wrapText="1" indent="2"/>
    </xf>
    <xf numFmtId="0" fontId="25" fillId="33" borderId="0" xfId="0" applyFont="1" applyFill="1" applyAlignment="1">
      <alignment horizontal="left" wrapText="1" indent="2"/>
    </xf>
    <xf numFmtId="0" fontId="29" fillId="0" borderId="0" xfId="0" applyFont="1" applyAlignment="1">
      <alignment horizontal="center" wrapText="1"/>
    </xf>
    <xf numFmtId="0" fontId="25" fillId="0" borderId="0" xfId="0" applyFont="1" applyAlignment="1">
      <alignment horizontal="center" wrapText="1"/>
    </xf>
    <xf numFmtId="0" fontId="24" fillId="0" borderId="0" xfId="0" applyFont="1" applyAlignment="1">
      <alignment horizontal="center" wrapText="1"/>
    </xf>
    <xf numFmtId="0" fontId="24" fillId="0" borderId="10" xfId="0" applyFont="1" applyBorder="1" applyAlignment="1">
      <alignment horizontal="center" wrapText="1"/>
    </xf>
    <xf numFmtId="0" fontId="29" fillId="0" borderId="10" xfId="0" applyFont="1" applyBorder="1" applyAlignment="1">
      <alignment horizontal="center" wrapText="1"/>
    </xf>
    <xf numFmtId="0" fontId="30" fillId="33" borderId="0" xfId="0" applyFont="1" applyFill="1" applyAlignment="1">
      <alignment horizontal="left" wrapText="1"/>
    </xf>
    <xf numFmtId="3" fontId="30" fillId="34" borderId="10" xfId="0" applyNumberFormat="1" applyFont="1" applyFill="1" applyBorder="1" applyAlignment="1">
      <alignment horizontal="right" wrapText="1"/>
    </xf>
    <xf numFmtId="0" fontId="30" fillId="34" borderId="0" xfId="0" applyFont="1" applyFill="1" applyAlignment="1">
      <alignment horizontal="left" wrapText="1"/>
    </xf>
    <xf numFmtId="0" fontId="30" fillId="33" borderId="0" xfId="0" applyFont="1" applyFill="1" applyAlignment="1">
      <alignment horizontal="left" vertical="center" wrapText="1"/>
    </xf>
    <xf numFmtId="0" fontId="30" fillId="33" borderId="12" xfId="0" applyFont="1" applyFill="1" applyBorder="1" applyAlignment="1">
      <alignment horizontal="left" vertical="center" wrapText="1"/>
    </xf>
    <xf numFmtId="3" fontId="30" fillId="33" borderId="12" xfId="0" applyNumberFormat="1" applyFont="1" applyFill="1" applyBorder="1" applyAlignment="1">
      <alignment horizontal="right" vertical="center" wrapText="1"/>
    </xf>
    <xf numFmtId="0" fontId="21" fillId="34" borderId="0" xfId="0" applyFont="1" applyFill="1" applyAlignment="1">
      <alignment horizontal="center" wrapText="1"/>
    </xf>
    <xf numFmtId="0" fontId="21" fillId="34" borderId="10" xfId="0" applyFont="1" applyFill="1" applyBorder="1" applyAlignment="1">
      <alignment horizontal="center" wrapText="1"/>
    </xf>
    <xf numFmtId="0" fontId="22" fillId="33" borderId="12" xfId="0" applyFont="1" applyFill="1" applyBorder="1" applyAlignment="1">
      <alignment horizontal="center" wrapText="1"/>
    </xf>
    <xf numFmtId="0" fontId="22" fillId="33" borderId="0" xfId="0" applyFont="1" applyFill="1" applyAlignment="1">
      <alignment horizontal="center" wrapText="1"/>
    </xf>
    <xf numFmtId="0" fontId="22" fillId="34" borderId="0" xfId="0" applyFont="1" applyFill="1" applyAlignment="1">
      <alignment horizontal="center" wrapText="1"/>
    </xf>
    <xf numFmtId="0" fontId="21" fillId="34" borderId="0" xfId="0" applyFont="1" applyFill="1" applyAlignment="1">
      <alignment horizontal="center" wrapText="1"/>
    </xf>
    <xf numFmtId="0" fontId="21" fillId="34" borderId="10" xfId="0" applyFont="1" applyFill="1" applyBorder="1" applyAlignment="1">
      <alignment horizontal="center" wrapText="1"/>
    </xf>
    <xf numFmtId="0" fontId="22" fillId="34" borderId="0" xfId="0" applyFont="1" applyFill="1" applyAlignment="1">
      <alignment horizontal="center" wrapText="1"/>
    </xf>
    <xf numFmtId="0" fontId="19" fillId="0" borderId="0" xfId="0" applyFont="1" applyAlignment="1">
      <alignment horizontal="center" wrapText="1"/>
    </xf>
    <xf numFmtId="0" fontId="18" fillId="0" borderId="0" xfId="0" applyFont="1" applyAlignment="1">
      <alignment horizontal="left" wrapText="1" indent="9"/>
    </xf>
    <xf numFmtId="0" fontId="29" fillId="0" borderId="12" xfId="0" applyFont="1" applyBorder="1" applyAlignment="1">
      <alignment horizontal="center" wrapText="1"/>
    </xf>
    <xf numFmtId="0" fontId="30" fillId="0" borderId="0" xfId="0" applyFont="1" applyAlignment="1">
      <alignment horizontal="center" wrapText="1"/>
    </xf>
    <xf numFmtId="0" fontId="24" fillId="0" borderId="12" xfId="0" applyFont="1" applyBorder="1" applyAlignment="1">
      <alignment horizontal="center" wrapText="1"/>
    </xf>
    <xf numFmtId="0" fontId="30" fillId="0" borderId="12" xfId="0" applyFont="1" applyBorder="1" applyAlignment="1">
      <alignment horizontal="center" wrapText="1"/>
    </xf>
    <xf numFmtId="0" fontId="30" fillId="0" borderId="0" xfId="0" applyFont="1" applyBorder="1" applyAlignment="1">
      <alignment horizontal="center" wrapText="1"/>
    </xf>
    <xf numFmtId="0" fontId="30" fillId="0" borderId="0" xfId="0" applyFont="1" applyAlignment="1">
      <alignment horizontal="center" wrapText="1"/>
    </xf>
    <xf numFmtId="0" fontId="18" fillId="0" borderId="0" xfId="0" applyFont="1" applyBorder="1" applyAlignment="1">
      <alignment horizontal="center" wrapText="1"/>
    </xf>
    <xf numFmtId="0" fontId="30" fillId="33" borderId="12" xfId="0" applyFont="1" applyFill="1" applyBorder="1" applyAlignment="1">
      <alignment horizontal="left" wrapText="1"/>
    </xf>
    <xf numFmtId="0" fontId="29" fillId="0" borderId="12" xfId="0" applyFont="1" applyBorder="1" applyAlignment="1">
      <alignment horizontal="center" wrapText="1"/>
    </xf>
    <xf numFmtId="0" fontId="29" fillId="0" borderId="0" xfId="0" applyFont="1" applyBorder="1" applyAlignment="1">
      <alignment horizontal="center" wrapText="1"/>
    </xf>
    <xf numFmtId="0" fontId="30" fillId="34" borderId="10" xfId="0" applyFont="1" applyFill="1" applyBorder="1" applyAlignment="1">
      <alignment horizontal="right" wrapText="1"/>
    </xf>
    <xf numFmtId="0" fontId="30" fillId="33" borderId="12" xfId="0" applyFont="1" applyFill="1" applyBorder="1" applyAlignment="1">
      <alignment horizontal="right" wrapText="1"/>
    </xf>
    <xf numFmtId="0" fontId="25" fillId="0" borderId="12" xfId="0" applyFont="1" applyBorder="1" applyAlignment="1">
      <alignment horizontal="center" wrapText="1"/>
    </xf>
    <xf numFmtId="0" fontId="25" fillId="0" borderId="0" xfId="0" applyFont="1" applyBorder="1" applyAlignment="1">
      <alignment horizontal="center" wrapText="1"/>
    </xf>
    <xf numFmtId="0" fontId="26" fillId="33" borderId="12" xfId="0" applyFont="1" applyFill="1" applyBorder="1" applyAlignment="1">
      <alignment horizontal="left" vertical="center" wrapText="1"/>
    </xf>
    <xf numFmtId="0" fontId="18" fillId="33" borderId="10" xfId="0" applyFont="1" applyFill="1" applyBorder="1" applyAlignment="1">
      <alignment horizontal="left" vertical="center" wrapText="1"/>
    </xf>
    <xf numFmtId="3" fontId="30" fillId="34" borderId="12" xfId="0" applyNumberFormat="1" applyFont="1" applyFill="1" applyBorder="1" applyAlignment="1">
      <alignment horizontal="right" wrapText="1"/>
    </xf>
    <xf numFmtId="0" fontId="18" fillId="34" borderId="12" xfId="0" applyFont="1" applyFill="1" applyBorder="1" applyAlignment="1">
      <alignment horizontal="left" vertical="center" wrapText="1"/>
    </xf>
    <xf numFmtId="3" fontId="26" fillId="33" borderId="0" xfId="0" applyNumberFormat="1" applyFont="1" applyFill="1" applyAlignment="1">
      <alignment horizontal="right" wrapText="1"/>
    </xf>
    <xf numFmtId="0" fontId="25" fillId="34" borderId="0" xfId="0" applyFont="1" applyFill="1" applyAlignment="1">
      <alignment horizontal="center" wrapText="1"/>
    </xf>
    <xf numFmtId="0" fontId="29" fillId="34" borderId="0" xfId="0" applyFont="1" applyFill="1" applyAlignment="1">
      <alignment horizontal="center" wrapText="1"/>
    </xf>
    <xf numFmtId="0" fontId="29" fillId="34" borderId="10" xfId="0" applyFont="1" applyFill="1" applyBorder="1" applyAlignment="1">
      <alignment horizontal="center" wrapText="1"/>
    </xf>
    <xf numFmtId="0" fontId="29" fillId="34" borderId="12" xfId="0" applyFont="1" applyFill="1" applyBorder="1" applyAlignment="1">
      <alignment horizontal="center" wrapText="1"/>
    </xf>
    <xf numFmtId="0" fontId="0" fillId="34" borderId="0" xfId="0" applyFill="1" applyAlignment="1">
      <alignment horizontal="center" wrapText="1"/>
    </xf>
    <xf numFmtId="0" fontId="19" fillId="34" borderId="0" xfId="0" applyFont="1" applyFill="1" applyAlignment="1">
      <alignment horizontal="left" vertical="center" wrapText="1"/>
    </xf>
    <xf numFmtId="0" fontId="21" fillId="34" borderId="10" xfId="0" applyFont="1" applyFill="1" applyBorder="1" applyAlignment="1">
      <alignment horizontal="left" wrapText="1"/>
    </xf>
    <xf numFmtId="3" fontId="22" fillId="33" borderId="12" xfId="0" applyNumberFormat="1" applyFont="1" applyFill="1" applyBorder="1" applyAlignment="1">
      <alignment horizontal="right" wrapText="1"/>
    </xf>
    <xf numFmtId="0" fontId="22" fillId="34" borderId="0" xfId="0" applyFont="1" applyFill="1" applyAlignment="1">
      <alignment horizontal="left" vertical="top" wrapText="1"/>
    </xf>
    <xf numFmtId="0" fontId="22" fillId="34" borderId="0" xfId="0" applyFont="1" applyFill="1" applyAlignment="1">
      <alignment horizontal="center" vertical="top" wrapText="1"/>
    </xf>
    <xf numFmtId="0" fontId="28" fillId="33" borderId="0" xfId="0" applyFont="1" applyFill="1" applyAlignment="1">
      <alignment horizontal="center" wrapText="1"/>
    </xf>
    <xf numFmtId="0" fontId="22" fillId="33" borderId="0" xfId="0" applyFont="1" applyFill="1" applyAlignment="1">
      <alignment horizontal="left" vertical="top" wrapText="1"/>
    </xf>
    <xf numFmtId="0" fontId="18" fillId="33" borderId="0" xfId="0" applyFont="1" applyFill="1" applyAlignment="1">
      <alignment horizontal="left" vertical="center" wrapText="1"/>
    </xf>
    <xf numFmtId="0" fontId="22" fillId="33" borderId="0" xfId="0" applyFont="1" applyFill="1" applyAlignment="1">
      <alignment horizontal="center" vertical="top" wrapText="1"/>
    </xf>
    <xf numFmtId="0" fontId="22" fillId="33" borderId="0" xfId="0" applyFont="1" applyFill="1" applyAlignment="1">
      <alignment horizontal="left" wrapText="1"/>
    </xf>
    <xf numFmtId="3" fontId="28" fillId="33" borderId="0" xfId="0" applyNumberFormat="1" applyFont="1" applyFill="1" applyAlignment="1">
      <alignment horizontal="right" wrapText="1"/>
    </xf>
    <xf numFmtId="0" fontId="22" fillId="33" borderId="0" xfId="0" applyFont="1" applyFill="1" applyAlignment="1">
      <alignment horizontal="right" wrapText="1"/>
    </xf>
    <xf numFmtId="0" fontId="31" fillId="0" borderId="10" xfId="0" applyFont="1" applyBorder="1" applyAlignment="1">
      <alignment horizontal="left" wrapText="1"/>
    </xf>
    <xf numFmtId="0" fontId="26" fillId="33" borderId="12" xfId="0" applyFont="1" applyFill="1" applyBorder="1" applyAlignment="1">
      <alignment horizontal="left" wrapText="1" indent="1"/>
    </xf>
    <xf numFmtId="3" fontId="26" fillId="33" borderId="12" xfId="0" applyNumberFormat="1" applyFont="1" applyFill="1" applyBorder="1" applyAlignment="1">
      <alignment horizontal="right" wrapText="1"/>
    </xf>
    <xf numFmtId="0" fontId="26" fillId="34" borderId="0" xfId="0" applyFont="1" applyFill="1" applyAlignment="1">
      <alignment horizontal="left" wrapText="1" indent="1"/>
    </xf>
    <xf numFmtId="3" fontId="26" fillId="34" borderId="0" xfId="0" applyNumberFormat="1" applyFont="1" applyFill="1" applyAlignment="1">
      <alignment horizontal="right" wrapText="1"/>
    </xf>
    <xf numFmtId="0" fontId="26" fillId="33" borderId="0" xfId="0" applyFont="1" applyFill="1" applyAlignment="1">
      <alignment horizontal="left" wrapText="1" indent="1"/>
    </xf>
    <xf numFmtId="0" fontId="19" fillId="0" borderId="10" xfId="0" applyFont="1" applyBorder="1" applyAlignment="1">
      <alignment horizontal="center" wrapText="1"/>
    </xf>
    <xf numFmtId="0" fontId="24" fillId="34" borderId="10" xfId="0" applyFont="1" applyFill="1" applyBorder="1" applyAlignment="1">
      <alignment horizontal="left" wrapText="1"/>
    </xf>
    <xf numFmtId="0" fontId="25" fillId="33" borderId="12" xfId="0" applyFont="1" applyFill="1" applyBorder="1" applyAlignment="1">
      <alignment horizontal="left" wrapText="1" indent="1"/>
    </xf>
    <xf numFmtId="0" fontId="30" fillId="33" borderId="12" xfId="0" applyFont="1" applyFill="1" applyBorder="1" applyAlignment="1">
      <alignment horizontal="right" vertical="center" wrapText="1"/>
    </xf>
    <xf numFmtId="0" fontId="25" fillId="34" borderId="0" xfId="0" applyFont="1" applyFill="1" applyAlignment="1">
      <alignment horizontal="right" vertical="center" wrapText="1"/>
    </xf>
    <xf numFmtId="3" fontId="30" fillId="33" borderId="10" xfId="0" applyNumberFormat="1" applyFont="1" applyFill="1" applyBorder="1" applyAlignment="1">
      <alignment horizontal="right" wrapText="1"/>
    </xf>
    <xf numFmtId="0" fontId="24" fillId="0" borderId="0" xfId="0" applyFont="1" applyAlignment="1">
      <alignment horizontal="left" wrapText="1"/>
    </xf>
    <xf numFmtId="0" fontId="24" fillId="0" borderId="10" xfId="0" applyFont="1" applyBorder="1" applyAlignment="1">
      <alignment horizontal="left" wrapText="1"/>
    </xf>
    <xf numFmtId="0" fontId="0" fillId="0" borderId="10" xfId="0" applyBorder="1" applyAlignment="1">
      <alignment horizontal="center" wrapText="1"/>
    </xf>
    <xf numFmtId="0" fontId="19" fillId="0" borderId="12" xfId="0" applyFont="1" applyBorder="1" applyAlignment="1">
      <alignment horizontal="center" wrapText="1"/>
    </xf>
    <xf numFmtId="0" fontId="19" fillId="0" borderId="0" xfId="0" applyFont="1" applyBorder="1" applyAlignment="1">
      <alignment horizontal="center" wrapText="1"/>
    </xf>
    <xf numFmtId="0" fontId="0" fillId="0" borderId="0" xfId="0" applyAlignment="1">
      <alignment horizontal="center" wrapText="1"/>
    </xf>
    <xf numFmtId="0" fontId="30" fillId="33" borderId="0" xfId="0" applyFont="1" applyFill="1" applyAlignment="1">
      <alignment horizontal="left" wrapText="1" indent="1"/>
    </xf>
    <xf numFmtId="0" fontId="22" fillId="34" borderId="10" xfId="0" applyFont="1" applyFill="1" applyBorder="1" applyAlignment="1">
      <alignment horizontal="left" wrapText="1"/>
    </xf>
    <xf numFmtId="3" fontId="22" fillId="34" borderId="10" xfId="0" applyNumberFormat="1" applyFont="1" applyFill="1" applyBorder="1" applyAlignment="1">
      <alignment horizontal="right" wrapText="1"/>
    </xf>
    <xf numFmtId="0" fontId="22" fillId="34" borderId="10" xfId="0" applyFont="1" applyFill="1" applyBorder="1" applyAlignment="1">
      <alignment horizontal="left" vertical="center" wrapText="1"/>
    </xf>
    <xf numFmtId="0" fontId="22" fillId="34" borderId="10" xfId="0" applyFont="1" applyFill="1" applyBorder="1" applyAlignment="1">
      <alignment horizontal="right" wrapText="1"/>
    </xf>
    <xf numFmtId="0" fontId="22" fillId="33" borderId="10" xfId="0" applyFont="1" applyFill="1" applyBorder="1" applyAlignment="1">
      <alignment horizontal="left" vertical="center" wrapText="1"/>
    </xf>
    <xf numFmtId="0" fontId="22" fillId="34" borderId="12" xfId="0" applyFont="1" applyFill="1" applyBorder="1" applyAlignment="1">
      <alignment horizontal="left" vertical="center" wrapText="1"/>
    </xf>
    <xf numFmtId="0" fontId="25" fillId="33" borderId="11" xfId="0" applyFont="1" applyFill="1" applyBorder="1" applyAlignment="1">
      <alignment horizontal="left" wrapText="1"/>
    </xf>
    <xf numFmtId="3" fontId="25" fillId="33" borderId="11" xfId="0" applyNumberFormat="1" applyFont="1" applyFill="1" applyBorder="1" applyAlignment="1">
      <alignment horizontal="right" wrapText="1"/>
    </xf>
    <xf numFmtId="0" fontId="25" fillId="33" borderId="11" xfId="0" applyFont="1" applyFill="1" applyBorder="1" applyAlignment="1">
      <alignment horizontal="left" vertical="center" wrapText="1"/>
    </xf>
    <xf numFmtId="0" fontId="25" fillId="33" borderId="11" xfId="0" applyFont="1" applyFill="1" applyBorder="1" applyAlignment="1">
      <alignment horizontal="right" wrapText="1"/>
    </xf>
    <xf numFmtId="0" fontId="18" fillId="0" borderId="0" xfId="0" applyFont="1" applyAlignment="1">
      <alignment horizontal="left" wrapText="1" indent="3"/>
    </xf>
    <xf numFmtId="0" fontId="18" fillId="0" borderId="0" xfId="0" applyFont="1" applyAlignment="1">
      <alignment horizontal="left" wrapText="1" indent="1"/>
    </xf>
    <xf numFmtId="0" fontId="19" fillId="33" borderId="0" xfId="0" applyFont="1" applyFill="1" applyAlignment="1">
      <alignment horizontal="left" wrapText="1"/>
    </xf>
    <xf numFmtId="0" fontId="18" fillId="34" borderId="12" xfId="0" applyFont="1" applyFill="1" applyBorder="1" applyAlignment="1">
      <alignment horizontal="right" wrapText="1"/>
    </xf>
    <xf numFmtId="0" fontId="31" fillId="0" borderId="0" xfId="0" applyFont="1" applyAlignment="1">
      <alignment wrapText="1"/>
    </xf>
    <xf numFmtId="0" fontId="26" fillId="0" borderId="0" xfId="0" applyFont="1" applyAlignment="1">
      <alignment wrapText="1"/>
    </xf>
    <xf numFmtId="14" fontId="18" fillId="33" borderId="12" xfId="0" applyNumberFormat="1" applyFont="1" applyFill="1" applyBorder="1" applyAlignment="1">
      <alignment horizontal="right" wrapText="1"/>
    </xf>
    <xf numFmtId="0" fontId="19" fillId="34" borderId="0" xfId="0" applyFont="1" applyFill="1" applyAlignment="1">
      <alignment horizontal="center" vertical="center" wrapText="1"/>
    </xf>
    <xf numFmtId="0" fontId="26" fillId="33" borderId="12" xfId="0" applyFont="1" applyFill="1" applyBorder="1" applyAlignment="1">
      <alignment horizontal="left" wrapText="1"/>
    </xf>
    <xf numFmtId="0" fontId="26" fillId="33" borderId="0" xfId="0" applyFont="1" applyFill="1" applyAlignment="1">
      <alignment horizontal="left" vertical="center" wrapText="1"/>
    </xf>
    <xf numFmtId="14" fontId="26" fillId="33" borderId="12" xfId="0" applyNumberFormat="1" applyFont="1" applyFill="1" applyBorder="1" applyAlignment="1">
      <alignment horizontal="right" wrapText="1"/>
    </xf>
    <xf numFmtId="0" fontId="26" fillId="33" borderId="12" xfId="0" applyFont="1" applyFill="1" applyBorder="1" applyAlignment="1">
      <alignment horizontal="right" wrapText="1"/>
    </xf>
    <xf numFmtId="0" fontId="26" fillId="34" borderId="0" xfId="0" applyFont="1" applyFill="1" applyAlignment="1">
      <alignment horizontal="left" wrapText="1"/>
    </xf>
    <xf numFmtId="14" fontId="26" fillId="34" borderId="0" xfId="0" applyNumberFormat="1" applyFont="1" applyFill="1" applyAlignment="1">
      <alignment horizontal="right" wrapText="1"/>
    </xf>
    <xf numFmtId="14" fontId="18" fillId="34" borderId="0" xfId="0" applyNumberFormat="1" applyFont="1" applyFill="1" applyAlignment="1">
      <alignment horizontal="right" wrapText="1"/>
    </xf>
    <xf numFmtId="0" fontId="26" fillId="34" borderId="0" xfId="0" applyFont="1" applyFill="1" applyAlignment="1">
      <alignment horizontal="right" wrapText="1"/>
    </xf>
    <xf numFmtId="0" fontId="26" fillId="34" borderId="0" xfId="0" applyFont="1" applyFill="1" applyAlignment="1">
      <alignment horizontal="left" vertical="center" wrapText="1"/>
    </xf>
    <xf numFmtId="15" fontId="25" fillId="33" borderId="12" xfId="0" applyNumberFormat="1" applyFont="1" applyFill="1" applyBorder="1" applyAlignment="1">
      <alignment horizontal="left" wrapText="1"/>
    </xf>
    <xf numFmtId="15" fontId="25" fillId="34" borderId="0" xfId="0" applyNumberFormat="1" applyFont="1" applyFill="1" applyAlignment="1">
      <alignment horizontal="left" wrapText="1"/>
    </xf>
    <xf numFmtId="15" fontId="25" fillId="33" borderId="0" xfId="0" applyNumberFormat="1" applyFont="1" applyFill="1" applyAlignment="1">
      <alignment horizontal="left" wrapText="1"/>
    </xf>
    <xf numFmtId="0" fontId="32"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2.710937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ht="30" x14ac:dyDescent="0.25">
      <c r="A10" s="2" t="s">
        <v>14</v>
      </c>
      <c r="B10" s="4"/>
      <c r="C10" s="6">
        <v>28389211</v>
      </c>
    </row>
    <row r="11" spans="1:3" x14ac:dyDescent="0.25">
      <c r="A11" s="2" t="s">
        <v>15</v>
      </c>
      <c r="B11" s="4" t="s">
        <v>16</v>
      </c>
      <c r="C11" s="4"/>
    </row>
    <row r="12" spans="1:3" x14ac:dyDescent="0.25">
      <c r="A12" s="2" t="s">
        <v>17</v>
      </c>
      <c r="B12" s="4">
        <v>1514281</v>
      </c>
      <c r="C12" s="4"/>
    </row>
    <row r="13" spans="1:3" x14ac:dyDescent="0.25">
      <c r="A13" s="2" t="s">
        <v>18</v>
      </c>
      <c r="B13" s="4">
        <f>--12-31</f>
        <v>-19</v>
      </c>
      <c r="C13" s="4"/>
    </row>
    <row r="14" spans="1:3" x14ac:dyDescent="0.25">
      <c r="A14" s="2" t="s">
        <v>19</v>
      </c>
      <c r="B14" s="4" t="s">
        <v>20</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4"/>
  <sheetViews>
    <sheetView showGridLines="0" workbookViewId="0"/>
  </sheetViews>
  <sheetFormatPr defaultRowHeight="15" x14ac:dyDescent="0.25"/>
  <cols>
    <col min="1" max="1" width="32" bestFit="1" customWidth="1"/>
    <col min="2" max="2" width="36.5703125" bestFit="1" customWidth="1"/>
    <col min="3" max="3" width="11.85546875" customWidth="1"/>
    <col min="4" max="4" width="2.42578125" customWidth="1"/>
    <col min="5" max="5" width="12.42578125" customWidth="1"/>
    <col min="6" max="6" width="3.28515625" customWidth="1"/>
    <col min="7" max="7" width="2.42578125" customWidth="1"/>
    <col min="8" max="8" width="12.5703125" customWidth="1"/>
    <col min="9" max="9" width="3.42578125" customWidth="1"/>
    <col min="10" max="10" width="3.28515625" customWidth="1"/>
    <col min="11" max="11" width="11.28515625" customWidth="1"/>
    <col min="12" max="12" width="11.85546875" customWidth="1"/>
    <col min="13" max="13" width="2.42578125" customWidth="1"/>
    <col min="14" max="14" width="12.42578125" customWidth="1"/>
    <col min="15" max="15" width="11.85546875" customWidth="1"/>
    <col min="16" max="16" width="2.42578125" customWidth="1"/>
    <col min="17" max="17" width="9.28515625" customWidth="1"/>
    <col min="18" max="18" width="11.85546875" customWidth="1"/>
    <col min="19" max="19" width="2.42578125" customWidth="1"/>
    <col min="20" max="20" width="11.28515625" customWidth="1"/>
    <col min="21" max="21" width="11.85546875" customWidth="1"/>
    <col min="22" max="22" width="8.85546875" customWidth="1"/>
    <col min="23" max="23" width="5" customWidth="1"/>
    <col min="24" max="24" width="2.5703125" customWidth="1"/>
    <col min="25" max="25" width="6.42578125" customWidth="1"/>
    <col min="26" max="26" width="3.28515625" customWidth="1"/>
    <col min="27" max="27" width="5.85546875" customWidth="1"/>
    <col min="28" max="28" width="5.7109375" customWidth="1"/>
    <col min="29" max="30" width="11.85546875" customWidth="1"/>
    <col min="31" max="31" width="5" customWidth="1"/>
    <col min="32" max="32" width="11.85546875" customWidth="1"/>
    <col min="33" max="33" width="16" customWidth="1"/>
    <col min="34" max="34" width="11.85546875" customWidth="1"/>
    <col min="35" max="35" width="14.28515625" customWidth="1"/>
    <col min="36" max="36" width="11.85546875" customWidth="1"/>
    <col min="37" max="37" width="10" customWidth="1"/>
    <col min="38" max="38" width="11.85546875" customWidth="1"/>
  </cols>
  <sheetData>
    <row r="1" spans="1:38" ht="15" customHeight="1" x14ac:dyDescent="0.25">
      <c r="A1" s="7" t="s">
        <v>358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x14ac:dyDescent="0.25">
      <c r="A3" s="3" t="s">
        <v>359</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row>
    <row r="4" spans="1:38" x14ac:dyDescent="0.25">
      <c r="A4" s="12" t="s">
        <v>360</v>
      </c>
      <c r="B4" s="16" t="s">
        <v>361</v>
      </c>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row>
    <row r="5" spans="1:38" x14ac:dyDescent="0.25">
      <c r="A5" s="12"/>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row>
    <row r="6" spans="1:38" x14ac:dyDescent="0.25">
      <c r="A6" s="12"/>
      <c r="B6" s="16" t="s">
        <v>362</v>
      </c>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row>
    <row r="7" spans="1:38" x14ac:dyDescent="0.25">
      <c r="A7" s="12"/>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row>
    <row r="8" spans="1:38" ht="25.5" customHeight="1" x14ac:dyDescent="0.25">
      <c r="A8" s="12"/>
      <c r="B8" s="17" t="s">
        <v>363</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row>
    <row r="9" spans="1:38" x14ac:dyDescent="0.25">
      <c r="A9" s="12"/>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row>
    <row r="10" spans="1:38" x14ac:dyDescent="0.25">
      <c r="A10" s="12"/>
      <c r="B10" s="17" t="s">
        <v>364</v>
      </c>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row>
    <row r="11" spans="1:38" x14ac:dyDescent="0.25">
      <c r="A11" s="12"/>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row>
    <row r="12" spans="1:38" x14ac:dyDescent="0.25">
      <c r="A12" s="12"/>
      <c r="B12" s="17" t="s">
        <v>365</v>
      </c>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row>
    <row r="13" spans="1:38" x14ac:dyDescent="0.25">
      <c r="A13" s="12"/>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row>
    <row r="14" spans="1:38" x14ac:dyDescent="0.25">
      <c r="A14" s="12"/>
      <c r="B14" s="17" t="s">
        <v>366</v>
      </c>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row>
    <row r="15" spans="1:38" x14ac:dyDescent="0.25">
      <c r="A15" s="12"/>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row>
    <row r="16" spans="1:38" ht="15.75" thickBot="1" x14ac:dyDescent="0.3">
      <c r="A16" s="12"/>
      <c r="B16" s="20"/>
      <c r="C16" s="44"/>
      <c r="D16" s="20"/>
      <c r="E16" s="20"/>
      <c r="F16" s="44"/>
      <c r="G16" s="20"/>
      <c r="H16" s="20"/>
      <c r="I16" s="44"/>
      <c r="J16" s="20"/>
      <c r="K16" s="20"/>
      <c r="L16" s="44"/>
      <c r="M16" s="42" t="s">
        <v>294</v>
      </c>
      <c r="N16" s="42"/>
      <c r="O16" s="42"/>
      <c r="P16" s="42"/>
      <c r="Q16" s="42"/>
      <c r="R16" s="44"/>
      <c r="S16" s="41"/>
      <c r="T16" s="41"/>
      <c r="U16" s="89"/>
      <c r="V16" s="95" t="s">
        <v>295</v>
      </c>
      <c r="W16" s="95"/>
      <c r="X16" s="95"/>
      <c r="Y16" s="95"/>
      <c r="Z16" s="95"/>
      <c r="AA16" s="95"/>
      <c r="AB16" s="95"/>
      <c r="AC16" s="44"/>
    </row>
    <row r="17" spans="1:38" x14ac:dyDescent="0.25">
      <c r="A17" s="12"/>
      <c r="B17" s="41"/>
      <c r="C17" s="86"/>
      <c r="D17" s="41" t="s">
        <v>367</v>
      </c>
      <c r="E17" s="41"/>
      <c r="F17" s="86"/>
      <c r="G17" s="41" t="s">
        <v>369</v>
      </c>
      <c r="H17" s="41"/>
      <c r="I17" s="86"/>
      <c r="J17" s="41" t="s">
        <v>298</v>
      </c>
      <c r="K17" s="41"/>
      <c r="L17" s="86"/>
      <c r="M17" s="96" t="s">
        <v>299</v>
      </c>
      <c r="N17" s="96"/>
      <c r="O17" s="97"/>
      <c r="P17" s="96" t="s">
        <v>370</v>
      </c>
      <c r="Q17" s="96"/>
      <c r="R17" s="86"/>
      <c r="S17" s="41" t="s">
        <v>301</v>
      </c>
      <c r="T17" s="41"/>
      <c r="U17" s="98"/>
      <c r="V17" s="99" t="s">
        <v>338</v>
      </c>
      <c r="W17" s="100"/>
      <c r="X17" s="100"/>
      <c r="Y17" s="99" t="s">
        <v>303</v>
      </c>
      <c r="Z17" s="100"/>
      <c r="AA17" s="96"/>
      <c r="AB17" s="99" t="s">
        <v>371</v>
      </c>
      <c r="AC17" s="86"/>
    </row>
    <row r="18" spans="1:38" ht="15.75" thickBot="1" x14ac:dyDescent="0.3">
      <c r="A18" s="12"/>
      <c r="B18" s="41"/>
      <c r="C18" s="86"/>
      <c r="D18" s="42" t="s">
        <v>368</v>
      </c>
      <c r="E18" s="42"/>
      <c r="F18" s="86"/>
      <c r="G18" s="42" t="s">
        <v>297</v>
      </c>
      <c r="H18" s="42"/>
      <c r="I18" s="86"/>
      <c r="J18" s="42"/>
      <c r="K18" s="42"/>
      <c r="L18" s="86"/>
      <c r="M18" s="42"/>
      <c r="N18" s="42"/>
      <c r="O18" s="86"/>
      <c r="P18" s="42"/>
      <c r="Q18" s="42"/>
      <c r="R18" s="86"/>
      <c r="S18" s="42"/>
      <c r="T18" s="42"/>
      <c r="U18" s="98"/>
      <c r="V18" s="95"/>
      <c r="W18" s="101"/>
      <c r="X18" s="101"/>
      <c r="Y18" s="95"/>
      <c r="Z18" s="101"/>
      <c r="AA18" s="102"/>
      <c r="AB18" s="95"/>
      <c r="AC18" s="86"/>
    </row>
    <row r="19" spans="1:38" ht="15.75" thickBot="1" x14ac:dyDescent="0.3">
      <c r="A19" s="12"/>
      <c r="B19" s="22" t="s">
        <v>372</v>
      </c>
      <c r="C19" s="49"/>
      <c r="D19" s="91" t="s">
        <v>306</v>
      </c>
      <c r="E19" s="92">
        <v>113434341</v>
      </c>
      <c r="F19" s="49"/>
      <c r="G19" s="91" t="s">
        <v>306</v>
      </c>
      <c r="H19" s="92">
        <v>-32556999</v>
      </c>
      <c r="I19" s="49"/>
      <c r="J19" s="91" t="s">
        <v>306</v>
      </c>
      <c r="K19" s="92">
        <v>80877342</v>
      </c>
      <c r="L19" s="49"/>
      <c r="M19" s="91" t="s">
        <v>306</v>
      </c>
      <c r="N19" s="92">
        <v>1778783</v>
      </c>
      <c r="O19" s="49"/>
      <c r="P19" s="91" t="s">
        <v>306</v>
      </c>
      <c r="Q19" s="92">
        <v>-263405</v>
      </c>
      <c r="R19" s="49"/>
      <c r="S19" s="91" t="s">
        <v>306</v>
      </c>
      <c r="T19" s="92">
        <v>82392720</v>
      </c>
      <c r="U19" s="49"/>
      <c r="V19" s="93">
        <v>5.47</v>
      </c>
      <c r="W19" s="94" t="s">
        <v>308</v>
      </c>
      <c r="X19" s="49"/>
      <c r="Y19" s="93">
        <v>8.66</v>
      </c>
      <c r="Z19" s="94" t="s">
        <v>308</v>
      </c>
      <c r="AA19" s="23"/>
      <c r="AB19" s="93">
        <v>6.17</v>
      </c>
      <c r="AC19" s="49"/>
    </row>
    <row r="20" spans="1:38" x14ac:dyDescent="0.25">
      <c r="A20" s="12"/>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row>
    <row r="21" spans="1:38" x14ac:dyDescent="0.25">
      <c r="A21" s="12"/>
      <c r="B21" s="18" t="s">
        <v>373</v>
      </c>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row>
    <row r="22" spans="1:38" x14ac:dyDescent="0.25">
      <c r="A22" s="12"/>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row>
    <row r="23" spans="1:38" x14ac:dyDescent="0.25">
      <c r="A23" s="12"/>
      <c r="B23" s="17" t="s">
        <v>374</v>
      </c>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row>
    <row r="24" spans="1:38" x14ac:dyDescent="0.25">
      <c r="A24" s="12"/>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row>
    <row r="25" spans="1:38" ht="15.75" thickBot="1" x14ac:dyDescent="0.3">
      <c r="A25" s="12"/>
      <c r="B25" s="20"/>
      <c r="C25" s="103"/>
      <c r="D25" s="20"/>
      <c r="E25" s="20"/>
      <c r="F25" s="103"/>
      <c r="G25" s="20"/>
      <c r="H25" s="20"/>
      <c r="I25" s="103"/>
      <c r="J25" s="20"/>
      <c r="K25" s="20"/>
      <c r="L25" s="103"/>
      <c r="M25" s="42" t="s">
        <v>294</v>
      </c>
      <c r="N25" s="42"/>
      <c r="O25" s="42"/>
      <c r="P25" s="42"/>
      <c r="Q25" s="42"/>
      <c r="R25" s="103"/>
      <c r="S25" s="20"/>
      <c r="T25" s="20"/>
      <c r="U25" s="90"/>
      <c r="V25" s="95" t="s">
        <v>295</v>
      </c>
      <c r="W25" s="95"/>
      <c r="X25" s="95"/>
      <c r="Y25" s="95"/>
      <c r="Z25" s="95"/>
      <c r="AA25" s="95"/>
      <c r="AB25" s="95"/>
      <c r="AC25" s="103"/>
    </row>
    <row r="26" spans="1:38" x14ac:dyDescent="0.25">
      <c r="A26" s="12"/>
      <c r="B26" s="41"/>
      <c r="C26" s="105"/>
      <c r="D26" s="41" t="s">
        <v>367</v>
      </c>
      <c r="E26" s="41"/>
      <c r="F26" s="105"/>
      <c r="G26" s="41" t="s">
        <v>369</v>
      </c>
      <c r="H26" s="41"/>
      <c r="I26" s="105"/>
      <c r="J26" s="41" t="s">
        <v>298</v>
      </c>
      <c r="K26" s="41"/>
      <c r="L26" s="105"/>
      <c r="M26" s="96" t="s">
        <v>299</v>
      </c>
      <c r="N26" s="96"/>
      <c r="O26" s="106"/>
      <c r="P26" s="96" t="s">
        <v>370</v>
      </c>
      <c r="Q26" s="96"/>
      <c r="R26" s="105"/>
      <c r="S26" s="41" t="s">
        <v>301</v>
      </c>
      <c r="T26" s="41"/>
      <c r="U26" s="107"/>
      <c r="V26" s="99" t="s">
        <v>338</v>
      </c>
      <c r="W26" s="108"/>
      <c r="X26" s="108"/>
      <c r="Y26" s="99" t="s">
        <v>303</v>
      </c>
      <c r="Z26" s="108"/>
      <c r="AA26" s="108"/>
      <c r="AB26" s="99" t="s">
        <v>371</v>
      </c>
      <c r="AC26" s="105"/>
    </row>
    <row r="27" spans="1:38" ht="15.75" thickBot="1" x14ac:dyDescent="0.3">
      <c r="A27" s="12"/>
      <c r="B27" s="41"/>
      <c r="C27" s="105"/>
      <c r="D27" s="42" t="s">
        <v>368</v>
      </c>
      <c r="E27" s="42"/>
      <c r="F27" s="105"/>
      <c r="G27" s="42" t="s">
        <v>297</v>
      </c>
      <c r="H27" s="42"/>
      <c r="I27" s="105"/>
      <c r="J27" s="42"/>
      <c r="K27" s="42"/>
      <c r="L27" s="105"/>
      <c r="M27" s="42"/>
      <c r="N27" s="42"/>
      <c r="O27" s="105"/>
      <c r="P27" s="42"/>
      <c r="Q27" s="42"/>
      <c r="R27" s="105"/>
      <c r="S27" s="42"/>
      <c r="T27" s="42"/>
      <c r="U27" s="107"/>
      <c r="V27" s="95"/>
      <c r="W27" s="109"/>
      <c r="X27" s="109"/>
      <c r="Y27" s="95"/>
      <c r="Z27" s="109"/>
      <c r="AA27" s="109"/>
      <c r="AB27" s="95"/>
      <c r="AC27" s="105"/>
    </row>
    <row r="28" spans="1:38" ht="15.75" thickBot="1" x14ac:dyDescent="0.3">
      <c r="A28" s="12"/>
      <c r="B28" s="22" t="s">
        <v>372</v>
      </c>
      <c r="C28" s="23"/>
      <c r="D28" s="91" t="s">
        <v>306</v>
      </c>
      <c r="E28" s="92">
        <v>119882836</v>
      </c>
      <c r="F28" s="23"/>
      <c r="G28" s="91" t="s">
        <v>306</v>
      </c>
      <c r="H28" s="92">
        <v>-35534525</v>
      </c>
      <c r="I28" s="23"/>
      <c r="J28" s="91" t="s">
        <v>306</v>
      </c>
      <c r="K28" s="92">
        <v>84348311</v>
      </c>
      <c r="L28" s="23"/>
      <c r="M28" s="91" t="s">
        <v>306</v>
      </c>
      <c r="N28" s="92">
        <v>1101473</v>
      </c>
      <c r="O28" s="23"/>
      <c r="P28" s="91" t="s">
        <v>306</v>
      </c>
      <c r="Q28" s="92">
        <v>-359925</v>
      </c>
      <c r="R28" s="23"/>
      <c r="S28" s="91" t="s">
        <v>306</v>
      </c>
      <c r="T28" s="92">
        <v>85089859</v>
      </c>
      <c r="U28" s="23"/>
      <c r="V28" s="93">
        <v>5.53</v>
      </c>
      <c r="W28" s="104" t="s">
        <v>308</v>
      </c>
      <c r="X28" s="23"/>
      <c r="Y28" s="93">
        <v>8.9</v>
      </c>
      <c r="Z28" s="104" t="s">
        <v>308</v>
      </c>
      <c r="AA28" s="23"/>
      <c r="AB28" s="93">
        <v>5.65</v>
      </c>
      <c r="AC28" s="23"/>
    </row>
    <row r="29" spans="1:38" x14ac:dyDescent="0.25">
      <c r="A29" s="12"/>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row>
    <row r="30" spans="1:38" x14ac:dyDescent="0.25">
      <c r="A30" s="12"/>
      <c r="B30" s="147" t="s">
        <v>373</v>
      </c>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row>
    <row r="31" spans="1:38" x14ac:dyDescent="0.25">
      <c r="A31" s="12"/>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row>
    <row r="32" spans="1:38" x14ac:dyDescent="0.25">
      <c r="A32" s="12"/>
      <c r="B32" s="17" t="s">
        <v>375</v>
      </c>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row>
    <row r="33" spans="1:38" x14ac:dyDescent="0.25">
      <c r="A33" s="12"/>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row>
    <row r="34" spans="1:38" ht="15.75" thickBot="1" x14ac:dyDescent="0.3">
      <c r="A34" s="12"/>
      <c r="B34" s="45"/>
      <c r="C34" s="110"/>
      <c r="D34" s="56" t="s">
        <v>376</v>
      </c>
      <c r="E34" s="56"/>
      <c r="F34" s="56"/>
      <c r="G34" s="56"/>
      <c r="H34" s="56"/>
      <c r="I34" s="110"/>
      <c r="J34" s="56" t="s">
        <v>377</v>
      </c>
      <c r="K34" s="56"/>
      <c r="L34" s="56"/>
      <c r="M34" s="56"/>
      <c r="N34" s="56"/>
      <c r="O34" s="110"/>
    </row>
    <row r="35" spans="1:38" x14ac:dyDescent="0.25">
      <c r="A35" s="12"/>
      <c r="B35" s="115" t="s">
        <v>378</v>
      </c>
      <c r="C35" s="116"/>
      <c r="D35" s="58" t="s">
        <v>301</v>
      </c>
      <c r="E35" s="58"/>
      <c r="F35" s="117"/>
      <c r="G35" s="58" t="s">
        <v>367</v>
      </c>
      <c r="H35" s="58"/>
      <c r="I35" s="116"/>
      <c r="J35" s="58" t="s">
        <v>301</v>
      </c>
      <c r="K35" s="58"/>
      <c r="L35" s="117"/>
      <c r="M35" s="58" t="s">
        <v>367</v>
      </c>
      <c r="N35" s="58"/>
      <c r="O35" s="116"/>
    </row>
    <row r="36" spans="1:38" ht="15.75" thickBot="1" x14ac:dyDescent="0.3">
      <c r="A36" s="12"/>
      <c r="B36" s="115"/>
      <c r="C36" s="116"/>
      <c r="D36" s="56"/>
      <c r="E36" s="56"/>
      <c r="F36" s="118"/>
      <c r="G36" s="56" t="s">
        <v>368</v>
      </c>
      <c r="H36" s="56"/>
      <c r="I36" s="116"/>
      <c r="J36" s="56"/>
      <c r="K36" s="56"/>
      <c r="L36" s="118"/>
      <c r="M36" s="56" t="s">
        <v>368</v>
      </c>
      <c r="N36" s="56"/>
      <c r="O36" s="116"/>
    </row>
    <row r="37" spans="1:38" x14ac:dyDescent="0.25">
      <c r="A37" s="12"/>
      <c r="B37" s="112" t="s">
        <v>379</v>
      </c>
      <c r="C37" s="49"/>
      <c r="D37" s="50" t="s">
        <v>306</v>
      </c>
      <c r="E37" s="51">
        <v>67618680</v>
      </c>
      <c r="F37" s="49"/>
      <c r="G37" s="50" t="s">
        <v>306</v>
      </c>
      <c r="H37" s="51">
        <v>87816458</v>
      </c>
      <c r="I37" s="49"/>
      <c r="J37" s="50" t="s">
        <v>306</v>
      </c>
      <c r="K37" s="51">
        <v>68581824</v>
      </c>
      <c r="L37" s="49"/>
      <c r="M37" s="50" t="s">
        <v>306</v>
      </c>
      <c r="N37" s="51">
        <v>89493175</v>
      </c>
      <c r="O37" s="49"/>
    </row>
    <row r="38" spans="1:38" ht="15.75" thickBot="1" x14ac:dyDescent="0.3">
      <c r="A38" s="12"/>
      <c r="B38" s="54" t="s">
        <v>380</v>
      </c>
      <c r="C38" s="53"/>
      <c r="D38" s="113"/>
      <c r="E38" s="114">
        <v>14774040</v>
      </c>
      <c r="F38" s="53"/>
      <c r="G38" s="113"/>
      <c r="H38" s="114">
        <v>25617883</v>
      </c>
      <c r="I38" s="53"/>
      <c r="J38" s="113"/>
      <c r="K38" s="114">
        <v>16508035</v>
      </c>
      <c r="L38" s="53"/>
      <c r="M38" s="113"/>
      <c r="N38" s="114">
        <v>30389661</v>
      </c>
      <c r="O38" s="53"/>
    </row>
    <row r="39" spans="1:38" x14ac:dyDescent="0.25">
      <c r="A39" s="12"/>
      <c r="B39" s="112"/>
      <c r="C39" s="49"/>
      <c r="D39" s="50" t="s">
        <v>306</v>
      </c>
      <c r="E39" s="51">
        <v>82392720</v>
      </c>
      <c r="F39" s="49"/>
      <c r="G39" s="50" t="s">
        <v>306</v>
      </c>
      <c r="H39" s="51">
        <v>113434341</v>
      </c>
      <c r="I39" s="49"/>
      <c r="J39" s="50" t="s">
        <v>306</v>
      </c>
      <c r="K39" s="51">
        <v>85089859</v>
      </c>
      <c r="L39" s="49"/>
      <c r="M39" s="50" t="s">
        <v>306</v>
      </c>
      <c r="N39" s="51">
        <v>119882836</v>
      </c>
      <c r="O39" s="49"/>
    </row>
    <row r="40" spans="1:38" x14ac:dyDescent="0.25">
      <c r="A40" s="12"/>
      <c r="B40" s="4"/>
    </row>
    <row r="41" spans="1:38" x14ac:dyDescent="0.25">
      <c r="A41" s="12"/>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row>
    <row r="42" spans="1:38" x14ac:dyDescent="0.25">
      <c r="A42" s="12"/>
      <c r="B42" s="17" t="s">
        <v>381</v>
      </c>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row>
    <row r="43" spans="1:38" x14ac:dyDescent="0.25">
      <c r="A43" s="12"/>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row>
    <row r="44" spans="1:38" ht="15.75" thickBot="1" x14ac:dyDescent="0.3">
      <c r="A44" s="12"/>
      <c r="B44" s="111" t="s">
        <v>382</v>
      </c>
      <c r="C44" s="45"/>
      <c r="D44" s="56" t="s">
        <v>376</v>
      </c>
      <c r="E44" s="56"/>
      <c r="F44" s="110"/>
      <c r="G44" s="45"/>
      <c r="H44" s="56" t="s">
        <v>377</v>
      </c>
      <c r="I44" s="56"/>
      <c r="J44" s="110"/>
    </row>
    <row r="45" spans="1:38" ht="39" x14ac:dyDescent="0.25">
      <c r="A45" s="12"/>
      <c r="B45" s="112" t="s">
        <v>383</v>
      </c>
      <c r="C45" s="49"/>
      <c r="D45" s="119"/>
      <c r="E45" s="120">
        <v>97</v>
      </c>
      <c r="F45" s="112" t="s">
        <v>308</v>
      </c>
      <c r="G45" s="49"/>
      <c r="H45" s="119"/>
      <c r="I45" s="120">
        <v>98</v>
      </c>
      <c r="J45" s="112" t="s">
        <v>308</v>
      </c>
    </row>
    <row r="46" spans="1:38" ht="26.25" x14ac:dyDescent="0.25">
      <c r="A46" s="12"/>
      <c r="B46" s="54" t="s">
        <v>384</v>
      </c>
      <c r="C46" s="53"/>
      <c r="D46" s="53"/>
      <c r="E46" s="121"/>
      <c r="F46" s="54"/>
      <c r="G46" s="53"/>
      <c r="H46" s="53"/>
      <c r="I46" s="121"/>
      <c r="J46" s="54"/>
    </row>
    <row r="47" spans="1:38" x14ac:dyDescent="0.25">
      <c r="A47" s="12"/>
      <c r="B47" s="122" t="s">
        <v>385</v>
      </c>
      <c r="C47" s="49"/>
      <c r="D47" s="49"/>
      <c r="E47" s="123"/>
      <c r="F47" s="112"/>
      <c r="G47" s="49"/>
      <c r="H47" s="49"/>
      <c r="I47" s="123"/>
      <c r="J47" s="112"/>
    </row>
    <row r="48" spans="1:38" x14ac:dyDescent="0.25">
      <c r="A48" s="12"/>
      <c r="B48" s="124" t="s">
        <v>386</v>
      </c>
      <c r="C48" s="53"/>
      <c r="D48" s="53"/>
      <c r="E48" s="121">
        <v>17</v>
      </c>
      <c r="F48" s="54" t="s">
        <v>308</v>
      </c>
      <c r="G48" s="53"/>
      <c r="H48" s="53"/>
      <c r="I48" s="121">
        <v>16</v>
      </c>
      <c r="J48" s="54" t="s">
        <v>308</v>
      </c>
    </row>
    <row r="49" spans="1:38" x14ac:dyDescent="0.25">
      <c r="A49" s="12"/>
      <c r="B49" s="125" t="s">
        <v>387</v>
      </c>
      <c r="C49" s="49"/>
      <c r="D49" s="49"/>
      <c r="E49" s="123">
        <v>10</v>
      </c>
      <c r="F49" s="112" t="s">
        <v>308</v>
      </c>
      <c r="G49" s="49"/>
      <c r="H49" s="49"/>
      <c r="I49" s="123">
        <v>11</v>
      </c>
      <c r="J49" s="112" t="s">
        <v>308</v>
      </c>
    </row>
    <row r="50" spans="1:38" x14ac:dyDescent="0.25">
      <c r="A50" s="12"/>
      <c r="B50" s="124" t="s">
        <v>388</v>
      </c>
      <c r="C50" s="53"/>
      <c r="D50" s="53"/>
      <c r="E50" s="121">
        <v>6</v>
      </c>
      <c r="F50" s="54" t="s">
        <v>308</v>
      </c>
      <c r="G50" s="53"/>
      <c r="H50" s="53"/>
      <c r="I50" s="121">
        <v>8</v>
      </c>
      <c r="J50" s="54" t="s">
        <v>308</v>
      </c>
    </row>
    <row r="51" spans="1:38" x14ac:dyDescent="0.25">
      <c r="A51" s="12"/>
      <c r="B51" s="125" t="s">
        <v>389</v>
      </c>
      <c r="C51" s="49"/>
      <c r="D51" s="49"/>
      <c r="E51" s="123">
        <v>5</v>
      </c>
      <c r="F51" s="112" t="s">
        <v>308</v>
      </c>
      <c r="G51" s="49"/>
      <c r="H51" s="49"/>
      <c r="I51" s="123">
        <v>5</v>
      </c>
      <c r="J51" s="112" t="s">
        <v>308</v>
      </c>
    </row>
    <row r="52" spans="1:38" x14ac:dyDescent="0.25">
      <c r="A52" s="12"/>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row>
    <row r="53" spans="1:38" x14ac:dyDescent="0.25">
      <c r="A53" s="12"/>
      <c r="B53" s="17" t="s">
        <v>390</v>
      </c>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row>
    <row r="54" spans="1:38" x14ac:dyDescent="0.25">
      <c r="A54" s="12"/>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row>
    <row r="55" spans="1:38" ht="15.75" thickBot="1" x14ac:dyDescent="0.3">
      <c r="A55" s="12"/>
      <c r="B55" s="45"/>
      <c r="C55" s="45"/>
      <c r="D55" s="56" t="s">
        <v>391</v>
      </c>
      <c r="E55" s="56"/>
      <c r="F55" s="56"/>
      <c r="G55" s="56"/>
      <c r="H55" s="56"/>
      <c r="I55" s="45"/>
    </row>
    <row r="56" spans="1:38" ht="15.75" thickBot="1" x14ac:dyDescent="0.3">
      <c r="A56" s="12"/>
      <c r="B56" s="45"/>
      <c r="C56" s="45"/>
      <c r="D56" s="132" t="s">
        <v>376</v>
      </c>
      <c r="E56" s="132"/>
      <c r="F56" s="47"/>
      <c r="G56" s="132" t="s">
        <v>392</v>
      </c>
      <c r="H56" s="132"/>
      <c r="I56" s="45"/>
    </row>
    <row r="57" spans="1:38" x14ac:dyDescent="0.25">
      <c r="A57" s="12"/>
      <c r="B57" s="112" t="s">
        <v>393</v>
      </c>
      <c r="C57" s="49"/>
      <c r="D57" s="50" t="s">
        <v>306</v>
      </c>
      <c r="E57" s="51">
        <v>38008263</v>
      </c>
      <c r="F57" s="49"/>
      <c r="G57" s="50" t="s">
        <v>306</v>
      </c>
      <c r="H57" s="120" t="s">
        <v>307</v>
      </c>
      <c r="I57" s="49"/>
    </row>
    <row r="58" spans="1:38" x14ac:dyDescent="0.25">
      <c r="A58" s="12"/>
      <c r="B58" s="54" t="s">
        <v>394</v>
      </c>
      <c r="C58" s="53"/>
      <c r="D58" s="54"/>
      <c r="E58" s="121" t="s">
        <v>307</v>
      </c>
      <c r="F58" s="53"/>
      <c r="G58" s="54"/>
      <c r="H58" s="55">
        <v>17159216</v>
      </c>
      <c r="I58" s="53"/>
    </row>
    <row r="59" spans="1:38" x14ac:dyDescent="0.25">
      <c r="A59" s="12"/>
      <c r="B59" s="112" t="s">
        <v>395</v>
      </c>
      <c r="C59" s="49"/>
      <c r="D59" s="112"/>
      <c r="E59" s="126">
        <v>-1865295</v>
      </c>
      <c r="F59" s="49"/>
      <c r="G59" s="112"/>
      <c r="H59" s="126">
        <v>-243898</v>
      </c>
      <c r="I59" s="49"/>
    </row>
    <row r="60" spans="1:38" ht="26.25" x14ac:dyDescent="0.25">
      <c r="A60" s="12"/>
      <c r="B60" s="54" t="s">
        <v>396</v>
      </c>
      <c r="C60" s="53"/>
      <c r="D60" s="54"/>
      <c r="E60" s="55">
        <v>4356113</v>
      </c>
      <c r="F60" s="53"/>
      <c r="G60" s="54"/>
      <c r="H60" s="121" t="s">
        <v>307</v>
      </c>
      <c r="I60" s="53"/>
    </row>
    <row r="61" spans="1:38" ht="15.75" thickBot="1" x14ac:dyDescent="0.3">
      <c r="A61" s="12"/>
      <c r="B61" s="112" t="s">
        <v>397</v>
      </c>
      <c r="C61" s="49"/>
      <c r="D61" s="127"/>
      <c r="E61" s="128">
        <v>-1041317</v>
      </c>
      <c r="F61" s="49"/>
      <c r="G61" s="127"/>
      <c r="H61" s="129" t="s">
        <v>307</v>
      </c>
      <c r="I61" s="49"/>
    </row>
    <row r="62" spans="1:38" x14ac:dyDescent="0.25">
      <c r="A62" s="12"/>
      <c r="B62" s="54" t="s">
        <v>398</v>
      </c>
      <c r="C62" s="53"/>
      <c r="D62" s="130" t="s">
        <v>306</v>
      </c>
      <c r="E62" s="131">
        <v>39457764</v>
      </c>
      <c r="F62" s="53"/>
      <c r="G62" s="130" t="s">
        <v>306</v>
      </c>
      <c r="H62" s="131">
        <v>16915318</v>
      </c>
      <c r="I62" s="53"/>
    </row>
    <row r="63" spans="1:38" x14ac:dyDescent="0.25">
      <c r="A63" s="12"/>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row>
    <row r="64" spans="1:38" x14ac:dyDescent="0.25">
      <c r="A64" s="12"/>
      <c r="B64" s="17" t="s">
        <v>399</v>
      </c>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row>
    <row r="65" spans="1:38" x14ac:dyDescent="0.25">
      <c r="A65" s="12"/>
      <c r="B65" s="4"/>
    </row>
    <row r="66" spans="1:38" x14ac:dyDescent="0.25">
      <c r="A66" s="12"/>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row>
    <row r="67" spans="1:38" x14ac:dyDescent="0.25">
      <c r="A67" s="12"/>
      <c r="B67" s="16" t="s">
        <v>400</v>
      </c>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row>
    <row r="68" spans="1:38" x14ac:dyDescent="0.25">
      <c r="A68" s="12"/>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row>
    <row r="69" spans="1:38" x14ac:dyDescent="0.25">
      <c r="A69" s="12"/>
      <c r="B69" s="17" t="s">
        <v>401</v>
      </c>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row>
    <row r="70" spans="1:38" x14ac:dyDescent="0.25">
      <c r="A70" s="12"/>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row>
    <row r="71" spans="1:38" ht="15.75" thickBot="1" x14ac:dyDescent="0.3">
      <c r="A71" s="12"/>
      <c r="B71" s="60"/>
      <c r="C71" s="60"/>
      <c r="D71" s="60"/>
      <c r="E71" s="60"/>
      <c r="F71" s="60"/>
      <c r="G71" s="60"/>
      <c r="H71" s="60"/>
      <c r="I71" s="60"/>
      <c r="J71" s="60"/>
      <c r="K71" s="60"/>
      <c r="L71" s="60"/>
      <c r="M71" s="78" t="s">
        <v>294</v>
      </c>
      <c r="N71" s="78"/>
      <c r="O71" s="78"/>
      <c r="P71" s="78"/>
      <c r="Q71" s="78"/>
      <c r="R71" s="60"/>
      <c r="S71" s="60"/>
      <c r="T71" s="60"/>
      <c r="U71" s="60"/>
      <c r="V71" s="78" t="s">
        <v>295</v>
      </c>
      <c r="W71" s="78"/>
      <c r="X71" s="78"/>
      <c r="Y71" s="78"/>
      <c r="Z71" s="78"/>
      <c r="AA71" s="78"/>
      <c r="AB71" s="78"/>
      <c r="AC71" s="78"/>
      <c r="AD71" s="78"/>
      <c r="AE71" s="78"/>
      <c r="AF71" s="60"/>
      <c r="AG71" s="60"/>
      <c r="AH71" s="60"/>
      <c r="AI71" s="60"/>
      <c r="AJ71" s="60"/>
      <c r="AK71" s="60"/>
      <c r="AL71" s="60"/>
    </row>
    <row r="72" spans="1:38" x14ac:dyDescent="0.25">
      <c r="A72" s="12"/>
      <c r="B72" s="81"/>
      <c r="C72" s="81"/>
      <c r="D72" s="81" t="s">
        <v>296</v>
      </c>
      <c r="E72" s="81"/>
      <c r="F72" s="81"/>
      <c r="G72" s="81" t="s">
        <v>369</v>
      </c>
      <c r="H72" s="81"/>
      <c r="I72" s="81"/>
      <c r="J72" s="81" t="s">
        <v>298</v>
      </c>
      <c r="K72" s="81"/>
      <c r="L72" s="81"/>
      <c r="M72" s="82" t="s">
        <v>299</v>
      </c>
      <c r="N72" s="82"/>
      <c r="O72" s="82"/>
      <c r="P72" s="82" t="s">
        <v>300</v>
      </c>
      <c r="Q72" s="82"/>
      <c r="R72" s="81"/>
      <c r="S72" s="81" t="s">
        <v>301</v>
      </c>
      <c r="T72" s="81"/>
      <c r="U72" s="81"/>
      <c r="V72" s="82" t="s">
        <v>338</v>
      </c>
      <c r="W72" s="82"/>
      <c r="X72" s="82"/>
      <c r="Y72" s="82"/>
      <c r="Z72" s="82" t="s">
        <v>303</v>
      </c>
      <c r="AA72" s="82"/>
      <c r="AB72" s="82"/>
      <c r="AC72" s="82"/>
      <c r="AD72" s="82" t="s">
        <v>371</v>
      </c>
      <c r="AE72" s="82"/>
      <c r="AF72" s="81"/>
      <c r="AG72" s="60" t="s">
        <v>402</v>
      </c>
      <c r="AH72" s="81"/>
      <c r="AI72" s="60" t="s">
        <v>404</v>
      </c>
      <c r="AJ72" s="81"/>
      <c r="AK72" s="81" t="s">
        <v>406</v>
      </c>
      <c r="AL72" s="81"/>
    </row>
    <row r="73" spans="1:38" ht="15.75" thickBot="1" x14ac:dyDescent="0.3">
      <c r="A73" s="12"/>
      <c r="B73" s="81"/>
      <c r="C73" s="81"/>
      <c r="D73" s="78"/>
      <c r="E73" s="78"/>
      <c r="F73" s="81"/>
      <c r="G73" s="78" t="s">
        <v>297</v>
      </c>
      <c r="H73" s="78"/>
      <c r="I73" s="81"/>
      <c r="J73" s="78"/>
      <c r="K73" s="78"/>
      <c r="L73" s="81"/>
      <c r="M73" s="78"/>
      <c r="N73" s="78"/>
      <c r="O73" s="83"/>
      <c r="P73" s="78"/>
      <c r="Q73" s="78"/>
      <c r="R73" s="81"/>
      <c r="S73" s="78"/>
      <c r="T73" s="78"/>
      <c r="U73" s="81"/>
      <c r="V73" s="78">
        <v>-5</v>
      </c>
      <c r="W73" s="78"/>
      <c r="X73" s="83"/>
      <c r="Y73" s="83"/>
      <c r="Z73" s="78"/>
      <c r="AA73" s="78"/>
      <c r="AB73" s="83"/>
      <c r="AC73" s="83"/>
      <c r="AD73" s="78"/>
      <c r="AE73" s="78"/>
      <c r="AF73" s="81"/>
      <c r="AG73" s="61" t="s">
        <v>403</v>
      </c>
      <c r="AH73" s="81"/>
      <c r="AI73" s="61" t="s">
        <v>405</v>
      </c>
      <c r="AJ73" s="81"/>
      <c r="AK73" s="78"/>
      <c r="AL73" s="81"/>
    </row>
    <row r="74" spans="1:38" x14ac:dyDescent="0.25">
      <c r="A74" s="12"/>
      <c r="B74" s="65" t="s">
        <v>407</v>
      </c>
      <c r="C74" s="63"/>
      <c r="D74" s="62" t="s">
        <v>306</v>
      </c>
      <c r="E74" s="67">
        <v>30000000</v>
      </c>
      <c r="F74" s="63"/>
      <c r="G74" s="62" t="s">
        <v>306</v>
      </c>
      <c r="H74" s="67">
        <v>-193809</v>
      </c>
      <c r="I74" s="63"/>
      <c r="J74" s="62" t="s">
        <v>306</v>
      </c>
      <c r="K74" s="67">
        <v>29806191</v>
      </c>
      <c r="L74" s="63"/>
      <c r="M74" s="62" t="s">
        <v>306</v>
      </c>
      <c r="N74" s="67">
        <v>193809</v>
      </c>
      <c r="O74" s="63"/>
      <c r="P74" s="62" t="s">
        <v>306</v>
      </c>
      <c r="Q74" s="64" t="s">
        <v>307</v>
      </c>
      <c r="R74" s="63"/>
      <c r="S74" s="62" t="s">
        <v>306</v>
      </c>
      <c r="T74" s="67">
        <v>30000000</v>
      </c>
      <c r="U74" s="65"/>
      <c r="V74" s="66"/>
      <c r="W74" s="64">
        <v>6.5</v>
      </c>
      <c r="X74" s="65" t="s">
        <v>308</v>
      </c>
      <c r="Y74" s="65"/>
      <c r="Z74" s="66"/>
      <c r="AA74" s="64">
        <v>8.76</v>
      </c>
      <c r="AB74" s="65" t="s">
        <v>308</v>
      </c>
      <c r="AC74" s="65"/>
      <c r="AD74" s="66"/>
      <c r="AE74" s="64">
        <v>2.52</v>
      </c>
      <c r="AF74" s="63"/>
      <c r="AG74" s="133">
        <v>42891</v>
      </c>
      <c r="AH74" s="63"/>
      <c r="AI74" s="133">
        <v>43621</v>
      </c>
      <c r="AJ74" s="63"/>
      <c r="AK74" s="134" t="s">
        <v>408</v>
      </c>
      <c r="AL74" s="63"/>
    </row>
    <row r="75" spans="1:38" x14ac:dyDescent="0.25">
      <c r="A75" s="12"/>
      <c r="B75" s="68" t="s">
        <v>409</v>
      </c>
      <c r="C75" s="69"/>
      <c r="D75" s="68"/>
      <c r="E75" s="70">
        <v>32800000</v>
      </c>
      <c r="F75" s="69"/>
      <c r="G75" s="68"/>
      <c r="H75" s="70">
        <v>-138088</v>
      </c>
      <c r="I75" s="69"/>
      <c r="J75" s="68"/>
      <c r="K75" s="70">
        <v>32661912</v>
      </c>
      <c r="L75" s="69"/>
      <c r="M75" s="68"/>
      <c r="N75" s="70">
        <v>138088</v>
      </c>
      <c r="O75" s="69"/>
      <c r="P75" s="68"/>
      <c r="Q75" s="71" t="s">
        <v>307</v>
      </c>
      <c r="R75" s="69"/>
      <c r="S75" s="68"/>
      <c r="T75" s="70">
        <v>32800000</v>
      </c>
      <c r="U75" s="68"/>
      <c r="V75" s="69"/>
      <c r="W75" s="71">
        <v>5</v>
      </c>
      <c r="X75" s="68" t="s">
        <v>308</v>
      </c>
      <c r="Y75" s="68"/>
      <c r="Z75" s="69"/>
      <c r="AA75" s="71">
        <v>6.15</v>
      </c>
      <c r="AB75" s="68" t="s">
        <v>308</v>
      </c>
      <c r="AC75" s="68"/>
      <c r="AD75" s="69"/>
      <c r="AE75" s="71">
        <v>1.2</v>
      </c>
      <c r="AF75" s="69"/>
      <c r="AG75" s="135">
        <v>42552</v>
      </c>
      <c r="AH75" s="69"/>
      <c r="AI75" s="135">
        <v>43647</v>
      </c>
      <c r="AJ75" s="69"/>
      <c r="AK75" s="136" t="s">
        <v>410</v>
      </c>
      <c r="AL75" s="69"/>
    </row>
    <row r="76" spans="1:38" ht="15.75" thickBot="1" x14ac:dyDescent="0.3">
      <c r="A76" s="12"/>
      <c r="B76" s="65" t="s">
        <v>411</v>
      </c>
      <c r="C76" s="63"/>
      <c r="D76" s="137"/>
      <c r="E76" s="138">
        <v>10000000</v>
      </c>
      <c r="F76" s="63"/>
      <c r="G76" s="137"/>
      <c r="H76" s="138">
        <v>-59200</v>
      </c>
      <c r="I76" s="63"/>
      <c r="J76" s="137"/>
      <c r="K76" s="138">
        <v>9940800</v>
      </c>
      <c r="L76" s="63"/>
      <c r="M76" s="137"/>
      <c r="N76" s="138">
        <v>59200</v>
      </c>
      <c r="O76" s="63"/>
      <c r="P76" s="137"/>
      <c r="Q76" s="139" t="s">
        <v>307</v>
      </c>
      <c r="R76" s="63"/>
      <c r="S76" s="137"/>
      <c r="T76" s="138">
        <v>10000000</v>
      </c>
      <c r="U76" s="65"/>
      <c r="V76" s="140"/>
      <c r="W76" s="139">
        <v>13.5</v>
      </c>
      <c r="X76" s="65" t="s">
        <v>308</v>
      </c>
      <c r="Y76" s="65"/>
      <c r="Z76" s="140"/>
      <c r="AA76" s="139">
        <v>15.86</v>
      </c>
      <c r="AB76" s="65" t="s">
        <v>308</v>
      </c>
      <c r="AC76" s="65"/>
      <c r="AD76" s="140"/>
      <c r="AE76" s="139">
        <v>1.36</v>
      </c>
      <c r="AF76" s="63"/>
      <c r="AG76" s="141">
        <v>42767</v>
      </c>
      <c r="AH76" s="63"/>
      <c r="AI76" s="141">
        <v>43132</v>
      </c>
      <c r="AJ76" s="63"/>
      <c r="AK76" s="142" t="s">
        <v>412</v>
      </c>
      <c r="AL76" s="63"/>
    </row>
    <row r="77" spans="1:38" x14ac:dyDescent="0.25">
      <c r="A77" s="12"/>
      <c r="B77" s="68"/>
      <c r="C77" s="69"/>
      <c r="D77" s="143" t="s">
        <v>306</v>
      </c>
      <c r="E77" s="144">
        <v>72800000</v>
      </c>
      <c r="F77" s="69"/>
      <c r="G77" s="143" t="s">
        <v>306</v>
      </c>
      <c r="H77" s="144">
        <v>-391097</v>
      </c>
      <c r="I77" s="69"/>
      <c r="J77" s="143" t="s">
        <v>306</v>
      </c>
      <c r="K77" s="144">
        <v>72408903</v>
      </c>
      <c r="L77" s="69"/>
      <c r="M77" s="143" t="s">
        <v>306</v>
      </c>
      <c r="N77" s="144">
        <v>391097</v>
      </c>
      <c r="O77" s="69"/>
      <c r="P77" s="143" t="s">
        <v>306</v>
      </c>
      <c r="Q77" s="145" t="s">
        <v>307</v>
      </c>
      <c r="R77" s="69"/>
      <c r="S77" s="143" t="s">
        <v>306</v>
      </c>
      <c r="T77" s="144">
        <v>72800000</v>
      </c>
      <c r="U77" s="68"/>
      <c r="V77" s="146"/>
      <c r="W77" s="145">
        <v>6.79</v>
      </c>
      <c r="X77" s="68" t="s">
        <v>308</v>
      </c>
      <c r="Y77" s="68"/>
      <c r="Z77" s="146"/>
      <c r="AA77" s="145">
        <v>8.56</v>
      </c>
      <c r="AB77" s="68" t="s">
        <v>308</v>
      </c>
      <c r="AC77" s="68"/>
      <c r="AD77" s="146"/>
      <c r="AE77" s="145">
        <v>1.77</v>
      </c>
      <c r="AF77" s="69"/>
      <c r="AG77" s="136"/>
      <c r="AH77" s="69"/>
      <c r="AI77" s="136"/>
      <c r="AJ77" s="69"/>
      <c r="AK77" s="136"/>
      <c r="AL77" s="69"/>
    </row>
    <row r="78" spans="1:38" x14ac:dyDescent="0.25">
      <c r="A78" s="12"/>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row>
    <row r="79" spans="1:38" x14ac:dyDescent="0.25">
      <c r="A79" s="12"/>
      <c r="B79" s="17" t="s">
        <v>413</v>
      </c>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row>
    <row r="80" spans="1:38" x14ac:dyDescent="0.25">
      <c r="A80" s="12"/>
      <c r="B80" s="17" t="s">
        <v>414</v>
      </c>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row>
    <row r="81" spans="1:38" x14ac:dyDescent="0.25">
      <c r="A81" s="12"/>
      <c r="B81" s="17" t="s">
        <v>415</v>
      </c>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row>
    <row r="82" spans="1:38" x14ac:dyDescent="0.25">
      <c r="A82" s="12"/>
      <c r="B82" s="17" t="s">
        <v>416</v>
      </c>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row>
    <row r="83" spans="1:38" x14ac:dyDescent="0.25">
      <c r="A83" s="12"/>
      <c r="B83" s="17" t="s">
        <v>417</v>
      </c>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row>
    <row r="84" spans="1:38" x14ac:dyDescent="0.25">
      <c r="A84" s="12"/>
      <c r="B84" s="17" t="s">
        <v>418</v>
      </c>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row>
    <row r="85" spans="1:38" x14ac:dyDescent="0.25">
      <c r="A85" s="12"/>
      <c r="B85" s="86"/>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row>
    <row r="86" spans="1:38" x14ac:dyDescent="0.25">
      <c r="A86" s="12"/>
      <c r="B86" s="17" t="s">
        <v>419</v>
      </c>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row>
    <row r="87" spans="1:38" x14ac:dyDescent="0.25">
      <c r="A87" s="12"/>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row>
    <row r="88" spans="1:38" ht="15.75" thickBot="1" x14ac:dyDescent="0.3">
      <c r="A88" s="12"/>
      <c r="B88" s="60"/>
      <c r="C88" s="60"/>
      <c r="D88" s="60"/>
      <c r="E88" s="60"/>
      <c r="F88" s="60"/>
      <c r="G88" s="60"/>
      <c r="H88" s="60"/>
      <c r="I88" s="60"/>
      <c r="J88" s="60"/>
      <c r="K88" s="60"/>
      <c r="L88" s="60"/>
      <c r="M88" s="78" t="s">
        <v>294</v>
      </c>
      <c r="N88" s="78"/>
      <c r="O88" s="78"/>
      <c r="P88" s="78"/>
      <c r="Q88" s="78"/>
      <c r="R88" s="60"/>
      <c r="S88" s="60"/>
      <c r="T88" s="60"/>
      <c r="U88" s="60"/>
      <c r="V88" s="78" t="s">
        <v>295</v>
      </c>
      <c r="W88" s="78"/>
      <c r="X88" s="78"/>
      <c r="Y88" s="78"/>
      <c r="Z88" s="78"/>
      <c r="AA88" s="78"/>
      <c r="AB88" s="78"/>
      <c r="AC88" s="78"/>
      <c r="AD88" s="78"/>
      <c r="AE88" s="78"/>
      <c r="AF88" s="60"/>
      <c r="AG88" s="60"/>
      <c r="AH88" s="60"/>
      <c r="AI88" s="60"/>
      <c r="AJ88" s="60"/>
      <c r="AK88" s="60"/>
      <c r="AL88" s="60"/>
    </row>
    <row r="89" spans="1:38" x14ac:dyDescent="0.25">
      <c r="A89" s="12"/>
      <c r="B89" s="81"/>
      <c r="C89" s="81"/>
      <c r="D89" s="81" t="s">
        <v>296</v>
      </c>
      <c r="E89" s="81"/>
      <c r="F89" s="81"/>
      <c r="G89" s="81" t="s">
        <v>369</v>
      </c>
      <c r="H89" s="81"/>
      <c r="I89" s="81"/>
      <c r="J89" s="81" t="s">
        <v>298</v>
      </c>
      <c r="K89" s="81"/>
      <c r="L89" s="81"/>
      <c r="M89" s="82" t="s">
        <v>299</v>
      </c>
      <c r="N89" s="82"/>
      <c r="O89" s="82"/>
      <c r="P89" s="82" t="s">
        <v>300</v>
      </c>
      <c r="Q89" s="82"/>
      <c r="R89" s="81"/>
      <c r="S89" s="81" t="s">
        <v>301</v>
      </c>
      <c r="T89" s="81"/>
      <c r="U89" s="81"/>
      <c r="V89" s="82" t="s">
        <v>338</v>
      </c>
      <c r="W89" s="82"/>
      <c r="X89" s="82"/>
      <c r="Y89" s="82"/>
      <c r="Z89" s="82" t="s">
        <v>303</v>
      </c>
      <c r="AA89" s="82"/>
      <c r="AB89" s="82"/>
      <c r="AC89" s="82"/>
      <c r="AD89" s="82" t="s">
        <v>371</v>
      </c>
      <c r="AE89" s="82"/>
      <c r="AF89" s="81"/>
      <c r="AG89" s="60" t="s">
        <v>402</v>
      </c>
      <c r="AH89" s="81"/>
      <c r="AI89" s="60" t="s">
        <v>404</v>
      </c>
      <c r="AJ89" s="81"/>
      <c r="AK89" s="81" t="s">
        <v>406</v>
      </c>
      <c r="AL89" s="81"/>
    </row>
    <row r="90" spans="1:38" ht="15.75" thickBot="1" x14ac:dyDescent="0.3">
      <c r="A90" s="12"/>
      <c r="B90" s="81"/>
      <c r="C90" s="81"/>
      <c r="D90" s="78"/>
      <c r="E90" s="78"/>
      <c r="F90" s="81"/>
      <c r="G90" s="78" t="s">
        <v>297</v>
      </c>
      <c r="H90" s="78"/>
      <c r="I90" s="81"/>
      <c r="J90" s="78"/>
      <c r="K90" s="78"/>
      <c r="L90" s="81"/>
      <c r="M90" s="78"/>
      <c r="N90" s="78"/>
      <c r="O90" s="83"/>
      <c r="P90" s="78"/>
      <c r="Q90" s="78"/>
      <c r="R90" s="81"/>
      <c r="S90" s="78"/>
      <c r="T90" s="78"/>
      <c r="U90" s="81"/>
      <c r="V90" s="78">
        <v>-5</v>
      </c>
      <c r="W90" s="78"/>
      <c r="X90" s="83"/>
      <c r="Y90" s="83"/>
      <c r="Z90" s="78"/>
      <c r="AA90" s="78"/>
      <c r="AB90" s="83"/>
      <c r="AC90" s="83"/>
      <c r="AD90" s="78"/>
      <c r="AE90" s="78"/>
      <c r="AF90" s="81"/>
      <c r="AG90" s="61" t="s">
        <v>403</v>
      </c>
      <c r="AH90" s="81"/>
      <c r="AI90" s="61" t="s">
        <v>405</v>
      </c>
      <c r="AJ90" s="81"/>
      <c r="AK90" s="78"/>
      <c r="AL90" s="81"/>
    </row>
    <row r="91" spans="1:38" x14ac:dyDescent="0.25">
      <c r="A91" s="12"/>
      <c r="B91" s="65" t="s">
        <v>407</v>
      </c>
      <c r="C91" s="63"/>
      <c r="D91" s="62" t="s">
        <v>306</v>
      </c>
      <c r="E91" s="67">
        <v>30000000</v>
      </c>
      <c r="F91" s="63"/>
      <c r="G91" s="62" t="s">
        <v>306</v>
      </c>
      <c r="H91" s="67">
        <v>-240326</v>
      </c>
      <c r="I91" s="63"/>
      <c r="J91" s="62" t="s">
        <v>306</v>
      </c>
      <c r="K91" s="67">
        <v>29759674</v>
      </c>
      <c r="L91" s="63"/>
      <c r="M91" s="62" t="s">
        <v>306</v>
      </c>
      <c r="N91" s="67">
        <v>240326</v>
      </c>
      <c r="O91" s="63"/>
      <c r="P91" s="62" t="s">
        <v>306</v>
      </c>
      <c r="Q91" s="64" t="s">
        <v>307</v>
      </c>
      <c r="R91" s="63"/>
      <c r="S91" s="62" t="s">
        <v>306</v>
      </c>
      <c r="T91" s="67">
        <v>30000000</v>
      </c>
      <c r="U91" s="65"/>
      <c r="V91" s="66"/>
      <c r="W91" s="64">
        <v>6.5</v>
      </c>
      <c r="X91" s="65" t="s">
        <v>308</v>
      </c>
      <c r="Y91" s="65"/>
      <c r="Z91" s="66"/>
      <c r="AA91" s="64">
        <v>8.76</v>
      </c>
      <c r="AB91" s="65" t="s">
        <v>308</v>
      </c>
      <c r="AC91" s="65"/>
      <c r="AD91" s="66"/>
      <c r="AE91" s="64">
        <v>2.77</v>
      </c>
      <c r="AF91" s="63"/>
      <c r="AG91" s="133">
        <v>42891</v>
      </c>
      <c r="AH91" s="63"/>
      <c r="AI91" s="133">
        <v>43621</v>
      </c>
      <c r="AJ91" s="63"/>
      <c r="AK91" s="134" t="s">
        <v>408</v>
      </c>
      <c r="AL91" s="63"/>
    </row>
    <row r="92" spans="1:38" x14ac:dyDescent="0.25">
      <c r="A92" s="12"/>
      <c r="B92" s="68" t="s">
        <v>409</v>
      </c>
      <c r="C92" s="69"/>
      <c r="D92" s="68"/>
      <c r="E92" s="70">
        <v>32800000</v>
      </c>
      <c r="F92" s="69"/>
      <c r="G92" s="68"/>
      <c r="H92" s="70">
        <v>-189506</v>
      </c>
      <c r="I92" s="69"/>
      <c r="J92" s="68"/>
      <c r="K92" s="70">
        <v>32610494</v>
      </c>
      <c r="L92" s="69"/>
      <c r="M92" s="68"/>
      <c r="N92" s="70">
        <v>189506</v>
      </c>
      <c r="O92" s="69"/>
      <c r="P92" s="68"/>
      <c r="Q92" s="71" t="s">
        <v>307</v>
      </c>
      <c r="R92" s="69"/>
      <c r="S92" s="68"/>
      <c r="T92" s="70">
        <v>32800000</v>
      </c>
      <c r="U92" s="68"/>
      <c r="V92" s="69"/>
      <c r="W92" s="71">
        <v>5</v>
      </c>
      <c r="X92" s="68" t="s">
        <v>308</v>
      </c>
      <c r="Y92" s="68"/>
      <c r="Z92" s="69"/>
      <c r="AA92" s="71">
        <v>6.15</v>
      </c>
      <c r="AB92" s="68" t="s">
        <v>308</v>
      </c>
      <c r="AC92" s="68"/>
      <c r="AD92" s="69"/>
      <c r="AE92" s="71">
        <v>1.45</v>
      </c>
      <c r="AF92" s="69"/>
      <c r="AG92" s="135">
        <v>42552</v>
      </c>
      <c r="AH92" s="69"/>
      <c r="AI92" s="135">
        <v>43647</v>
      </c>
      <c r="AJ92" s="69"/>
      <c r="AK92" s="136" t="s">
        <v>410</v>
      </c>
      <c r="AL92" s="69"/>
    </row>
    <row r="93" spans="1:38" ht="15.75" thickBot="1" x14ac:dyDescent="0.3">
      <c r="A93" s="12"/>
      <c r="B93" s="65" t="s">
        <v>411</v>
      </c>
      <c r="C93" s="63"/>
      <c r="D93" s="137"/>
      <c r="E93" s="138">
        <v>10000000</v>
      </c>
      <c r="F93" s="63"/>
      <c r="G93" s="137"/>
      <c r="H93" s="138">
        <v>-66187</v>
      </c>
      <c r="I93" s="63"/>
      <c r="J93" s="137"/>
      <c r="K93" s="138">
        <v>9933813</v>
      </c>
      <c r="L93" s="63"/>
      <c r="M93" s="137"/>
      <c r="N93" s="138">
        <v>66187</v>
      </c>
      <c r="O93" s="63"/>
      <c r="P93" s="137"/>
      <c r="Q93" s="139" t="s">
        <v>307</v>
      </c>
      <c r="R93" s="63"/>
      <c r="S93" s="137"/>
      <c r="T93" s="138">
        <v>10000000</v>
      </c>
      <c r="U93" s="65"/>
      <c r="V93" s="140"/>
      <c r="W93" s="139">
        <v>13.5</v>
      </c>
      <c r="X93" s="65" t="s">
        <v>308</v>
      </c>
      <c r="Y93" s="65"/>
      <c r="Z93" s="140"/>
      <c r="AA93" s="139">
        <v>15.77</v>
      </c>
      <c r="AB93" s="65" t="s">
        <v>308</v>
      </c>
      <c r="AC93" s="65"/>
      <c r="AD93" s="140"/>
      <c r="AE93" s="139">
        <v>1.61</v>
      </c>
      <c r="AF93" s="63"/>
      <c r="AG93" s="141">
        <v>42767</v>
      </c>
      <c r="AH93" s="63"/>
      <c r="AI93" s="141">
        <v>43132</v>
      </c>
      <c r="AJ93" s="63"/>
      <c r="AK93" s="142" t="s">
        <v>412</v>
      </c>
      <c r="AL93" s="63"/>
    </row>
    <row r="94" spans="1:38" x14ac:dyDescent="0.25">
      <c r="A94" s="12"/>
      <c r="B94" s="68"/>
      <c r="C94" s="69"/>
      <c r="D94" s="143" t="s">
        <v>306</v>
      </c>
      <c r="E94" s="144">
        <v>72800000</v>
      </c>
      <c r="F94" s="69"/>
      <c r="G94" s="143" t="s">
        <v>306</v>
      </c>
      <c r="H94" s="144">
        <v>-496019</v>
      </c>
      <c r="I94" s="69"/>
      <c r="J94" s="143" t="s">
        <v>306</v>
      </c>
      <c r="K94" s="144">
        <v>72303981</v>
      </c>
      <c r="L94" s="69"/>
      <c r="M94" s="143" t="s">
        <v>306</v>
      </c>
      <c r="N94" s="144">
        <v>496019</v>
      </c>
      <c r="O94" s="69"/>
      <c r="P94" s="143" t="s">
        <v>306</v>
      </c>
      <c r="Q94" s="145" t="s">
        <v>307</v>
      </c>
      <c r="R94" s="69"/>
      <c r="S94" s="143" t="s">
        <v>306</v>
      </c>
      <c r="T94" s="144">
        <v>72800000</v>
      </c>
      <c r="U94" s="68"/>
      <c r="V94" s="146"/>
      <c r="W94" s="145">
        <v>6.79</v>
      </c>
      <c r="X94" s="68" t="s">
        <v>308</v>
      </c>
      <c r="Y94" s="68"/>
      <c r="Z94" s="146"/>
      <c r="AA94" s="145">
        <v>8.5500000000000007</v>
      </c>
      <c r="AB94" s="68" t="s">
        <v>308</v>
      </c>
      <c r="AC94" s="68"/>
      <c r="AD94" s="146"/>
      <c r="AE94" s="145">
        <v>2.02</v>
      </c>
      <c r="AF94" s="69"/>
      <c r="AG94" s="71"/>
      <c r="AH94" s="69"/>
      <c r="AI94" s="71"/>
      <c r="AJ94" s="69"/>
      <c r="AK94" s="71"/>
      <c r="AL94" s="69"/>
    </row>
    <row r="95" spans="1:38" x14ac:dyDescent="0.25">
      <c r="A95" s="12"/>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row>
    <row r="96" spans="1:38" x14ac:dyDescent="0.25">
      <c r="A96" s="12"/>
      <c r="B96" s="17" t="s">
        <v>413</v>
      </c>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row>
    <row r="97" spans="1:38" x14ac:dyDescent="0.25">
      <c r="A97" s="12"/>
      <c r="B97" s="17" t="s">
        <v>414</v>
      </c>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row>
    <row r="98" spans="1:38" x14ac:dyDescent="0.25">
      <c r="A98" s="12"/>
      <c r="B98" s="17" t="s">
        <v>415</v>
      </c>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row>
    <row r="99" spans="1:38" x14ac:dyDescent="0.25">
      <c r="A99" s="12"/>
      <c r="B99" s="17" t="s">
        <v>416</v>
      </c>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row>
    <row r="100" spans="1:38" x14ac:dyDescent="0.25">
      <c r="A100" s="12"/>
      <c r="B100" s="17" t="s">
        <v>417</v>
      </c>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row>
    <row r="101" spans="1:38" x14ac:dyDescent="0.25">
      <c r="A101" s="12"/>
      <c r="B101" s="17" t="s">
        <v>418</v>
      </c>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row>
    <row r="102" spans="1:38" x14ac:dyDescent="0.25">
      <c r="A102" s="12"/>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row>
    <row r="103" spans="1:38" x14ac:dyDescent="0.25">
      <c r="A103" s="12"/>
      <c r="B103" s="17" t="s">
        <v>420</v>
      </c>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row>
    <row r="104" spans="1:38" x14ac:dyDescent="0.25">
      <c r="A104" s="12"/>
      <c r="B104" s="4"/>
    </row>
  </sheetData>
  <mergeCells count="191">
    <mergeCell ref="B98:AL98"/>
    <mergeCell ref="B99:AL99"/>
    <mergeCell ref="B100:AL100"/>
    <mergeCell ref="B101:AL101"/>
    <mergeCell ref="B102:AL102"/>
    <mergeCell ref="B103:AL103"/>
    <mergeCell ref="B85:AL85"/>
    <mergeCell ref="B86:AL86"/>
    <mergeCell ref="B87:AL87"/>
    <mergeCell ref="B95:AL95"/>
    <mergeCell ref="B96:AL96"/>
    <mergeCell ref="B97:AL97"/>
    <mergeCell ref="B79:AL79"/>
    <mergeCell ref="B80:AL80"/>
    <mergeCell ref="B81:AL81"/>
    <mergeCell ref="B82:AL82"/>
    <mergeCell ref="B83:AL83"/>
    <mergeCell ref="B84:AL84"/>
    <mergeCell ref="B66:AL66"/>
    <mergeCell ref="B67:AL67"/>
    <mergeCell ref="B68:AL68"/>
    <mergeCell ref="B69:AL69"/>
    <mergeCell ref="B70:AL70"/>
    <mergeCell ref="B78:AL78"/>
    <mergeCell ref="B32:AL32"/>
    <mergeCell ref="B33:AL33"/>
    <mergeCell ref="B41:AL41"/>
    <mergeCell ref="B42:AL42"/>
    <mergeCell ref="B43:AL43"/>
    <mergeCell ref="B52:AL52"/>
    <mergeCell ref="B12:AL12"/>
    <mergeCell ref="B13:AL13"/>
    <mergeCell ref="B14:AL14"/>
    <mergeCell ref="B15:AL15"/>
    <mergeCell ref="B20:AL20"/>
    <mergeCell ref="B21:AL21"/>
    <mergeCell ref="B6:AL6"/>
    <mergeCell ref="B7:AL7"/>
    <mergeCell ref="B8:AL8"/>
    <mergeCell ref="B9:AL9"/>
    <mergeCell ref="B10:AL10"/>
    <mergeCell ref="B11:AL11"/>
    <mergeCell ref="AJ89:AJ90"/>
    <mergeCell ref="AK89:AK90"/>
    <mergeCell ref="AL89:AL90"/>
    <mergeCell ref="A1:A2"/>
    <mergeCell ref="B1:AL1"/>
    <mergeCell ref="B2:AL2"/>
    <mergeCell ref="B3:AL3"/>
    <mergeCell ref="A4:A104"/>
    <mergeCell ref="B4:AL4"/>
    <mergeCell ref="B5:AL5"/>
    <mergeCell ref="Z89:AA90"/>
    <mergeCell ref="AB89:AB90"/>
    <mergeCell ref="AC89:AC90"/>
    <mergeCell ref="AD89:AE90"/>
    <mergeCell ref="AF89:AF90"/>
    <mergeCell ref="AH89:AH90"/>
    <mergeCell ref="S89:T90"/>
    <mergeCell ref="U89:U90"/>
    <mergeCell ref="V89:W89"/>
    <mergeCell ref="V90:W90"/>
    <mergeCell ref="X89:X90"/>
    <mergeCell ref="Y89:Y90"/>
    <mergeCell ref="J89:K90"/>
    <mergeCell ref="L89:L90"/>
    <mergeCell ref="M89:N90"/>
    <mergeCell ref="O89:O90"/>
    <mergeCell ref="P89:Q90"/>
    <mergeCell ref="R89:R90"/>
    <mergeCell ref="AL72:AL73"/>
    <mergeCell ref="M88:Q88"/>
    <mergeCell ref="V88:AE88"/>
    <mergeCell ref="B89:B90"/>
    <mergeCell ref="C89:C90"/>
    <mergeCell ref="D89:E90"/>
    <mergeCell ref="F89:F90"/>
    <mergeCell ref="G89:H89"/>
    <mergeCell ref="G90:H90"/>
    <mergeCell ref="I89:I90"/>
    <mergeCell ref="AC72:AC73"/>
    <mergeCell ref="AD72:AE73"/>
    <mergeCell ref="AF72:AF73"/>
    <mergeCell ref="AH72:AH73"/>
    <mergeCell ref="AJ72:AJ73"/>
    <mergeCell ref="AK72:AK73"/>
    <mergeCell ref="V72:W72"/>
    <mergeCell ref="V73:W73"/>
    <mergeCell ref="X72:X73"/>
    <mergeCell ref="Y72:Y73"/>
    <mergeCell ref="Z72:AA73"/>
    <mergeCell ref="AB72:AB73"/>
    <mergeCell ref="M72:N73"/>
    <mergeCell ref="O72:O73"/>
    <mergeCell ref="P72:Q73"/>
    <mergeCell ref="R72:R73"/>
    <mergeCell ref="S72:T73"/>
    <mergeCell ref="U72:U73"/>
    <mergeCell ref="V71:AE71"/>
    <mergeCell ref="B72:B73"/>
    <mergeCell ref="C72:C73"/>
    <mergeCell ref="D72:E73"/>
    <mergeCell ref="F72:F73"/>
    <mergeCell ref="G72:H72"/>
    <mergeCell ref="G73:H73"/>
    <mergeCell ref="I72:I73"/>
    <mergeCell ref="J72:K73"/>
    <mergeCell ref="L72:L73"/>
    <mergeCell ref="D44:E44"/>
    <mergeCell ref="H44:I44"/>
    <mergeCell ref="D55:H55"/>
    <mergeCell ref="D56:E56"/>
    <mergeCell ref="G56:H56"/>
    <mergeCell ref="M71:Q71"/>
    <mergeCell ref="B53:AL53"/>
    <mergeCell ref="B54:AL54"/>
    <mergeCell ref="B63:AL63"/>
    <mergeCell ref="B64:AL64"/>
    <mergeCell ref="I35:I36"/>
    <mergeCell ref="J35:K36"/>
    <mergeCell ref="L35:L36"/>
    <mergeCell ref="M35:N35"/>
    <mergeCell ref="M36:N36"/>
    <mergeCell ref="O35:O36"/>
    <mergeCell ref="B35:B36"/>
    <mergeCell ref="C35:C36"/>
    <mergeCell ref="D35:E36"/>
    <mergeCell ref="F35:F36"/>
    <mergeCell ref="G35:H35"/>
    <mergeCell ref="G36:H36"/>
    <mergeCell ref="Y26:Y27"/>
    <mergeCell ref="Z26:Z27"/>
    <mergeCell ref="AA26:AA27"/>
    <mergeCell ref="AB26:AB27"/>
    <mergeCell ref="AC26:AC27"/>
    <mergeCell ref="D34:H34"/>
    <mergeCell ref="J34:N34"/>
    <mergeCell ref="B29:AL29"/>
    <mergeCell ref="B30:AL30"/>
    <mergeCell ref="B31:AL31"/>
    <mergeCell ref="R26:R27"/>
    <mergeCell ref="S26:T27"/>
    <mergeCell ref="U26:U27"/>
    <mergeCell ref="V26:V27"/>
    <mergeCell ref="W26:W27"/>
    <mergeCell ref="X26:X27"/>
    <mergeCell ref="I26:I27"/>
    <mergeCell ref="J26:K27"/>
    <mergeCell ref="L26:L27"/>
    <mergeCell ref="M26:N27"/>
    <mergeCell ref="O26:O27"/>
    <mergeCell ref="P26:Q27"/>
    <mergeCell ref="B26:B27"/>
    <mergeCell ref="C26:C27"/>
    <mergeCell ref="D26:E26"/>
    <mergeCell ref="D27:E27"/>
    <mergeCell ref="F26:F27"/>
    <mergeCell ref="G26:H26"/>
    <mergeCell ref="G27:H27"/>
    <mergeCell ref="Y17:Y18"/>
    <mergeCell ref="Z17:Z18"/>
    <mergeCell ref="AA17:AA18"/>
    <mergeCell ref="AB17:AB18"/>
    <mergeCell ref="AC17:AC18"/>
    <mergeCell ref="M25:Q25"/>
    <mergeCell ref="V25:AB25"/>
    <mergeCell ref="B22:AL22"/>
    <mergeCell ref="B23:AL23"/>
    <mergeCell ref="B24:AL24"/>
    <mergeCell ref="R17:R18"/>
    <mergeCell ref="S17:T18"/>
    <mergeCell ref="U17:U18"/>
    <mergeCell ref="V17:V18"/>
    <mergeCell ref="W17:W18"/>
    <mergeCell ref="X17:X18"/>
    <mergeCell ref="I17:I18"/>
    <mergeCell ref="J17:K18"/>
    <mergeCell ref="L17:L18"/>
    <mergeCell ref="M17:N18"/>
    <mergeCell ref="O17:O18"/>
    <mergeCell ref="P17:Q18"/>
    <mergeCell ref="M16:Q16"/>
    <mergeCell ref="S16:T16"/>
    <mergeCell ref="V16:AB16"/>
    <mergeCell ref="B17:B18"/>
    <mergeCell ref="C17:C18"/>
    <mergeCell ref="D17:E17"/>
    <mergeCell ref="D18:E18"/>
    <mergeCell ref="F17:F18"/>
    <mergeCell ref="G17:H17"/>
    <mergeCell ref="G18:H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3"/>
  <sheetViews>
    <sheetView showGridLines="0" workbookViewId="0"/>
  </sheetViews>
  <sheetFormatPr defaultRowHeight="15" x14ac:dyDescent="0.25"/>
  <cols>
    <col min="1" max="1" width="31.85546875" bestFit="1" customWidth="1"/>
    <col min="2" max="2" width="36.5703125" bestFit="1" customWidth="1"/>
    <col min="3" max="3" width="3.42578125" customWidth="1"/>
    <col min="4" max="4" width="36.5703125" bestFit="1" customWidth="1"/>
    <col min="5" max="5" width="21" customWidth="1"/>
    <col min="6" max="6" width="20" customWidth="1"/>
    <col min="7" max="7" width="36.5703125" customWidth="1"/>
    <col min="8" max="8" width="23.85546875" customWidth="1"/>
    <col min="9" max="9" width="36.5703125" customWidth="1"/>
    <col min="10" max="10" width="4" customWidth="1"/>
    <col min="11" max="11" width="36.5703125" customWidth="1"/>
    <col min="12" max="12" width="20" customWidth="1"/>
    <col min="13" max="13" width="4" customWidth="1"/>
    <col min="14" max="14" width="23.85546875" customWidth="1"/>
    <col min="15" max="15" width="20" customWidth="1"/>
    <col min="16" max="16" width="4" customWidth="1"/>
    <col min="17" max="17" width="16" customWidth="1"/>
    <col min="18" max="18" width="20" customWidth="1"/>
    <col min="19" max="19" width="4" customWidth="1"/>
    <col min="20" max="20" width="16" customWidth="1"/>
    <col min="21" max="21" width="20" customWidth="1"/>
    <col min="22" max="22" width="4" customWidth="1"/>
    <col min="23" max="23" width="14.7109375" customWidth="1"/>
    <col min="24" max="24" width="20" customWidth="1"/>
    <col min="25" max="25" width="4" customWidth="1"/>
    <col min="26" max="26" width="14.7109375" customWidth="1"/>
    <col min="27" max="27" width="20" customWidth="1"/>
  </cols>
  <sheetData>
    <row r="1" spans="1:27" ht="15" customHeight="1" x14ac:dyDescent="0.25">
      <c r="A1" s="7" t="s">
        <v>421</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x14ac:dyDescent="0.25">
      <c r="A3" s="3" t="s">
        <v>422</v>
      </c>
      <c r="B3" s="15"/>
      <c r="C3" s="15"/>
      <c r="D3" s="15"/>
      <c r="E3" s="15"/>
      <c r="F3" s="15"/>
      <c r="G3" s="15"/>
      <c r="H3" s="15"/>
      <c r="I3" s="15"/>
      <c r="J3" s="15"/>
      <c r="K3" s="15"/>
      <c r="L3" s="15"/>
      <c r="M3" s="15"/>
      <c r="N3" s="15"/>
      <c r="O3" s="15"/>
      <c r="P3" s="15"/>
      <c r="Q3" s="15"/>
      <c r="R3" s="15"/>
      <c r="S3" s="15"/>
      <c r="T3" s="15"/>
      <c r="U3" s="15"/>
      <c r="V3" s="15"/>
      <c r="W3" s="15"/>
      <c r="X3" s="15"/>
      <c r="Y3" s="15"/>
      <c r="Z3" s="15"/>
      <c r="AA3" s="15"/>
    </row>
    <row r="4" spans="1:27" x14ac:dyDescent="0.25">
      <c r="A4" s="12" t="s">
        <v>423</v>
      </c>
      <c r="B4" s="16" t="s">
        <v>424</v>
      </c>
      <c r="C4" s="16"/>
      <c r="D4" s="16"/>
      <c r="E4" s="16"/>
      <c r="F4" s="16"/>
      <c r="G4" s="16"/>
      <c r="H4" s="16"/>
      <c r="I4" s="16"/>
      <c r="J4" s="16"/>
      <c r="K4" s="16"/>
      <c r="L4" s="16"/>
      <c r="M4" s="16"/>
      <c r="N4" s="16"/>
      <c r="O4" s="16"/>
      <c r="P4" s="16"/>
      <c r="Q4" s="16"/>
      <c r="R4" s="16"/>
      <c r="S4" s="16"/>
      <c r="T4" s="16"/>
      <c r="U4" s="16"/>
      <c r="V4" s="16"/>
      <c r="W4" s="16"/>
      <c r="X4" s="16"/>
      <c r="Y4" s="16"/>
      <c r="Z4" s="16"/>
      <c r="AA4" s="16"/>
    </row>
    <row r="5" spans="1:27" x14ac:dyDescent="0.25">
      <c r="A5" s="12"/>
      <c r="B5" s="16"/>
      <c r="C5" s="16"/>
      <c r="D5" s="16"/>
      <c r="E5" s="16"/>
      <c r="F5" s="16"/>
      <c r="G5" s="16"/>
      <c r="H5" s="16"/>
      <c r="I5" s="16"/>
      <c r="J5" s="16"/>
      <c r="K5" s="16"/>
      <c r="L5" s="16"/>
      <c r="M5" s="16"/>
      <c r="N5" s="16"/>
      <c r="O5" s="16"/>
      <c r="P5" s="16"/>
      <c r="Q5" s="16"/>
      <c r="R5" s="16"/>
      <c r="S5" s="16"/>
      <c r="T5" s="16"/>
      <c r="U5" s="16"/>
      <c r="V5" s="16"/>
      <c r="W5" s="16"/>
      <c r="X5" s="16"/>
      <c r="Y5" s="16"/>
      <c r="Z5" s="16"/>
      <c r="AA5" s="16"/>
    </row>
    <row r="6" spans="1:27" ht="25.5" customHeight="1" x14ac:dyDescent="0.25">
      <c r="A6" s="12"/>
      <c r="B6" s="17" t="s">
        <v>425</v>
      </c>
      <c r="C6" s="17"/>
      <c r="D6" s="17"/>
      <c r="E6" s="17"/>
      <c r="F6" s="17"/>
      <c r="G6" s="17"/>
      <c r="H6" s="17"/>
      <c r="I6" s="17"/>
      <c r="J6" s="17"/>
      <c r="K6" s="17"/>
      <c r="L6" s="17"/>
      <c r="M6" s="17"/>
      <c r="N6" s="17"/>
      <c r="O6" s="17"/>
      <c r="P6" s="17"/>
      <c r="Q6" s="17"/>
      <c r="R6" s="17"/>
      <c r="S6" s="17"/>
      <c r="T6" s="17"/>
      <c r="U6" s="17"/>
      <c r="V6" s="17"/>
      <c r="W6" s="17"/>
      <c r="X6" s="17"/>
      <c r="Y6" s="17"/>
      <c r="Z6" s="17"/>
      <c r="AA6" s="17"/>
    </row>
    <row r="7" spans="1:27" x14ac:dyDescent="0.25">
      <c r="A7" s="12"/>
      <c r="B7" s="17"/>
      <c r="C7" s="17"/>
      <c r="D7" s="17"/>
      <c r="E7" s="17"/>
      <c r="F7" s="17"/>
      <c r="G7" s="17"/>
      <c r="H7" s="17"/>
      <c r="I7" s="17"/>
      <c r="J7" s="17"/>
      <c r="K7" s="17"/>
      <c r="L7" s="17"/>
      <c r="M7" s="17"/>
      <c r="N7" s="17"/>
      <c r="O7" s="17"/>
      <c r="P7" s="17"/>
      <c r="Q7" s="17"/>
      <c r="R7" s="17"/>
      <c r="S7" s="17"/>
      <c r="T7" s="17"/>
      <c r="U7" s="17"/>
      <c r="V7" s="17"/>
      <c r="W7" s="17"/>
      <c r="X7" s="17"/>
      <c r="Y7" s="17"/>
      <c r="Z7" s="17"/>
      <c r="AA7" s="17"/>
    </row>
    <row r="8" spans="1:27" ht="25.5" x14ac:dyDescent="0.25">
      <c r="A8" s="12"/>
      <c r="B8" s="13"/>
      <c r="C8" s="13" t="s">
        <v>217</v>
      </c>
      <c r="D8" s="14" t="s">
        <v>218</v>
      </c>
    </row>
    <row r="9" spans="1:27" ht="63.75" x14ac:dyDescent="0.25">
      <c r="A9" s="12"/>
      <c r="B9" s="13"/>
      <c r="C9" s="13" t="s">
        <v>217</v>
      </c>
      <c r="D9" s="14" t="s">
        <v>219</v>
      </c>
    </row>
    <row r="10" spans="1:27" ht="140.25" x14ac:dyDescent="0.25">
      <c r="A10" s="12"/>
      <c r="B10" s="13"/>
      <c r="C10" s="13" t="s">
        <v>217</v>
      </c>
      <c r="D10" s="14" t="s">
        <v>220</v>
      </c>
    </row>
    <row r="11" spans="1:27" x14ac:dyDescent="0.25">
      <c r="A11" s="12"/>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row>
    <row r="12" spans="1:27" ht="38.25" customHeight="1" x14ac:dyDescent="0.25">
      <c r="A12" s="12"/>
      <c r="B12" s="17" t="s">
        <v>426</v>
      </c>
      <c r="C12" s="17"/>
      <c r="D12" s="17"/>
      <c r="E12" s="17"/>
      <c r="F12" s="17"/>
      <c r="G12" s="17"/>
      <c r="H12" s="17"/>
      <c r="I12" s="17"/>
      <c r="J12" s="17"/>
      <c r="K12" s="17"/>
      <c r="L12" s="17"/>
      <c r="M12" s="17"/>
      <c r="N12" s="17"/>
      <c r="O12" s="17"/>
      <c r="P12" s="17"/>
      <c r="Q12" s="17"/>
      <c r="R12" s="17"/>
      <c r="S12" s="17"/>
      <c r="T12" s="17"/>
      <c r="U12" s="17"/>
      <c r="V12" s="17"/>
      <c r="W12" s="17"/>
      <c r="X12" s="17"/>
      <c r="Y12" s="17"/>
      <c r="Z12" s="17"/>
      <c r="AA12" s="17"/>
    </row>
    <row r="13" spans="1:27" x14ac:dyDescent="0.25">
      <c r="A13" s="12"/>
      <c r="B13" s="17" t="s">
        <v>252</v>
      </c>
      <c r="C13" s="17"/>
      <c r="D13" s="17"/>
      <c r="E13" s="17"/>
      <c r="F13" s="17"/>
      <c r="G13" s="17"/>
      <c r="H13" s="17"/>
      <c r="I13" s="17"/>
      <c r="J13" s="17"/>
      <c r="K13" s="17"/>
      <c r="L13" s="17"/>
      <c r="M13" s="17"/>
      <c r="N13" s="17"/>
      <c r="O13" s="17"/>
      <c r="P13" s="17"/>
      <c r="Q13" s="17"/>
      <c r="R13" s="17"/>
      <c r="S13" s="17"/>
      <c r="T13" s="17"/>
      <c r="U13" s="17"/>
      <c r="V13" s="17"/>
      <c r="W13" s="17"/>
      <c r="X13" s="17"/>
      <c r="Y13" s="17"/>
      <c r="Z13" s="17"/>
      <c r="AA13" s="17"/>
    </row>
    <row r="14" spans="1:27" ht="25.5" customHeight="1" x14ac:dyDescent="0.25">
      <c r="A14" s="12"/>
      <c r="B14" s="17" t="s">
        <v>427</v>
      </c>
      <c r="C14" s="17"/>
      <c r="D14" s="17"/>
      <c r="E14" s="17"/>
      <c r="F14" s="17"/>
      <c r="G14" s="17"/>
      <c r="H14" s="17"/>
      <c r="I14" s="17"/>
      <c r="J14" s="17"/>
      <c r="K14" s="17"/>
      <c r="L14" s="17"/>
      <c r="M14" s="17"/>
      <c r="N14" s="17"/>
      <c r="O14" s="17"/>
      <c r="P14" s="17"/>
      <c r="Q14" s="17"/>
      <c r="R14" s="17"/>
      <c r="S14" s="17"/>
      <c r="T14" s="17"/>
      <c r="U14" s="17"/>
      <c r="V14" s="17"/>
      <c r="W14" s="17"/>
      <c r="X14" s="17"/>
      <c r="Y14" s="17"/>
      <c r="Z14" s="17"/>
      <c r="AA14" s="17"/>
    </row>
    <row r="15" spans="1:27" x14ac:dyDescent="0.25">
      <c r="A15" s="12"/>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row>
    <row r="16" spans="1:27" ht="25.5" customHeight="1" x14ac:dyDescent="0.25">
      <c r="A16" s="12"/>
      <c r="B16" s="17" t="s">
        <v>428</v>
      </c>
      <c r="C16" s="17"/>
      <c r="D16" s="17"/>
      <c r="E16" s="17"/>
      <c r="F16" s="17"/>
      <c r="G16" s="17"/>
      <c r="H16" s="17"/>
      <c r="I16" s="17"/>
      <c r="J16" s="17"/>
      <c r="K16" s="17"/>
      <c r="L16" s="17"/>
      <c r="M16" s="17"/>
      <c r="N16" s="17"/>
      <c r="O16" s="17"/>
      <c r="P16" s="17"/>
      <c r="Q16" s="17"/>
      <c r="R16" s="17"/>
      <c r="S16" s="17"/>
      <c r="T16" s="17"/>
      <c r="U16" s="17"/>
      <c r="V16" s="17"/>
      <c r="W16" s="17"/>
      <c r="X16" s="17"/>
      <c r="Y16" s="17"/>
      <c r="Z16" s="17"/>
      <c r="AA16" s="17"/>
    </row>
    <row r="17" spans="1:27" x14ac:dyDescent="0.25">
      <c r="A17" s="12"/>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row>
    <row r="18" spans="1:27" x14ac:dyDescent="0.25">
      <c r="A18" s="12"/>
      <c r="B18" s="17" t="s">
        <v>429</v>
      </c>
      <c r="C18" s="17"/>
      <c r="D18" s="17"/>
      <c r="E18" s="17"/>
      <c r="F18" s="17"/>
      <c r="G18" s="17"/>
      <c r="H18" s="17"/>
      <c r="I18" s="17"/>
      <c r="J18" s="17"/>
      <c r="K18" s="17"/>
      <c r="L18" s="17"/>
      <c r="M18" s="17"/>
      <c r="N18" s="17"/>
      <c r="O18" s="17"/>
      <c r="P18" s="17"/>
      <c r="Q18" s="17"/>
      <c r="R18" s="17"/>
      <c r="S18" s="17"/>
      <c r="T18" s="17"/>
      <c r="U18" s="17"/>
      <c r="V18" s="17"/>
      <c r="W18" s="17"/>
      <c r="X18" s="17"/>
      <c r="Y18" s="17"/>
      <c r="Z18" s="17"/>
      <c r="AA18" s="17"/>
    </row>
    <row r="19" spans="1:27" x14ac:dyDescent="0.25">
      <c r="A19" s="12"/>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row>
    <row r="20" spans="1:27" x14ac:dyDescent="0.25">
      <c r="A20" s="12"/>
      <c r="B20" s="17" t="s">
        <v>430</v>
      </c>
      <c r="C20" s="17"/>
      <c r="D20" s="17"/>
      <c r="E20" s="17"/>
      <c r="F20" s="17"/>
      <c r="G20" s="17"/>
      <c r="H20" s="17"/>
      <c r="I20" s="17"/>
      <c r="J20" s="17"/>
      <c r="K20" s="17"/>
      <c r="L20" s="17"/>
      <c r="M20" s="17"/>
      <c r="N20" s="17"/>
      <c r="O20" s="17"/>
      <c r="P20" s="17"/>
      <c r="Q20" s="17"/>
      <c r="R20" s="17"/>
      <c r="S20" s="17"/>
      <c r="T20" s="17"/>
      <c r="U20" s="17"/>
      <c r="V20" s="17"/>
      <c r="W20" s="17"/>
      <c r="X20" s="17"/>
      <c r="Y20" s="17"/>
      <c r="Z20" s="17"/>
      <c r="AA20" s="17"/>
    </row>
    <row r="21" spans="1:27" x14ac:dyDescent="0.25">
      <c r="A21" s="12"/>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row>
    <row r="22" spans="1:27" x14ac:dyDescent="0.25">
      <c r="A22" s="12"/>
      <c r="B22" s="17" t="s">
        <v>431</v>
      </c>
      <c r="C22" s="17"/>
      <c r="D22" s="17"/>
      <c r="E22" s="17"/>
      <c r="F22" s="17"/>
      <c r="G22" s="17"/>
      <c r="H22" s="17"/>
      <c r="I22" s="17"/>
      <c r="J22" s="17"/>
      <c r="K22" s="17"/>
      <c r="L22" s="17"/>
      <c r="M22" s="17"/>
      <c r="N22" s="17"/>
      <c r="O22" s="17"/>
      <c r="P22" s="17"/>
      <c r="Q22" s="17"/>
      <c r="R22" s="17"/>
      <c r="S22" s="17"/>
      <c r="T22" s="17"/>
      <c r="U22" s="17"/>
      <c r="V22" s="17"/>
      <c r="W22" s="17"/>
      <c r="X22" s="17"/>
      <c r="Y22" s="17"/>
      <c r="Z22" s="17"/>
      <c r="AA22" s="17"/>
    </row>
    <row r="23" spans="1:27" x14ac:dyDescent="0.25">
      <c r="A23" s="12"/>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row>
    <row r="24" spans="1:27" x14ac:dyDescent="0.25">
      <c r="A24" s="12"/>
      <c r="B24" s="17" t="s">
        <v>432</v>
      </c>
      <c r="C24" s="17"/>
      <c r="D24" s="17"/>
      <c r="E24" s="17"/>
      <c r="F24" s="17"/>
      <c r="G24" s="17"/>
      <c r="H24" s="17"/>
      <c r="I24" s="17"/>
      <c r="J24" s="17"/>
      <c r="K24" s="17"/>
      <c r="L24" s="17"/>
      <c r="M24" s="17"/>
      <c r="N24" s="17"/>
      <c r="O24" s="17"/>
      <c r="P24" s="17"/>
      <c r="Q24" s="17"/>
      <c r="R24" s="17"/>
      <c r="S24" s="17"/>
      <c r="T24" s="17"/>
      <c r="U24" s="17"/>
      <c r="V24" s="17"/>
      <c r="W24" s="17"/>
      <c r="X24" s="17"/>
      <c r="Y24" s="17"/>
      <c r="Z24" s="17"/>
      <c r="AA24" s="17"/>
    </row>
    <row r="25" spans="1:27" x14ac:dyDescent="0.25">
      <c r="A25" s="12"/>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row>
    <row r="26" spans="1:27" ht="15.75" thickBot="1" x14ac:dyDescent="0.3">
      <c r="A26" s="12"/>
      <c r="B26" s="110"/>
      <c r="C26" s="110"/>
      <c r="D26" s="56" t="s">
        <v>433</v>
      </c>
      <c r="E26" s="56"/>
      <c r="F26" s="110"/>
      <c r="G26" s="56" t="s">
        <v>434</v>
      </c>
      <c r="H26" s="56"/>
      <c r="I26" s="110"/>
      <c r="J26" s="56" t="s">
        <v>435</v>
      </c>
      <c r="K26" s="56"/>
      <c r="L26" s="110"/>
      <c r="M26" s="56" t="s">
        <v>112</v>
      </c>
      <c r="N26" s="56"/>
      <c r="O26" s="110"/>
    </row>
    <row r="27" spans="1:27" x14ac:dyDescent="0.25">
      <c r="A27" s="12"/>
      <c r="B27" s="112" t="s">
        <v>436</v>
      </c>
      <c r="C27" s="49"/>
      <c r="D27" s="50"/>
      <c r="E27" s="120"/>
      <c r="F27" s="49"/>
      <c r="G27" s="50"/>
      <c r="H27" s="120"/>
      <c r="I27" s="49"/>
      <c r="J27" s="50"/>
      <c r="K27" s="120"/>
      <c r="L27" s="49"/>
      <c r="M27" s="50"/>
      <c r="N27" s="120"/>
      <c r="O27" s="49"/>
    </row>
    <row r="28" spans="1:27" x14ac:dyDescent="0.25">
      <c r="A28" s="12"/>
      <c r="B28" s="148" t="s">
        <v>304</v>
      </c>
      <c r="C28" s="53"/>
      <c r="D28" s="54"/>
      <c r="E28" s="121"/>
      <c r="F28" s="53"/>
      <c r="G28" s="54"/>
      <c r="H28" s="121"/>
      <c r="I28" s="53"/>
      <c r="J28" s="54"/>
      <c r="K28" s="121"/>
      <c r="L28" s="53"/>
      <c r="M28" s="54"/>
      <c r="N28" s="121"/>
      <c r="O28" s="53"/>
    </row>
    <row r="29" spans="1:27" x14ac:dyDescent="0.25">
      <c r="A29" s="12"/>
      <c r="B29" s="149" t="s">
        <v>305</v>
      </c>
      <c r="C29" s="49"/>
      <c r="D29" s="112" t="s">
        <v>306</v>
      </c>
      <c r="E29" s="123" t="s">
        <v>307</v>
      </c>
      <c r="F29" s="49"/>
      <c r="G29" s="112" t="s">
        <v>306</v>
      </c>
      <c r="H29" s="126">
        <v>129005072</v>
      </c>
      <c r="I29" s="49"/>
      <c r="J29" s="112" t="s">
        <v>306</v>
      </c>
      <c r="K29" s="123" t="s">
        <v>307</v>
      </c>
      <c r="L29" s="49"/>
      <c r="M29" s="112" t="s">
        <v>306</v>
      </c>
      <c r="N29" s="126">
        <v>129005072</v>
      </c>
      <c r="O29" s="49"/>
    </row>
    <row r="30" spans="1:27" x14ac:dyDescent="0.25">
      <c r="A30" s="12"/>
      <c r="B30" s="150" t="s">
        <v>309</v>
      </c>
      <c r="C30" s="53"/>
      <c r="D30" s="54"/>
      <c r="E30" s="121" t="s">
        <v>307</v>
      </c>
      <c r="F30" s="53"/>
      <c r="G30" s="54"/>
      <c r="H30" s="55">
        <v>971361677</v>
      </c>
      <c r="I30" s="53"/>
      <c r="J30" s="54"/>
      <c r="K30" s="121" t="s">
        <v>307</v>
      </c>
      <c r="L30" s="53"/>
      <c r="M30" s="54"/>
      <c r="N30" s="55">
        <v>971361677</v>
      </c>
      <c r="O30" s="53"/>
    </row>
    <row r="31" spans="1:27" x14ac:dyDescent="0.25">
      <c r="A31" s="12"/>
      <c r="B31" s="149" t="s">
        <v>310</v>
      </c>
      <c r="C31" s="49"/>
      <c r="D31" s="112"/>
      <c r="E31" s="123" t="s">
        <v>307</v>
      </c>
      <c r="F31" s="49"/>
      <c r="G31" s="112"/>
      <c r="H31" s="126">
        <v>89710822</v>
      </c>
      <c r="I31" s="49"/>
      <c r="J31" s="112"/>
      <c r="K31" s="123" t="s">
        <v>307</v>
      </c>
      <c r="L31" s="49"/>
      <c r="M31" s="112"/>
      <c r="N31" s="126">
        <v>89710822</v>
      </c>
      <c r="O31" s="49"/>
    </row>
    <row r="32" spans="1:27" x14ac:dyDescent="0.25">
      <c r="A32" s="12"/>
      <c r="B32" s="150" t="s">
        <v>311</v>
      </c>
      <c r="C32" s="53"/>
      <c r="D32" s="54"/>
      <c r="E32" s="121" t="s">
        <v>307</v>
      </c>
      <c r="F32" s="53"/>
      <c r="G32" s="54"/>
      <c r="H32" s="55">
        <v>418686671</v>
      </c>
      <c r="I32" s="53"/>
      <c r="J32" s="54"/>
      <c r="K32" s="121" t="s">
        <v>307</v>
      </c>
      <c r="L32" s="53"/>
      <c r="M32" s="54"/>
      <c r="N32" s="55">
        <v>418686671</v>
      </c>
      <c r="O32" s="53"/>
    </row>
    <row r="33" spans="1:15" x14ac:dyDescent="0.25">
      <c r="A33" s="12"/>
      <c r="B33" s="149" t="s">
        <v>312</v>
      </c>
      <c r="C33" s="49"/>
      <c r="D33" s="112"/>
      <c r="E33" s="123" t="s">
        <v>307</v>
      </c>
      <c r="F33" s="49"/>
      <c r="G33" s="112"/>
      <c r="H33" s="126">
        <v>108507193</v>
      </c>
      <c r="I33" s="49"/>
      <c r="J33" s="112"/>
      <c r="K33" s="123" t="s">
        <v>307</v>
      </c>
      <c r="L33" s="49"/>
      <c r="M33" s="112"/>
      <c r="N33" s="126">
        <v>108507193</v>
      </c>
      <c r="O33" s="49"/>
    </row>
    <row r="34" spans="1:15" x14ac:dyDescent="0.25">
      <c r="A34" s="12"/>
      <c r="B34" s="148" t="s">
        <v>313</v>
      </c>
      <c r="C34" s="53"/>
      <c r="D34" s="54"/>
      <c r="E34" s="121"/>
      <c r="F34" s="53"/>
      <c r="G34" s="54"/>
      <c r="H34" s="121"/>
      <c r="I34" s="53"/>
      <c r="J34" s="54"/>
      <c r="K34" s="121"/>
      <c r="L34" s="53"/>
      <c r="M34" s="54"/>
      <c r="N34" s="121"/>
      <c r="O34" s="53"/>
    </row>
    <row r="35" spans="1:15" x14ac:dyDescent="0.25">
      <c r="A35" s="12"/>
      <c r="B35" s="149" t="s">
        <v>314</v>
      </c>
      <c r="C35" s="49"/>
      <c r="D35" s="112"/>
      <c r="E35" s="123" t="s">
        <v>307</v>
      </c>
      <c r="F35" s="49"/>
      <c r="G35" s="112"/>
      <c r="H35" s="126">
        <v>740443224</v>
      </c>
      <c r="I35" s="49"/>
      <c r="J35" s="112"/>
      <c r="K35" s="126">
        <v>509545172</v>
      </c>
      <c r="L35" s="49"/>
      <c r="M35" s="112"/>
      <c r="N35" s="126">
        <v>1249988396</v>
      </c>
      <c r="O35" s="49"/>
    </row>
    <row r="36" spans="1:15" x14ac:dyDescent="0.25">
      <c r="A36" s="12"/>
      <c r="B36" s="150" t="s">
        <v>315</v>
      </c>
      <c r="C36" s="53"/>
      <c r="D36" s="54"/>
      <c r="E36" s="121" t="s">
        <v>307</v>
      </c>
      <c r="F36" s="53"/>
      <c r="G36" s="54"/>
      <c r="H36" s="121" t="s">
        <v>307</v>
      </c>
      <c r="I36" s="53"/>
      <c r="J36" s="54"/>
      <c r="K36" s="55">
        <v>69067254</v>
      </c>
      <c r="L36" s="53"/>
      <c r="M36" s="54"/>
      <c r="N36" s="55">
        <v>69067254</v>
      </c>
      <c r="O36" s="53"/>
    </row>
    <row r="37" spans="1:15" x14ac:dyDescent="0.25">
      <c r="A37" s="12"/>
      <c r="B37" s="149" t="s">
        <v>316</v>
      </c>
      <c r="C37" s="49"/>
      <c r="D37" s="112"/>
      <c r="E37" s="123" t="s">
        <v>307</v>
      </c>
      <c r="F37" s="49"/>
      <c r="G37" s="112"/>
      <c r="H37" s="126">
        <v>45305727</v>
      </c>
      <c r="I37" s="49"/>
      <c r="J37" s="112"/>
      <c r="K37" s="126">
        <v>53810559</v>
      </c>
      <c r="L37" s="49"/>
      <c r="M37" s="112"/>
      <c r="N37" s="126">
        <v>99116286</v>
      </c>
      <c r="O37" s="49"/>
    </row>
    <row r="38" spans="1:15" x14ac:dyDescent="0.25">
      <c r="A38" s="12"/>
      <c r="B38" s="151" t="s">
        <v>317</v>
      </c>
      <c r="C38" s="53"/>
      <c r="D38" s="54"/>
      <c r="E38" s="121" t="s">
        <v>307</v>
      </c>
      <c r="F38" s="53"/>
      <c r="G38" s="54"/>
      <c r="H38" s="121" t="s">
        <v>307</v>
      </c>
      <c r="I38" s="53"/>
      <c r="J38" s="54"/>
      <c r="K38" s="55">
        <v>6006027</v>
      </c>
      <c r="L38" s="53"/>
      <c r="M38" s="54"/>
      <c r="N38" s="55">
        <v>6006027</v>
      </c>
      <c r="O38" s="53"/>
    </row>
    <row r="39" spans="1:15" x14ac:dyDescent="0.25">
      <c r="A39" s="12"/>
      <c r="B39" s="122" t="s">
        <v>372</v>
      </c>
      <c r="C39" s="49"/>
      <c r="D39" s="112"/>
      <c r="E39" s="123" t="s">
        <v>307</v>
      </c>
      <c r="F39" s="49"/>
      <c r="G39" s="112"/>
      <c r="H39" s="123" t="s">
        <v>307</v>
      </c>
      <c r="I39" s="49"/>
      <c r="J39" s="112"/>
      <c r="K39" s="126">
        <v>82392720</v>
      </c>
      <c r="L39" s="49"/>
      <c r="M39" s="112"/>
      <c r="N39" s="126">
        <v>82392720</v>
      </c>
      <c r="O39" s="49"/>
    </row>
    <row r="40" spans="1:15" x14ac:dyDescent="0.25">
      <c r="A40" s="12"/>
      <c r="B40" s="148" t="s">
        <v>437</v>
      </c>
      <c r="C40" s="53"/>
      <c r="D40" s="54"/>
      <c r="E40" s="121" t="s">
        <v>307</v>
      </c>
      <c r="F40" s="53"/>
      <c r="G40" s="54"/>
      <c r="H40" s="121" t="s">
        <v>307</v>
      </c>
      <c r="I40" s="53"/>
      <c r="J40" s="54"/>
      <c r="K40" s="55">
        <v>72800000</v>
      </c>
      <c r="L40" s="53"/>
      <c r="M40" s="54"/>
      <c r="N40" s="55">
        <v>72800000</v>
      </c>
      <c r="O40" s="53"/>
    </row>
    <row r="41" spans="1:15" x14ac:dyDescent="0.25">
      <c r="A41" s="12"/>
      <c r="B41" s="122" t="s">
        <v>438</v>
      </c>
      <c r="C41" s="49"/>
      <c r="D41" s="112"/>
      <c r="E41" s="126">
        <v>100679688</v>
      </c>
      <c r="F41" s="49"/>
      <c r="G41" s="112"/>
      <c r="H41" s="123" t="s">
        <v>307</v>
      </c>
      <c r="I41" s="49"/>
      <c r="J41" s="112"/>
      <c r="K41" s="123" t="s">
        <v>307</v>
      </c>
      <c r="L41" s="49"/>
      <c r="M41" s="112"/>
      <c r="N41" s="126">
        <v>100679688</v>
      </c>
      <c r="O41" s="49"/>
    </row>
    <row r="42" spans="1:15" x14ac:dyDescent="0.25">
      <c r="A42" s="12"/>
      <c r="B42" s="152" t="s">
        <v>240</v>
      </c>
      <c r="C42" s="53"/>
      <c r="D42" s="53"/>
      <c r="E42" s="153" t="s">
        <v>307</v>
      </c>
      <c r="F42" s="53"/>
      <c r="G42" s="53"/>
      <c r="H42" s="153" t="s">
        <v>307</v>
      </c>
      <c r="I42" s="53"/>
      <c r="J42" s="53"/>
      <c r="K42" s="154">
        <v>579734</v>
      </c>
      <c r="L42" s="53"/>
      <c r="M42" s="53"/>
      <c r="N42" s="154">
        <v>579734</v>
      </c>
      <c r="O42" s="53"/>
    </row>
    <row r="43" spans="1:15" ht="15.75" thickBot="1" x14ac:dyDescent="0.3">
      <c r="A43" s="12"/>
      <c r="B43" s="122" t="s">
        <v>439</v>
      </c>
      <c r="C43" s="49"/>
      <c r="D43" s="127"/>
      <c r="E43" s="129" t="s">
        <v>307</v>
      </c>
      <c r="F43" s="49"/>
      <c r="G43" s="127"/>
      <c r="H43" s="128">
        <v>4031370</v>
      </c>
      <c r="I43" s="49"/>
      <c r="J43" s="127"/>
      <c r="K43" s="129" t="s">
        <v>307</v>
      </c>
      <c r="L43" s="49"/>
      <c r="M43" s="127"/>
      <c r="N43" s="128">
        <v>4031370</v>
      </c>
      <c r="O43" s="49"/>
    </row>
    <row r="44" spans="1:15" ht="15.75" thickBot="1" x14ac:dyDescent="0.3">
      <c r="A44" s="12"/>
      <c r="B44" s="155" t="s">
        <v>440</v>
      </c>
      <c r="C44" s="53"/>
      <c r="D44" s="156" t="s">
        <v>306</v>
      </c>
      <c r="E44" s="157">
        <v>100679688</v>
      </c>
      <c r="F44" s="53"/>
      <c r="G44" s="156" t="s">
        <v>306</v>
      </c>
      <c r="H44" s="157">
        <v>2507051756</v>
      </c>
      <c r="I44" s="53"/>
      <c r="J44" s="156" t="s">
        <v>306</v>
      </c>
      <c r="K44" s="157">
        <v>794201466</v>
      </c>
      <c r="L44" s="53"/>
      <c r="M44" s="156" t="s">
        <v>306</v>
      </c>
      <c r="N44" s="157">
        <v>3401932910</v>
      </c>
      <c r="O44" s="53"/>
    </row>
    <row r="45" spans="1:15" x14ac:dyDescent="0.25">
      <c r="A45" s="12"/>
      <c r="B45" s="112"/>
      <c r="C45" s="49"/>
      <c r="D45" s="50"/>
      <c r="E45" s="120"/>
      <c r="F45" s="49"/>
      <c r="G45" s="50"/>
      <c r="H45" s="120"/>
      <c r="I45" s="49"/>
      <c r="J45" s="50"/>
      <c r="K45" s="120"/>
      <c r="L45" s="49"/>
      <c r="M45" s="50"/>
      <c r="N45" s="120"/>
      <c r="O45" s="49"/>
    </row>
    <row r="46" spans="1:15" x14ac:dyDescent="0.25">
      <c r="A46" s="12"/>
      <c r="B46" s="54" t="s">
        <v>441</v>
      </c>
      <c r="C46" s="53"/>
      <c r="D46" s="54"/>
      <c r="E46" s="121"/>
      <c r="F46" s="53"/>
      <c r="G46" s="54"/>
      <c r="H46" s="121"/>
      <c r="I46" s="53"/>
      <c r="J46" s="54"/>
      <c r="K46" s="121"/>
      <c r="L46" s="53"/>
      <c r="M46" s="54"/>
      <c r="N46" s="121"/>
      <c r="O46" s="53"/>
    </row>
    <row r="47" spans="1:15" x14ac:dyDescent="0.25">
      <c r="A47" s="12"/>
      <c r="B47" s="122" t="s">
        <v>39</v>
      </c>
      <c r="C47" s="49"/>
      <c r="D47" s="112" t="s">
        <v>306</v>
      </c>
      <c r="E47" s="123" t="s">
        <v>307</v>
      </c>
      <c r="F47" s="49"/>
      <c r="G47" s="112" t="s">
        <v>306</v>
      </c>
      <c r="H47" s="126">
        <v>-38405163</v>
      </c>
      <c r="I47" s="49"/>
      <c r="J47" s="112" t="s">
        <v>306</v>
      </c>
      <c r="K47" s="123" t="s">
        <v>307</v>
      </c>
      <c r="L47" s="49"/>
      <c r="M47" s="112" t="s">
        <v>306</v>
      </c>
      <c r="N47" s="126">
        <v>-38405163</v>
      </c>
      <c r="O47" s="49"/>
    </row>
    <row r="48" spans="1:15" ht="25.5" x14ac:dyDescent="0.25">
      <c r="A48" s="12"/>
      <c r="B48" s="152" t="s">
        <v>442</v>
      </c>
      <c r="C48" s="53"/>
      <c r="D48" s="53"/>
      <c r="E48" s="154">
        <v>-25009766</v>
      </c>
      <c r="F48" s="53"/>
      <c r="G48" s="53"/>
      <c r="H48" s="153" t="s">
        <v>307</v>
      </c>
      <c r="I48" s="53"/>
      <c r="J48" s="53"/>
      <c r="K48" s="153" t="s">
        <v>307</v>
      </c>
      <c r="L48" s="53"/>
      <c r="M48" s="53"/>
      <c r="N48" s="154">
        <v>-25009766</v>
      </c>
      <c r="O48" s="53"/>
    </row>
    <row r="49" spans="1:27" ht="15.75" thickBot="1" x14ac:dyDescent="0.3">
      <c r="A49" s="12"/>
      <c r="B49" s="122" t="s">
        <v>443</v>
      </c>
      <c r="C49" s="49"/>
      <c r="D49" s="127"/>
      <c r="E49" s="129" t="s">
        <v>307</v>
      </c>
      <c r="F49" s="49"/>
      <c r="G49" s="127"/>
      <c r="H49" s="128">
        <v>-8812676</v>
      </c>
      <c r="I49" s="49"/>
      <c r="J49" s="127"/>
      <c r="K49" s="129" t="s">
        <v>307</v>
      </c>
      <c r="L49" s="49"/>
      <c r="M49" s="127"/>
      <c r="N49" s="128">
        <v>-8812676</v>
      </c>
      <c r="O49" s="49"/>
    </row>
    <row r="50" spans="1:27" ht="15.75" thickBot="1" x14ac:dyDescent="0.3">
      <c r="A50" s="12"/>
      <c r="B50" s="155" t="s">
        <v>444</v>
      </c>
      <c r="C50" s="53"/>
      <c r="D50" s="156" t="s">
        <v>306</v>
      </c>
      <c r="E50" s="157">
        <v>-25009766</v>
      </c>
      <c r="F50" s="53"/>
      <c r="G50" s="156" t="s">
        <v>306</v>
      </c>
      <c r="H50" s="157">
        <v>-47217839</v>
      </c>
      <c r="I50" s="53"/>
      <c r="J50" s="156" t="s">
        <v>306</v>
      </c>
      <c r="K50" s="158" t="s">
        <v>307</v>
      </c>
      <c r="L50" s="53"/>
      <c r="M50" s="156" t="s">
        <v>306</v>
      </c>
      <c r="N50" s="159">
        <v>-72227605</v>
      </c>
      <c r="O50" s="53"/>
    </row>
    <row r="51" spans="1:27" x14ac:dyDescent="0.25">
      <c r="A51" s="12"/>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row>
    <row r="52" spans="1:27" x14ac:dyDescent="0.25">
      <c r="A52" s="12"/>
      <c r="B52" s="17" t="s">
        <v>445</v>
      </c>
      <c r="C52" s="17"/>
      <c r="D52" s="17"/>
      <c r="E52" s="17"/>
      <c r="F52" s="17"/>
      <c r="G52" s="17"/>
      <c r="H52" s="17"/>
      <c r="I52" s="17"/>
      <c r="J52" s="17"/>
      <c r="K52" s="17"/>
      <c r="L52" s="17"/>
      <c r="M52" s="17"/>
      <c r="N52" s="17"/>
      <c r="O52" s="17"/>
      <c r="P52" s="17"/>
      <c r="Q52" s="17"/>
      <c r="R52" s="17"/>
      <c r="S52" s="17"/>
      <c r="T52" s="17"/>
      <c r="U52" s="17"/>
      <c r="V52" s="17"/>
      <c r="W52" s="17"/>
      <c r="X52" s="17"/>
      <c r="Y52" s="17"/>
      <c r="Z52" s="17"/>
      <c r="AA52" s="17"/>
    </row>
    <row r="53" spans="1:27" x14ac:dyDescent="0.25">
      <c r="A53" s="12"/>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row>
    <row r="54" spans="1:27" ht="15.75" thickBot="1" x14ac:dyDescent="0.3">
      <c r="A54" s="12"/>
      <c r="B54" s="45"/>
      <c r="C54" s="110"/>
      <c r="D54" s="56" t="s">
        <v>433</v>
      </c>
      <c r="E54" s="56"/>
      <c r="F54" s="110"/>
      <c r="G54" s="56" t="s">
        <v>434</v>
      </c>
      <c r="H54" s="56"/>
      <c r="I54" s="110"/>
      <c r="J54" s="56" t="s">
        <v>435</v>
      </c>
      <c r="K54" s="56"/>
      <c r="L54" s="110"/>
      <c r="M54" s="56" t="s">
        <v>112</v>
      </c>
      <c r="N54" s="56"/>
      <c r="O54" s="110"/>
    </row>
    <row r="55" spans="1:27" x14ac:dyDescent="0.25">
      <c r="A55" s="12"/>
      <c r="B55" s="112" t="s">
        <v>436</v>
      </c>
      <c r="C55" s="49"/>
      <c r="D55" s="50"/>
      <c r="E55" s="120"/>
      <c r="F55" s="49"/>
      <c r="G55" s="50"/>
      <c r="H55" s="120"/>
      <c r="I55" s="49"/>
      <c r="J55" s="50"/>
      <c r="K55" s="120"/>
      <c r="L55" s="49"/>
      <c r="M55" s="50"/>
      <c r="N55" s="120"/>
      <c r="O55" s="49"/>
    </row>
    <row r="56" spans="1:27" x14ac:dyDescent="0.25">
      <c r="A56" s="12"/>
      <c r="B56" s="148" t="s">
        <v>304</v>
      </c>
      <c r="C56" s="53"/>
      <c r="D56" s="54"/>
      <c r="E56" s="121"/>
      <c r="F56" s="53"/>
      <c r="G56" s="54"/>
      <c r="H56" s="121"/>
      <c r="I56" s="53"/>
      <c r="J56" s="54"/>
      <c r="K56" s="121"/>
      <c r="L56" s="53"/>
      <c r="M56" s="54"/>
      <c r="N56" s="121"/>
      <c r="O56" s="53"/>
    </row>
    <row r="57" spans="1:27" x14ac:dyDescent="0.25">
      <c r="A57" s="12"/>
      <c r="B57" s="149" t="s">
        <v>305</v>
      </c>
      <c r="C57" s="49"/>
      <c r="D57" s="112" t="s">
        <v>306</v>
      </c>
      <c r="E57" s="123" t="s">
        <v>307</v>
      </c>
      <c r="F57" s="49"/>
      <c r="G57" s="112" t="s">
        <v>306</v>
      </c>
      <c r="H57" s="126">
        <v>133742870</v>
      </c>
      <c r="I57" s="49"/>
      <c r="J57" s="112" t="s">
        <v>306</v>
      </c>
      <c r="K57" s="123" t="s">
        <v>307</v>
      </c>
      <c r="L57" s="49"/>
      <c r="M57" s="112" t="s">
        <v>306</v>
      </c>
      <c r="N57" s="126">
        <v>133742870</v>
      </c>
      <c r="O57" s="49"/>
    </row>
    <row r="58" spans="1:27" x14ac:dyDescent="0.25">
      <c r="A58" s="12"/>
      <c r="B58" s="150" t="s">
        <v>309</v>
      </c>
      <c r="C58" s="53"/>
      <c r="D58" s="54"/>
      <c r="E58" s="121" t="s">
        <v>307</v>
      </c>
      <c r="F58" s="53"/>
      <c r="G58" s="54"/>
      <c r="H58" s="55">
        <v>1036024019</v>
      </c>
      <c r="I58" s="53"/>
      <c r="J58" s="54"/>
      <c r="K58" s="121" t="s">
        <v>307</v>
      </c>
      <c r="L58" s="53"/>
      <c r="M58" s="54"/>
      <c r="N58" s="55">
        <v>1036024019</v>
      </c>
      <c r="O58" s="53"/>
    </row>
    <row r="59" spans="1:27" x14ac:dyDescent="0.25">
      <c r="A59" s="12"/>
      <c r="B59" s="149" t="s">
        <v>310</v>
      </c>
      <c r="C59" s="49"/>
      <c r="D59" s="112"/>
      <c r="E59" s="123" t="s">
        <v>307</v>
      </c>
      <c r="F59" s="49"/>
      <c r="G59" s="112"/>
      <c r="H59" s="126">
        <v>90775375</v>
      </c>
      <c r="I59" s="49"/>
      <c r="J59" s="112"/>
      <c r="K59" s="123" t="s">
        <v>307</v>
      </c>
      <c r="L59" s="49"/>
      <c r="M59" s="112"/>
      <c r="N59" s="126">
        <v>90775375</v>
      </c>
      <c r="O59" s="49"/>
    </row>
    <row r="60" spans="1:27" x14ac:dyDescent="0.25">
      <c r="A60" s="12"/>
      <c r="B60" s="150" t="s">
        <v>311</v>
      </c>
      <c r="C60" s="53"/>
      <c r="D60" s="54"/>
      <c r="E60" s="121" t="s">
        <v>307</v>
      </c>
      <c r="F60" s="53"/>
      <c r="G60" s="54"/>
      <c r="H60" s="55">
        <v>427537367</v>
      </c>
      <c r="I60" s="53"/>
      <c r="J60" s="54"/>
      <c r="K60" s="121" t="s">
        <v>307</v>
      </c>
      <c r="L60" s="53"/>
      <c r="M60" s="54"/>
      <c r="N60" s="55">
        <v>427537367</v>
      </c>
      <c r="O60" s="53"/>
    </row>
    <row r="61" spans="1:27" x14ac:dyDescent="0.25">
      <c r="A61" s="12"/>
      <c r="B61" s="149" t="s">
        <v>312</v>
      </c>
      <c r="C61" s="49"/>
      <c r="D61" s="112"/>
      <c r="E61" s="123" t="s">
        <v>307</v>
      </c>
      <c r="F61" s="49"/>
      <c r="G61" s="112"/>
      <c r="H61" s="126">
        <v>120235115</v>
      </c>
      <c r="I61" s="49"/>
      <c r="J61" s="112"/>
      <c r="K61" s="123" t="s">
        <v>307</v>
      </c>
      <c r="L61" s="49"/>
      <c r="M61" s="112"/>
      <c r="N61" s="126">
        <v>120235115</v>
      </c>
      <c r="O61" s="49"/>
    </row>
    <row r="62" spans="1:27" x14ac:dyDescent="0.25">
      <c r="A62" s="12"/>
      <c r="B62" s="148" t="s">
        <v>313</v>
      </c>
      <c r="C62" s="53"/>
      <c r="D62" s="54"/>
      <c r="E62" s="121"/>
      <c r="F62" s="53"/>
      <c r="G62" s="54"/>
      <c r="H62" s="121"/>
      <c r="I62" s="53"/>
      <c r="J62" s="54"/>
      <c r="K62" s="121"/>
      <c r="L62" s="53"/>
      <c r="M62" s="54"/>
      <c r="N62" s="121"/>
      <c r="O62" s="53"/>
    </row>
    <row r="63" spans="1:27" x14ac:dyDescent="0.25">
      <c r="A63" s="12"/>
      <c r="B63" s="149" t="s">
        <v>314</v>
      </c>
      <c r="C63" s="49"/>
      <c r="D63" s="112"/>
      <c r="E63" s="123" t="s">
        <v>307</v>
      </c>
      <c r="F63" s="49"/>
      <c r="G63" s="112"/>
      <c r="H63" s="126">
        <v>684841649</v>
      </c>
      <c r="I63" s="49"/>
      <c r="J63" s="112"/>
      <c r="K63" s="126">
        <v>455236279</v>
      </c>
      <c r="L63" s="49"/>
      <c r="M63" s="112"/>
      <c r="N63" s="126">
        <v>1140077928</v>
      </c>
      <c r="O63" s="49"/>
    </row>
    <row r="64" spans="1:27" x14ac:dyDescent="0.25">
      <c r="A64" s="12"/>
      <c r="B64" s="150" t="s">
        <v>315</v>
      </c>
      <c r="C64" s="53"/>
      <c r="D64" s="54"/>
      <c r="E64" s="121" t="s">
        <v>307</v>
      </c>
      <c r="F64" s="53"/>
      <c r="G64" s="54"/>
      <c r="H64" s="121" t="s">
        <v>307</v>
      </c>
      <c r="I64" s="53"/>
      <c r="J64" s="54"/>
      <c r="K64" s="55">
        <v>66693243</v>
      </c>
      <c r="L64" s="53"/>
      <c r="M64" s="54"/>
      <c r="N64" s="55">
        <v>66693243</v>
      </c>
      <c r="O64" s="53"/>
    </row>
    <row r="65" spans="1:27" x14ac:dyDescent="0.25">
      <c r="A65" s="12"/>
      <c r="B65" s="149" t="s">
        <v>316</v>
      </c>
      <c r="C65" s="49"/>
      <c r="D65" s="112"/>
      <c r="E65" s="123" t="s">
        <v>307</v>
      </c>
      <c r="F65" s="49"/>
      <c r="G65" s="112"/>
      <c r="H65" s="126">
        <v>55051429</v>
      </c>
      <c r="I65" s="49"/>
      <c r="J65" s="112"/>
      <c r="K65" s="126">
        <v>39343274</v>
      </c>
      <c r="L65" s="49"/>
      <c r="M65" s="112"/>
      <c r="N65" s="126">
        <v>94394703</v>
      </c>
      <c r="O65" s="49"/>
    </row>
    <row r="66" spans="1:27" x14ac:dyDescent="0.25">
      <c r="A66" s="12"/>
      <c r="B66" s="151" t="s">
        <v>317</v>
      </c>
      <c r="C66" s="53"/>
      <c r="D66" s="54"/>
      <c r="E66" s="121" t="s">
        <v>307</v>
      </c>
      <c r="F66" s="53"/>
      <c r="G66" s="54"/>
      <c r="H66" s="121" t="s">
        <v>307</v>
      </c>
      <c r="I66" s="53"/>
      <c r="J66" s="54"/>
      <c r="K66" s="55">
        <v>6125949</v>
      </c>
      <c r="L66" s="53"/>
      <c r="M66" s="54"/>
      <c r="N66" s="55">
        <v>6125949</v>
      </c>
      <c r="O66" s="53"/>
    </row>
    <row r="67" spans="1:27" x14ac:dyDescent="0.25">
      <c r="A67" s="12"/>
      <c r="B67" s="122" t="s">
        <v>372</v>
      </c>
      <c r="C67" s="49"/>
      <c r="D67" s="112"/>
      <c r="E67" s="123" t="s">
        <v>307</v>
      </c>
      <c r="F67" s="49"/>
      <c r="G67" s="112"/>
      <c r="H67" s="123" t="s">
        <v>307</v>
      </c>
      <c r="I67" s="49"/>
      <c r="J67" s="112"/>
      <c r="K67" s="126">
        <v>85089859</v>
      </c>
      <c r="L67" s="49"/>
      <c r="M67" s="112"/>
      <c r="N67" s="126">
        <v>85089859</v>
      </c>
      <c r="O67" s="49"/>
    </row>
    <row r="68" spans="1:27" x14ac:dyDescent="0.25">
      <c r="A68" s="12"/>
      <c r="B68" s="148" t="s">
        <v>437</v>
      </c>
      <c r="C68" s="53"/>
      <c r="D68" s="54"/>
      <c r="E68" s="121" t="s">
        <v>307</v>
      </c>
      <c r="F68" s="53"/>
      <c r="G68" s="54"/>
      <c r="H68" s="121" t="s">
        <v>307</v>
      </c>
      <c r="I68" s="53"/>
      <c r="J68" s="54"/>
      <c r="K68" s="55">
        <v>72800000</v>
      </c>
      <c r="L68" s="53"/>
      <c r="M68" s="54"/>
      <c r="N68" s="55">
        <v>72800000</v>
      </c>
      <c r="O68" s="53"/>
    </row>
    <row r="69" spans="1:27" x14ac:dyDescent="0.25">
      <c r="A69" s="12"/>
      <c r="B69" s="122" t="s">
        <v>240</v>
      </c>
      <c r="C69" s="49"/>
      <c r="D69" s="112"/>
      <c r="E69" s="123" t="s">
        <v>307</v>
      </c>
      <c r="F69" s="49"/>
      <c r="G69" s="112"/>
      <c r="H69" s="123" t="s">
        <v>307</v>
      </c>
      <c r="I69" s="49"/>
      <c r="J69" s="112"/>
      <c r="K69" s="126">
        <v>628367</v>
      </c>
      <c r="L69" s="49"/>
      <c r="M69" s="112"/>
      <c r="N69" s="126">
        <v>628367</v>
      </c>
      <c r="O69" s="49"/>
    </row>
    <row r="70" spans="1:27" x14ac:dyDescent="0.25">
      <c r="A70" s="12"/>
      <c r="B70" s="148" t="s">
        <v>446</v>
      </c>
      <c r="C70" s="53"/>
      <c r="D70" s="54"/>
      <c r="E70" s="121" t="s">
        <v>307</v>
      </c>
      <c r="F70" s="53"/>
      <c r="G70" s="54"/>
      <c r="H70" s="55">
        <v>21612360</v>
      </c>
      <c r="I70" s="53"/>
      <c r="J70" s="54"/>
      <c r="K70" s="55">
        <v>5082731</v>
      </c>
      <c r="L70" s="53"/>
      <c r="M70" s="54"/>
      <c r="N70" s="55">
        <v>26695091</v>
      </c>
      <c r="O70" s="53"/>
    </row>
    <row r="71" spans="1:27" ht="15.75" thickBot="1" x14ac:dyDescent="0.3">
      <c r="A71" s="12"/>
      <c r="B71" s="122" t="s">
        <v>439</v>
      </c>
      <c r="C71" s="49"/>
      <c r="D71" s="127"/>
      <c r="E71" s="129" t="s">
        <v>307</v>
      </c>
      <c r="F71" s="49"/>
      <c r="G71" s="127"/>
      <c r="H71" s="128">
        <v>11382622</v>
      </c>
      <c r="I71" s="49"/>
      <c r="J71" s="127"/>
      <c r="K71" s="129" t="s">
        <v>307</v>
      </c>
      <c r="L71" s="49"/>
      <c r="M71" s="127"/>
      <c r="N71" s="128">
        <v>11382622</v>
      </c>
      <c r="O71" s="49"/>
    </row>
    <row r="72" spans="1:27" ht="15.75" thickBot="1" x14ac:dyDescent="0.3">
      <c r="A72" s="12"/>
      <c r="B72" s="155" t="s">
        <v>440</v>
      </c>
      <c r="C72" s="53"/>
      <c r="D72" s="156" t="s">
        <v>306</v>
      </c>
      <c r="E72" s="158" t="s">
        <v>307</v>
      </c>
      <c r="F72" s="53"/>
      <c r="G72" s="156" t="s">
        <v>306</v>
      </c>
      <c r="H72" s="157">
        <v>2581202806</v>
      </c>
      <c r="I72" s="53"/>
      <c r="J72" s="156" t="s">
        <v>306</v>
      </c>
      <c r="K72" s="157">
        <v>730999702</v>
      </c>
      <c r="L72" s="53"/>
      <c r="M72" s="156" t="s">
        <v>306</v>
      </c>
      <c r="N72" s="157">
        <v>3312202508</v>
      </c>
      <c r="O72" s="53"/>
    </row>
    <row r="73" spans="1:27" x14ac:dyDescent="0.25">
      <c r="A73" s="12"/>
      <c r="B73" s="122"/>
      <c r="C73" s="49"/>
      <c r="D73" s="50"/>
      <c r="E73" s="120"/>
      <c r="F73" s="49"/>
      <c r="G73" s="50"/>
      <c r="H73" s="120"/>
      <c r="I73" s="49"/>
      <c r="J73" s="50"/>
      <c r="K73" s="120"/>
      <c r="L73" s="49"/>
      <c r="M73" s="50"/>
      <c r="N73" s="120"/>
      <c r="O73" s="49"/>
    </row>
    <row r="74" spans="1:27" x14ac:dyDescent="0.25">
      <c r="A74" s="12"/>
      <c r="B74" s="54" t="s">
        <v>441</v>
      </c>
      <c r="C74" s="53"/>
      <c r="D74" s="54"/>
      <c r="E74" s="121"/>
      <c r="F74" s="53"/>
      <c r="G74" s="54"/>
      <c r="H74" s="121"/>
      <c r="I74" s="53"/>
      <c r="J74" s="54"/>
      <c r="K74" s="121"/>
      <c r="L74" s="53"/>
      <c r="M74" s="54"/>
      <c r="N74" s="121"/>
      <c r="O74" s="53"/>
    </row>
    <row r="75" spans="1:27" x14ac:dyDescent="0.25">
      <c r="A75" s="12"/>
      <c r="B75" s="122" t="s">
        <v>39</v>
      </c>
      <c r="C75" s="49"/>
      <c r="D75" s="112" t="s">
        <v>306</v>
      </c>
      <c r="E75" s="123" t="s">
        <v>307</v>
      </c>
      <c r="F75" s="49"/>
      <c r="G75" s="112" t="s">
        <v>306</v>
      </c>
      <c r="H75" s="126">
        <v>-39777914</v>
      </c>
      <c r="I75" s="49"/>
      <c r="J75" s="112" t="s">
        <v>306</v>
      </c>
      <c r="K75" s="123" t="s">
        <v>307</v>
      </c>
      <c r="L75" s="49"/>
      <c r="M75" s="112" t="s">
        <v>306</v>
      </c>
      <c r="N75" s="126">
        <v>-39777914</v>
      </c>
      <c r="O75" s="49"/>
    </row>
    <row r="76" spans="1:27" ht="15.75" thickBot="1" x14ac:dyDescent="0.3">
      <c r="A76" s="12"/>
      <c r="B76" s="148" t="s">
        <v>443</v>
      </c>
      <c r="C76" s="53"/>
      <c r="D76" s="113"/>
      <c r="E76" s="160" t="s">
        <v>307</v>
      </c>
      <c r="F76" s="53"/>
      <c r="G76" s="113"/>
      <c r="H76" s="114">
        <v>-8608209</v>
      </c>
      <c r="I76" s="53"/>
      <c r="J76" s="113"/>
      <c r="K76" s="160" t="s">
        <v>307</v>
      </c>
      <c r="L76" s="53"/>
      <c r="M76" s="113"/>
      <c r="N76" s="114">
        <v>-8608209</v>
      </c>
      <c r="O76" s="53"/>
    </row>
    <row r="77" spans="1:27" ht="15.75" thickBot="1" x14ac:dyDescent="0.3">
      <c r="A77" s="12"/>
      <c r="B77" s="125" t="s">
        <v>444</v>
      </c>
      <c r="C77" s="49"/>
      <c r="D77" s="161" t="s">
        <v>306</v>
      </c>
      <c r="E77" s="162" t="s">
        <v>307</v>
      </c>
      <c r="F77" s="49"/>
      <c r="G77" s="161" t="s">
        <v>306</v>
      </c>
      <c r="H77" s="163">
        <v>-48386123</v>
      </c>
      <c r="I77" s="49"/>
      <c r="J77" s="161" t="s">
        <v>306</v>
      </c>
      <c r="K77" s="162" t="s">
        <v>307</v>
      </c>
      <c r="L77" s="49"/>
      <c r="M77" s="161" t="s">
        <v>306</v>
      </c>
      <c r="N77" s="163">
        <v>-48386123</v>
      </c>
      <c r="O77" s="49"/>
    </row>
    <row r="78" spans="1:27" x14ac:dyDescent="0.25">
      <c r="A78" s="12"/>
      <c r="B78" s="86"/>
      <c r="C78" s="86"/>
      <c r="D78" s="86"/>
      <c r="E78" s="86"/>
      <c r="F78" s="86"/>
      <c r="G78" s="86"/>
      <c r="H78" s="86"/>
      <c r="I78" s="86"/>
      <c r="J78" s="86"/>
      <c r="K78" s="86"/>
      <c r="L78" s="86"/>
      <c r="M78" s="86"/>
      <c r="N78" s="86"/>
      <c r="O78" s="86"/>
      <c r="P78" s="86"/>
      <c r="Q78" s="86"/>
      <c r="R78" s="86"/>
      <c r="S78" s="86"/>
      <c r="T78" s="86"/>
      <c r="U78" s="86"/>
      <c r="V78" s="86"/>
      <c r="W78" s="86"/>
      <c r="X78" s="86"/>
      <c r="Y78" s="86"/>
      <c r="Z78" s="86"/>
      <c r="AA78" s="86"/>
    </row>
    <row r="79" spans="1:27" x14ac:dyDescent="0.25">
      <c r="A79" s="12"/>
      <c r="B79" s="17" t="s">
        <v>447</v>
      </c>
      <c r="C79" s="17"/>
      <c r="D79" s="17"/>
      <c r="E79" s="17"/>
      <c r="F79" s="17"/>
      <c r="G79" s="17"/>
      <c r="H79" s="17"/>
      <c r="I79" s="17"/>
      <c r="J79" s="17"/>
      <c r="K79" s="17"/>
      <c r="L79" s="17"/>
      <c r="M79" s="17"/>
      <c r="N79" s="17"/>
      <c r="O79" s="17"/>
      <c r="P79" s="17"/>
      <c r="Q79" s="17"/>
      <c r="R79" s="17"/>
      <c r="S79" s="17"/>
      <c r="T79" s="17"/>
      <c r="U79" s="17"/>
      <c r="V79" s="17"/>
      <c r="W79" s="17"/>
      <c r="X79" s="17"/>
      <c r="Y79" s="17"/>
      <c r="Z79" s="17"/>
      <c r="AA79" s="17"/>
    </row>
    <row r="80" spans="1:27" x14ac:dyDescent="0.25">
      <c r="A80" s="12"/>
      <c r="B80" s="4"/>
    </row>
    <row r="81" spans="1:27" x14ac:dyDescent="0.25">
      <c r="A81" s="12"/>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row>
    <row r="82" spans="1:27" x14ac:dyDescent="0.25">
      <c r="A82" s="12"/>
      <c r="B82" s="17" t="s">
        <v>448</v>
      </c>
      <c r="C82" s="17"/>
      <c r="D82" s="17"/>
      <c r="E82" s="17"/>
      <c r="F82" s="17"/>
      <c r="G82" s="17"/>
      <c r="H82" s="17"/>
      <c r="I82" s="17"/>
      <c r="J82" s="17"/>
      <c r="K82" s="17"/>
      <c r="L82" s="17"/>
      <c r="M82" s="17"/>
      <c r="N82" s="17"/>
      <c r="O82" s="17"/>
      <c r="P82" s="17"/>
      <c r="Q82" s="17"/>
      <c r="R82" s="17"/>
      <c r="S82" s="17"/>
      <c r="T82" s="17"/>
      <c r="U82" s="17"/>
      <c r="V82" s="17"/>
      <c r="W82" s="17"/>
      <c r="X82" s="17"/>
      <c r="Y82" s="17"/>
      <c r="Z82" s="17"/>
      <c r="AA82" s="17"/>
    </row>
    <row r="83" spans="1:27" x14ac:dyDescent="0.25">
      <c r="A83" s="12"/>
      <c r="B83" s="196"/>
      <c r="C83" s="196"/>
      <c r="D83" s="196"/>
      <c r="E83" s="196"/>
      <c r="F83" s="196"/>
      <c r="G83" s="196"/>
      <c r="H83" s="196"/>
      <c r="I83" s="196"/>
      <c r="J83" s="196"/>
      <c r="K83" s="196"/>
      <c r="L83" s="196"/>
      <c r="M83" s="196"/>
      <c r="N83" s="196"/>
      <c r="O83" s="196"/>
      <c r="P83" s="196"/>
      <c r="Q83" s="196"/>
      <c r="R83" s="196"/>
      <c r="S83" s="196"/>
      <c r="T83" s="196"/>
      <c r="U83" s="196"/>
      <c r="V83" s="196"/>
      <c r="W83" s="196"/>
      <c r="X83" s="196"/>
      <c r="Y83" s="196"/>
      <c r="Z83" s="196"/>
      <c r="AA83" s="196"/>
    </row>
    <row r="84" spans="1:27" x14ac:dyDescent="0.25">
      <c r="A84" s="12"/>
      <c r="B84" s="177" t="s">
        <v>391</v>
      </c>
      <c r="C84" s="177"/>
      <c r="D84" s="177"/>
      <c r="E84" s="177"/>
      <c r="F84" s="177"/>
      <c r="G84" s="177"/>
      <c r="H84" s="177"/>
      <c r="I84" s="177"/>
      <c r="J84" s="177"/>
      <c r="K84" s="177"/>
      <c r="L84" s="177"/>
      <c r="M84" s="177"/>
      <c r="N84" s="177"/>
      <c r="O84" s="177"/>
      <c r="P84" s="177"/>
      <c r="Q84" s="177"/>
      <c r="R84" s="177"/>
      <c r="S84" s="177"/>
      <c r="T84" s="177"/>
      <c r="U84" s="177"/>
      <c r="V84" s="177"/>
      <c r="W84" s="177"/>
      <c r="X84" s="177"/>
      <c r="Y84" s="177"/>
      <c r="Z84" s="177"/>
      <c r="AA84" s="44"/>
    </row>
    <row r="85" spans="1:27" x14ac:dyDescent="0.25">
      <c r="A85" s="12"/>
      <c r="B85" s="177" t="s">
        <v>376</v>
      </c>
      <c r="C85" s="177"/>
      <c r="D85" s="177"/>
      <c r="E85" s="177"/>
      <c r="F85" s="177"/>
      <c r="G85" s="177"/>
      <c r="H85" s="177"/>
      <c r="I85" s="177"/>
      <c r="J85" s="177"/>
      <c r="K85" s="177"/>
      <c r="L85" s="177"/>
      <c r="M85" s="177"/>
      <c r="N85" s="177"/>
      <c r="O85" s="177"/>
      <c r="P85" s="177"/>
      <c r="Q85" s="177"/>
      <c r="R85" s="177"/>
      <c r="S85" s="177"/>
      <c r="T85" s="177"/>
      <c r="U85" s="177"/>
      <c r="V85" s="177"/>
      <c r="W85" s="177"/>
      <c r="X85" s="177"/>
      <c r="Y85" s="177"/>
      <c r="Z85" s="177"/>
      <c r="AA85" s="44"/>
    </row>
    <row r="86" spans="1:27" x14ac:dyDescent="0.25">
      <c r="A86" s="12"/>
      <c r="B86" s="178"/>
      <c r="C86" s="86"/>
      <c r="D86" s="179" t="s">
        <v>449</v>
      </c>
      <c r="E86" s="179"/>
      <c r="F86" s="86"/>
      <c r="G86" s="179" t="s">
        <v>315</v>
      </c>
      <c r="H86" s="179"/>
      <c r="I86" s="86"/>
      <c r="J86" s="179" t="s">
        <v>316</v>
      </c>
      <c r="K86" s="179"/>
      <c r="L86" s="86"/>
      <c r="M86" s="177" t="s">
        <v>451</v>
      </c>
      <c r="N86" s="177"/>
      <c r="O86" s="86"/>
      <c r="P86" s="179" t="s">
        <v>453</v>
      </c>
      <c r="Q86" s="179"/>
      <c r="R86" s="86"/>
      <c r="S86" s="179" t="s">
        <v>455</v>
      </c>
      <c r="T86" s="179"/>
      <c r="U86" s="86"/>
      <c r="V86" s="179" t="s">
        <v>456</v>
      </c>
      <c r="W86" s="179"/>
      <c r="X86" s="86"/>
      <c r="Y86" s="179" t="s">
        <v>458</v>
      </c>
      <c r="Z86" s="179"/>
      <c r="AA86" s="86"/>
    </row>
    <row r="87" spans="1:27" ht="15.75" thickBot="1" x14ac:dyDescent="0.3">
      <c r="A87" s="12"/>
      <c r="B87" s="178"/>
      <c r="C87" s="86"/>
      <c r="D87" s="180" t="s">
        <v>450</v>
      </c>
      <c r="E87" s="180"/>
      <c r="F87" s="86"/>
      <c r="G87" s="180"/>
      <c r="H87" s="180"/>
      <c r="I87" s="86"/>
      <c r="J87" s="180"/>
      <c r="K87" s="180"/>
      <c r="L87" s="86"/>
      <c r="M87" s="181" t="s">
        <v>452</v>
      </c>
      <c r="N87" s="181"/>
      <c r="O87" s="86"/>
      <c r="P87" s="180" t="s">
        <v>454</v>
      </c>
      <c r="Q87" s="180"/>
      <c r="R87" s="86"/>
      <c r="S87" s="180" t="s">
        <v>358</v>
      </c>
      <c r="T87" s="180"/>
      <c r="U87" s="86"/>
      <c r="V87" s="180" t="s">
        <v>457</v>
      </c>
      <c r="W87" s="180"/>
      <c r="X87" s="86"/>
      <c r="Y87" s="180" t="s">
        <v>459</v>
      </c>
      <c r="Z87" s="180"/>
      <c r="AA87" s="86"/>
    </row>
    <row r="88" spans="1:27" x14ac:dyDescent="0.25">
      <c r="A88" s="12"/>
      <c r="B88" s="65" t="s">
        <v>460</v>
      </c>
      <c r="C88" s="49"/>
      <c r="D88" s="62" t="s">
        <v>306</v>
      </c>
      <c r="E88" s="168">
        <v>455236279</v>
      </c>
      <c r="F88" s="49"/>
      <c r="G88" s="62" t="s">
        <v>306</v>
      </c>
      <c r="H88" s="168">
        <v>66693243</v>
      </c>
      <c r="I88" s="49"/>
      <c r="J88" s="62" t="s">
        <v>306</v>
      </c>
      <c r="K88" s="168">
        <v>39343274</v>
      </c>
      <c r="L88" s="49"/>
      <c r="M88" s="62" t="s">
        <v>306</v>
      </c>
      <c r="N88" s="168">
        <v>6125949</v>
      </c>
      <c r="O88" s="49"/>
      <c r="P88" s="62" t="s">
        <v>306</v>
      </c>
      <c r="Q88" s="168">
        <v>85089859</v>
      </c>
      <c r="R88" s="49"/>
      <c r="S88" s="62" t="s">
        <v>306</v>
      </c>
      <c r="T88" s="168">
        <v>72800000</v>
      </c>
      <c r="U88" s="49"/>
      <c r="V88" s="62" t="s">
        <v>306</v>
      </c>
      <c r="W88" s="168">
        <v>628367</v>
      </c>
      <c r="X88" s="49"/>
      <c r="Y88" s="62" t="s">
        <v>306</v>
      </c>
      <c r="Z88" s="168">
        <v>5082731</v>
      </c>
      <c r="AA88" s="49"/>
    </row>
    <row r="89" spans="1:27" x14ac:dyDescent="0.25">
      <c r="A89" s="12"/>
      <c r="B89" s="68" t="s">
        <v>461</v>
      </c>
      <c r="C89" s="53"/>
      <c r="D89" s="68"/>
      <c r="E89" s="169"/>
      <c r="F89" s="53"/>
      <c r="G89" s="68"/>
      <c r="H89" s="169"/>
      <c r="I89" s="53"/>
      <c r="J89" s="68"/>
      <c r="K89" s="169"/>
      <c r="L89" s="53"/>
      <c r="M89" s="68"/>
      <c r="N89" s="169"/>
      <c r="O89" s="53"/>
      <c r="P89" s="68"/>
      <c r="Q89" s="169"/>
      <c r="R89" s="53"/>
      <c r="S89" s="68"/>
      <c r="T89" s="169"/>
      <c r="U89" s="53"/>
      <c r="V89" s="68"/>
      <c r="W89" s="169"/>
      <c r="X89" s="53"/>
      <c r="Y89" s="68"/>
      <c r="Z89" s="169"/>
      <c r="AA89" s="53"/>
    </row>
    <row r="90" spans="1:27" x14ac:dyDescent="0.25">
      <c r="A90" s="12"/>
      <c r="B90" s="170" t="s">
        <v>462</v>
      </c>
      <c r="C90" s="49"/>
      <c r="D90" s="65"/>
      <c r="E90" s="171" t="s">
        <v>307</v>
      </c>
      <c r="F90" s="49"/>
      <c r="G90" s="65"/>
      <c r="H90" s="171" t="s">
        <v>307</v>
      </c>
      <c r="I90" s="49"/>
      <c r="J90" s="65"/>
      <c r="K90" s="171" t="s">
        <v>307</v>
      </c>
      <c r="L90" s="49"/>
      <c r="M90" s="65"/>
      <c r="N90" s="171" t="s">
        <v>307</v>
      </c>
      <c r="O90" s="49"/>
      <c r="P90" s="65"/>
      <c r="Q90" s="171" t="s">
        <v>307</v>
      </c>
      <c r="R90" s="49"/>
      <c r="S90" s="65"/>
      <c r="T90" s="171" t="s">
        <v>307</v>
      </c>
      <c r="U90" s="49"/>
      <c r="V90" s="65"/>
      <c r="W90" s="73" t="s">
        <v>307</v>
      </c>
      <c r="X90" s="49"/>
      <c r="Y90" s="65"/>
      <c r="Z90" s="171" t="s">
        <v>307</v>
      </c>
      <c r="AA90" s="49"/>
    </row>
    <row r="91" spans="1:27" x14ac:dyDescent="0.25">
      <c r="A91" s="12"/>
      <c r="B91" s="172" t="s">
        <v>463</v>
      </c>
      <c r="C91" s="53"/>
      <c r="D91" s="68"/>
      <c r="E91" s="169" t="s">
        <v>307</v>
      </c>
      <c r="F91" s="53"/>
      <c r="G91" s="68"/>
      <c r="H91" s="169" t="s">
        <v>307</v>
      </c>
      <c r="I91" s="53"/>
      <c r="J91" s="68"/>
      <c r="K91" s="169" t="s">
        <v>307</v>
      </c>
      <c r="L91" s="53"/>
      <c r="M91" s="68"/>
      <c r="N91" s="169" t="s">
        <v>307</v>
      </c>
      <c r="O91" s="53"/>
      <c r="P91" s="68"/>
      <c r="Q91" s="169" t="s">
        <v>307</v>
      </c>
      <c r="R91" s="53"/>
      <c r="S91" s="68"/>
      <c r="T91" s="169" t="s">
        <v>307</v>
      </c>
      <c r="U91" s="53"/>
      <c r="V91" s="68"/>
      <c r="W91" s="71" t="s">
        <v>307</v>
      </c>
      <c r="X91" s="53"/>
      <c r="Y91" s="68"/>
      <c r="Z91" s="169" t="s">
        <v>307</v>
      </c>
      <c r="AA91" s="53"/>
    </row>
    <row r="92" spans="1:27" x14ac:dyDescent="0.25">
      <c r="A92" s="12"/>
      <c r="B92" s="65" t="s">
        <v>464</v>
      </c>
      <c r="C92" s="49"/>
      <c r="D92" s="65"/>
      <c r="E92" s="173">
        <v>74146136</v>
      </c>
      <c r="F92" s="49"/>
      <c r="G92" s="65"/>
      <c r="H92" s="173">
        <v>4027500</v>
      </c>
      <c r="I92" s="49"/>
      <c r="J92" s="65"/>
      <c r="K92" s="173">
        <v>14642289</v>
      </c>
      <c r="L92" s="49"/>
      <c r="M92" s="65"/>
      <c r="N92" s="171" t="s">
        <v>307</v>
      </c>
      <c r="O92" s="49"/>
      <c r="P92" s="65"/>
      <c r="Q92" s="171" t="s">
        <v>307</v>
      </c>
      <c r="R92" s="49"/>
      <c r="S92" s="65"/>
      <c r="T92" s="171" t="s">
        <v>307</v>
      </c>
      <c r="U92" s="49"/>
      <c r="V92" s="65"/>
      <c r="W92" s="171" t="s">
        <v>307</v>
      </c>
      <c r="X92" s="49"/>
      <c r="Y92" s="65"/>
      <c r="Z92" s="171" t="s">
        <v>307</v>
      </c>
      <c r="AA92" s="49"/>
    </row>
    <row r="93" spans="1:27" x14ac:dyDescent="0.25">
      <c r="A93" s="12"/>
      <c r="B93" s="68" t="s">
        <v>465</v>
      </c>
      <c r="C93" s="53"/>
      <c r="D93" s="68"/>
      <c r="E93" s="174">
        <v>24129591</v>
      </c>
      <c r="F93" s="53"/>
      <c r="G93" s="68"/>
      <c r="H93" s="169" t="s">
        <v>307</v>
      </c>
      <c r="I93" s="53"/>
      <c r="J93" s="68"/>
      <c r="K93" s="169" t="s">
        <v>307</v>
      </c>
      <c r="L93" s="53"/>
      <c r="M93" s="68"/>
      <c r="N93" s="169" t="s">
        <v>307</v>
      </c>
      <c r="O93" s="53"/>
      <c r="P93" s="68"/>
      <c r="Q93" s="169" t="s">
        <v>307</v>
      </c>
      <c r="R93" s="53"/>
      <c r="S93" s="68"/>
      <c r="T93" s="169" t="s">
        <v>307</v>
      </c>
      <c r="U93" s="53"/>
      <c r="V93" s="68"/>
      <c r="W93" s="71" t="s">
        <v>307</v>
      </c>
      <c r="X93" s="53"/>
      <c r="Y93" s="68"/>
      <c r="Z93" s="174">
        <v>-5082731</v>
      </c>
      <c r="AA93" s="53"/>
    </row>
    <row r="94" spans="1:27" x14ac:dyDescent="0.25">
      <c r="A94" s="12"/>
      <c r="B94" s="65" t="s">
        <v>466</v>
      </c>
      <c r="C94" s="49"/>
      <c r="D94" s="65"/>
      <c r="E94" s="173">
        <v>-12383544</v>
      </c>
      <c r="F94" s="49"/>
      <c r="G94" s="65"/>
      <c r="H94" s="173">
        <v>-2595898</v>
      </c>
      <c r="I94" s="49"/>
      <c r="J94" s="65"/>
      <c r="K94" s="171" t="s">
        <v>307</v>
      </c>
      <c r="L94" s="49"/>
      <c r="M94" s="65"/>
      <c r="N94" s="171" t="s">
        <v>307</v>
      </c>
      <c r="O94" s="49"/>
      <c r="P94" s="65"/>
      <c r="Q94" s="73" t="s">
        <v>307</v>
      </c>
      <c r="R94" s="49"/>
      <c r="S94" s="65"/>
      <c r="T94" s="171" t="s">
        <v>307</v>
      </c>
      <c r="U94" s="49"/>
      <c r="V94" s="65"/>
      <c r="W94" s="171" t="s">
        <v>307</v>
      </c>
      <c r="X94" s="49"/>
      <c r="Y94" s="65"/>
      <c r="Z94" s="171" t="s">
        <v>307</v>
      </c>
      <c r="AA94" s="49"/>
    </row>
    <row r="95" spans="1:27" x14ac:dyDescent="0.25">
      <c r="A95" s="12"/>
      <c r="B95" s="68" t="s">
        <v>467</v>
      </c>
      <c r="C95" s="53"/>
      <c r="D95" s="68"/>
      <c r="E95" s="174">
        <v>-35224917</v>
      </c>
      <c r="F95" s="53"/>
      <c r="G95" s="68"/>
      <c r="H95" s="174">
        <v>-228246</v>
      </c>
      <c r="I95" s="53"/>
      <c r="J95" s="68"/>
      <c r="K95" s="174">
        <v>-387963</v>
      </c>
      <c r="L95" s="53"/>
      <c r="M95" s="68"/>
      <c r="N95" s="71" t="s">
        <v>307</v>
      </c>
      <c r="O95" s="53"/>
      <c r="P95" s="68"/>
      <c r="Q95" s="174">
        <v>-1858699</v>
      </c>
      <c r="R95" s="53"/>
      <c r="S95" s="68"/>
      <c r="T95" s="169" t="s">
        <v>307</v>
      </c>
      <c r="U95" s="53"/>
      <c r="V95" s="68"/>
      <c r="W95" s="174">
        <v>-48633</v>
      </c>
      <c r="X95" s="53"/>
      <c r="Y95" s="68"/>
      <c r="Z95" s="169" t="s">
        <v>307</v>
      </c>
      <c r="AA95" s="53"/>
    </row>
    <row r="96" spans="1:27" x14ac:dyDescent="0.25">
      <c r="A96" s="12"/>
      <c r="B96" s="65" t="s">
        <v>468</v>
      </c>
      <c r="C96" s="49"/>
      <c r="D96" s="65"/>
      <c r="E96" s="171"/>
      <c r="F96" s="49"/>
      <c r="G96" s="65"/>
      <c r="H96" s="171"/>
      <c r="I96" s="49"/>
      <c r="J96" s="65"/>
      <c r="K96" s="171"/>
      <c r="L96" s="49"/>
      <c r="M96" s="65"/>
      <c r="N96" s="171"/>
      <c r="O96" s="49"/>
      <c r="P96" s="65"/>
      <c r="Q96" s="171"/>
      <c r="R96" s="49"/>
      <c r="S96" s="65"/>
      <c r="T96" s="171"/>
      <c r="U96" s="49"/>
      <c r="V96" s="65"/>
      <c r="W96" s="171"/>
      <c r="X96" s="49"/>
      <c r="Y96" s="65"/>
      <c r="Z96" s="171"/>
      <c r="AA96" s="49"/>
    </row>
    <row r="97" spans="1:27" x14ac:dyDescent="0.25">
      <c r="A97" s="12"/>
      <c r="B97" s="175" t="s">
        <v>469</v>
      </c>
      <c r="C97" s="53"/>
      <c r="D97" s="68"/>
      <c r="E97" s="174">
        <v>3641627</v>
      </c>
      <c r="F97" s="53"/>
      <c r="G97" s="68"/>
      <c r="H97" s="174">
        <v>1170655</v>
      </c>
      <c r="I97" s="53"/>
      <c r="J97" s="68"/>
      <c r="K97" s="174">
        <v>212959</v>
      </c>
      <c r="L97" s="53"/>
      <c r="M97" s="68"/>
      <c r="N97" s="174">
        <v>-119922</v>
      </c>
      <c r="O97" s="53"/>
      <c r="P97" s="68"/>
      <c r="Q97" s="174">
        <v>-838440</v>
      </c>
      <c r="R97" s="53"/>
      <c r="S97" s="68"/>
      <c r="T97" s="169" t="s">
        <v>307</v>
      </c>
      <c r="U97" s="53"/>
      <c r="V97" s="68"/>
      <c r="W97" s="169" t="s">
        <v>307</v>
      </c>
      <c r="X97" s="53"/>
      <c r="Y97" s="68"/>
      <c r="Z97" s="169" t="s">
        <v>307</v>
      </c>
      <c r="AA97" s="53"/>
    </row>
    <row r="98" spans="1:27" x14ac:dyDescent="0.25">
      <c r="A98" s="12"/>
      <c r="B98" s="176" t="s">
        <v>470</v>
      </c>
      <c r="C98" s="49"/>
      <c r="D98" s="65"/>
      <c r="E98" s="171" t="s">
        <v>307</v>
      </c>
      <c r="F98" s="49"/>
      <c r="G98" s="65"/>
      <c r="H98" s="171" t="s">
        <v>307</v>
      </c>
      <c r="I98" s="49"/>
      <c r="J98" s="65"/>
      <c r="K98" s="171" t="s">
        <v>307</v>
      </c>
      <c r="L98" s="49"/>
      <c r="M98" s="65"/>
      <c r="N98" s="171" t="s">
        <v>307</v>
      </c>
      <c r="O98" s="49"/>
      <c r="P98" s="65"/>
      <c r="Q98" s="171" t="s">
        <v>307</v>
      </c>
      <c r="R98" s="49"/>
      <c r="S98" s="65"/>
      <c r="T98" s="171" t="s">
        <v>307</v>
      </c>
      <c r="U98" s="49"/>
      <c r="V98" s="65"/>
      <c r="W98" s="171" t="s">
        <v>307</v>
      </c>
      <c r="X98" s="49"/>
      <c r="Y98" s="65"/>
      <c r="Z98" s="171" t="s">
        <v>307</v>
      </c>
      <c r="AA98" s="49"/>
    </row>
    <row r="99" spans="1:27" x14ac:dyDescent="0.25">
      <c r="A99" s="12"/>
      <c r="B99" s="68" t="s">
        <v>398</v>
      </c>
      <c r="C99" s="53"/>
      <c r="D99" s="68" t="s">
        <v>306</v>
      </c>
      <c r="E99" s="174">
        <v>509545172</v>
      </c>
      <c r="F99" s="53"/>
      <c r="G99" s="68" t="s">
        <v>306</v>
      </c>
      <c r="H99" s="174">
        <v>69067254</v>
      </c>
      <c r="I99" s="53"/>
      <c r="J99" s="68" t="s">
        <v>306</v>
      </c>
      <c r="K99" s="174">
        <v>53810559</v>
      </c>
      <c r="L99" s="53"/>
      <c r="M99" s="68" t="s">
        <v>306</v>
      </c>
      <c r="N99" s="174">
        <v>6006027</v>
      </c>
      <c r="O99" s="53"/>
      <c r="P99" s="68" t="s">
        <v>306</v>
      </c>
      <c r="Q99" s="174">
        <v>82392720</v>
      </c>
      <c r="R99" s="53"/>
      <c r="S99" s="68" t="s">
        <v>306</v>
      </c>
      <c r="T99" s="174">
        <v>72800000</v>
      </c>
      <c r="U99" s="53"/>
      <c r="V99" s="68" t="s">
        <v>306</v>
      </c>
      <c r="W99" s="174">
        <v>579734</v>
      </c>
      <c r="X99" s="53"/>
      <c r="Y99" s="68" t="s">
        <v>306</v>
      </c>
      <c r="Z99" s="169" t="s">
        <v>307</v>
      </c>
      <c r="AA99" s="53"/>
    </row>
    <row r="100" spans="1:27" x14ac:dyDescent="0.25">
      <c r="A100" s="12"/>
      <c r="B100" s="65"/>
      <c r="C100" s="49"/>
      <c r="D100" s="65"/>
      <c r="E100" s="171"/>
      <c r="F100" s="49"/>
      <c r="G100" s="65"/>
      <c r="H100" s="171"/>
      <c r="I100" s="49"/>
      <c r="J100" s="65"/>
      <c r="K100" s="171"/>
      <c r="L100" s="49"/>
      <c r="M100" s="65"/>
      <c r="N100" s="171"/>
      <c r="O100" s="49"/>
      <c r="P100" s="65"/>
      <c r="Q100" s="171"/>
      <c r="R100" s="49"/>
      <c r="S100" s="65"/>
      <c r="T100" s="171"/>
      <c r="U100" s="49"/>
      <c r="V100" s="65"/>
      <c r="W100" s="171"/>
      <c r="X100" s="49"/>
      <c r="Y100" s="65"/>
      <c r="Z100" s="171"/>
      <c r="AA100" s="49"/>
    </row>
    <row r="101" spans="1:27" ht="19.5" x14ac:dyDescent="0.25">
      <c r="A101" s="12"/>
      <c r="B101" s="68" t="s">
        <v>471</v>
      </c>
      <c r="C101" s="53"/>
      <c r="D101" s="68" t="s">
        <v>306</v>
      </c>
      <c r="E101" s="174">
        <v>3447627</v>
      </c>
      <c r="F101" s="53"/>
      <c r="G101" s="68" t="s">
        <v>306</v>
      </c>
      <c r="H101" s="174">
        <v>1073361</v>
      </c>
      <c r="I101" s="53"/>
      <c r="J101" s="68" t="s">
        <v>306</v>
      </c>
      <c r="K101" s="174">
        <v>212959</v>
      </c>
      <c r="L101" s="53"/>
      <c r="M101" s="68" t="s">
        <v>306</v>
      </c>
      <c r="N101" s="174">
        <v>-119922</v>
      </c>
      <c r="O101" s="53"/>
      <c r="P101" s="68" t="s">
        <v>306</v>
      </c>
      <c r="Q101" s="174">
        <v>-770629</v>
      </c>
      <c r="R101" s="53"/>
      <c r="S101" s="68" t="s">
        <v>306</v>
      </c>
      <c r="T101" s="169" t="s">
        <v>307</v>
      </c>
      <c r="U101" s="53"/>
      <c r="V101" s="68" t="s">
        <v>306</v>
      </c>
      <c r="W101" s="169" t="s">
        <v>307</v>
      </c>
      <c r="X101" s="53"/>
      <c r="Y101" s="68" t="s">
        <v>306</v>
      </c>
      <c r="Z101" s="169" t="s">
        <v>307</v>
      </c>
      <c r="AA101" s="53"/>
    </row>
    <row r="102" spans="1:27" x14ac:dyDescent="0.25">
      <c r="A102" s="12"/>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row>
    <row r="103" spans="1:27" x14ac:dyDescent="0.25">
      <c r="A103" s="12"/>
      <c r="B103" s="197" t="s">
        <v>472</v>
      </c>
      <c r="C103" s="197"/>
      <c r="D103" s="197"/>
      <c r="E103" s="197"/>
      <c r="F103" s="197"/>
      <c r="G103" s="197"/>
      <c r="H103" s="197"/>
      <c r="I103" s="197"/>
      <c r="J103" s="197"/>
      <c r="K103" s="197"/>
      <c r="L103" s="197"/>
      <c r="M103" s="197"/>
      <c r="N103" s="197"/>
      <c r="O103" s="197"/>
      <c r="P103" s="197"/>
      <c r="Q103" s="197"/>
      <c r="R103" s="197"/>
      <c r="S103" s="197"/>
      <c r="T103" s="197"/>
      <c r="U103" s="197"/>
      <c r="V103" s="197"/>
      <c r="W103" s="197"/>
      <c r="X103" s="197"/>
      <c r="Y103" s="197"/>
      <c r="Z103" s="197"/>
      <c r="AA103" s="197"/>
    </row>
    <row r="104" spans="1:27" x14ac:dyDescent="0.25">
      <c r="A104" s="12"/>
      <c r="B104" s="197" t="s">
        <v>473</v>
      </c>
      <c r="C104" s="197"/>
      <c r="D104" s="197"/>
      <c r="E104" s="197"/>
      <c r="F104" s="197"/>
      <c r="G104" s="197"/>
      <c r="H104" s="197"/>
      <c r="I104" s="197"/>
      <c r="J104" s="197"/>
      <c r="K104" s="197"/>
      <c r="L104" s="197"/>
      <c r="M104" s="197"/>
      <c r="N104" s="197"/>
      <c r="O104" s="197"/>
      <c r="P104" s="197"/>
      <c r="Q104" s="197"/>
      <c r="R104" s="197"/>
      <c r="S104" s="197"/>
      <c r="T104" s="197"/>
      <c r="U104" s="197"/>
      <c r="V104" s="197"/>
      <c r="W104" s="197"/>
      <c r="X104" s="197"/>
      <c r="Y104" s="197"/>
      <c r="Z104" s="197"/>
      <c r="AA104" s="197"/>
    </row>
    <row r="105" spans="1:27" x14ac:dyDescent="0.25">
      <c r="A105" s="12"/>
      <c r="B105" s="197" t="s">
        <v>474</v>
      </c>
      <c r="C105" s="197"/>
      <c r="D105" s="197"/>
      <c r="E105" s="197"/>
      <c r="F105" s="197"/>
      <c r="G105" s="197"/>
      <c r="H105" s="197"/>
      <c r="I105" s="197"/>
      <c r="J105" s="197"/>
      <c r="K105" s="197"/>
      <c r="L105" s="197"/>
      <c r="M105" s="197"/>
      <c r="N105" s="197"/>
      <c r="O105" s="197"/>
      <c r="P105" s="197"/>
      <c r="Q105" s="197"/>
      <c r="R105" s="197"/>
      <c r="S105" s="197"/>
      <c r="T105" s="197"/>
      <c r="U105" s="197"/>
      <c r="V105" s="197"/>
      <c r="W105" s="197"/>
      <c r="X105" s="197"/>
      <c r="Y105" s="197"/>
      <c r="Z105" s="197"/>
      <c r="AA105" s="197"/>
    </row>
    <row r="106" spans="1:27" x14ac:dyDescent="0.25">
      <c r="A106" s="12"/>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row>
    <row r="107" spans="1:27" ht="19.5" x14ac:dyDescent="0.25">
      <c r="A107" s="12"/>
      <c r="B107" s="65" t="s">
        <v>90</v>
      </c>
      <c r="C107" s="49"/>
      <c r="D107" s="182" t="s">
        <v>306</v>
      </c>
      <c r="E107" s="173">
        <v>4083812</v>
      </c>
      <c r="F107" s="49"/>
    </row>
    <row r="108" spans="1:27" ht="15.75" thickBot="1" x14ac:dyDescent="0.3">
      <c r="A108" s="12"/>
      <c r="B108" s="68" t="s">
        <v>87</v>
      </c>
      <c r="C108" s="53"/>
      <c r="D108" s="74"/>
      <c r="E108" s="183">
        <v>-16933</v>
      </c>
      <c r="F108" s="53"/>
    </row>
    <row r="109" spans="1:27" x14ac:dyDescent="0.25">
      <c r="A109" s="12"/>
      <c r="B109" s="65" t="s">
        <v>112</v>
      </c>
      <c r="C109" s="49"/>
      <c r="D109" s="62" t="s">
        <v>306</v>
      </c>
      <c r="E109" s="168">
        <v>4066879</v>
      </c>
      <c r="F109" s="49"/>
    </row>
    <row r="110" spans="1:27" x14ac:dyDescent="0.25">
      <c r="A110" s="12"/>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row>
    <row r="111" spans="1:27" x14ac:dyDescent="0.25">
      <c r="A111" s="12"/>
      <c r="B111" s="197" t="s">
        <v>475</v>
      </c>
      <c r="C111" s="197"/>
      <c r="D111" s="197"/>
      <c r="E111" s="197"/>
      <c r="F111" s="197"/>
      <c r="G111" s="197"/>
      <c r="H111" s="197"/>
      <c r="I111" s="197"/>
      <c r="J111" s="197"/>
      <c r="K111" s="197"/>
      <c r="L111" s="197"/>
      <c r="M111" s="197"/>
      <c r="N111" s="197"/>
      <c r="O111" s="197"/>
      <c r="P111" s="197"/>
      <c r="Q111" s="197"/>
      <c r="R111" s="197"/>
      <c r="S111" s="197"/>
      <c r="T111" s="197"/>
      <c r="U111" s="197"/>
      <c r="V111" s="197"/>
      <c r="W111" s="197"/>
      <c r="X111" s="197"/>
      <c r="Y111" s="197"/>
      <c r="Z111" s="197"/>
      <c r="AA111" s="197"/>
    </row>
    <row r="112" spans="1:27" x14ac:dyDescent="0.25">
      <c r="A112" s="12"/>
      <c r="B112" s="17" t="s">
        <v>252</v>
      </c>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row>
    <row r="113" spans="1:27" ht="19.5" x14ac:dyDescent="0.25">
      <c r="A113" s="12"/>
      <c r="B113" s="182" t="s">
        <v>90</v>
      </c>
      <c r="C113" s="49"/>
      <c r="D113" s="182" t="s">
        <v>306</v>
      </c>
      <c r="E113" s="173">
        <v>4359636</v>
      </c>
      <c r="F113" s="49"/>
    </row>
    <row r="114" spans="1:27" ht="15.75" thickBot="1" x14ac:dyDescent="0.3">
      <c r="A114" s="12"/>
      <c r="B114" s="184" t="s">
        <v>87</v>
      </c>
      <c r="C114" s="53"/>
      <c r="D114" s="74"/>
      <c r="E114" s="183">
        <v>-516240</v>
      </c>
      <c r="F114" s="53"/>
    </row>
    <row r="115" spans="1:27" x14ac:dyDescent="0.25">
      <c r="A115" s="12"/>
      <c r="B115" s="185" t="s">
        <v>112</v>
      </c>
      <c r="C115" s="49"/>
      <c r="D115" s="186" t="s">
        <v>306</v>
      </c>
      <c r="E115" s="187">
        <v>3843396</v>
      </c>
      <c r="F115" s="49"/>
    </row>
    <row r="116" spans="1:27" x14ac:dyDescent="0.25">
      <c r="A116" s="12"/>
      <c r="B116" s="4"/>
    </row>
    <row r="117" spans="1:27" x14ac:dyDescent="0.25">
      <c r="A117" s="12"/>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row>
    <row r="118" spans="1:27" x14ac:dyDescent="0.25">
      <c r="A118" s="12"/>
      <c r="B118" s="177" t="s">
        <v>391</v>
      </c>
      <c r="C118" s="177"/>
      <c r="D118" s="177"/>
      <c r="E118" s="177"/>
      <c r="F118" s="177"/>
      <c r="G118" s="177"/>
      <c r="H118" s="177"/>
      <c r="I118" s="177"/>
      <c r="J118" s="177"/>
      <c r="K118" s="177"/>
      <c r="L118" s="177"/>
      <c r="M118" s="177"/>
      <c r="N118" s="177"/>
      <c r="O118" s="177"/>
      <c r="P118" s="177"/>
      <c r="Q118" s="177"/>
      <c r="R118" s="177"/>
      <c r="S118" s="177"/>
      <c r="T118" s="177"/>
      <c r="U118" s="177"/>
      <c r="V118" s="177"/>
      <c r="W118" s="177"/>
      <c r="X118" s="44"/>
    </row>
    <row r="119" spans="1:27" x14ac:dyDescent="0.25">
      <c r="A119" s="12"/>
      <c r="B119" s="177" t="s">
        <v>392</v>
      </c>
      <c r="C119" s="177"/>
      <c r="D119" s="177"/>
      <c r="E119" s="177"/>
      <c r="F119" s="177"/>
      <c r="G119" s="177"/>
      <c r="H119" s="177"/>
      <c r="I119" s="177"/>
      <c r="J119" s="177"/>
      <c r="K119" s="177"/>
      <c r="L119" s="177"/>
      <c r="M119" s="177"/>
      <c r="N119" s="177"/>
      <c r="O119" s="177"/>
      <c r="P119" s="177"/>
      <c r="Q119" s="177"/>
      <c r="R119" s="177"/>
      <c r="S119" s="177"/>
      <c r="T119" s="177"/>
      <c r="U119" s="177"/>
      <c r="V119" s="177"/>
      <c r="W119" s="177"/>
      <c r="X119" s="44"/>
    </row>
    <row r="120" spans="1:27" x14ac:dyDescent="0.25">
      <c r="A120" s="12"/>
      <c r="B120" s="179"/>
      <c r="C120" s="86"/>
      <c r="D120" s="179" t="s">
        <v>449</v>
      </c>
      <c r="E120" s="179"/>
      <c r="F120" s="86"/>
      <c r="G120" s="179" t="s">
        <v>315</v>
      </c>
      <c r="H120" s="179"/>
      <c r="I120" s="86"/>
      <c r="J120" s="179" t="s">
        <v>316</v>
      </c>
      <c r="K120" s="179"/>
      <c r="L120" s="86"/>
      <c r="M120" s="177" t="s">
        <v>451</v>
      </c>
      <c r="N120" s="177"/>
      <c r="O120" s="86"/>
      <c r="P120" s="179" t="s">
        <v>453</v>
      </c>
      <c r="Q120" s="179"/>
      <c r="R120" s="86"/>
      <c r="S120" s="179" t="s">
        <v>455</v>
      </c>
      <c r="T120" s="179"/>
      <c r="U120" s="86"/>
      <c r="V120" s="179" t="s">
        <v>458</v>
      </c>
      <c r="W120" s="179"/>
      <c r="X120" s="86"/>
    </row>
    <row r="121" spans="1:27" ht="15.75" thickBot="1" x14ac:dyDescent="0.3">
      <c r="A121" s="12"/>
      <c r="B121" s="179"/>
      <c r="C121" s="86"/>
      <c r="D121" s="180" t="s">
        <v>450</v>
      </c>
      <c r="E121" s="180"/>
      <c r="F121" s="86"/>
      <c r="G121" s="180"/>
      <c r="H121" s="180"/>
      <c r="I121" s="86"/>
      <c r="J121" s="180"/>
      <c r="K121" s="180"/>
      <c r="L121" s="86"/>
      <c r="M121" s="181" t="s">
        <v>452</v>
      </c>
      <c r="N121" s="181"/>
      <c r="O121" s="86"/>
      <c r="P121" s="180" t="s">
        <v>454</v>
      </c>
      <c r="Q121" s="180"/>
      <c r="R121" s="86"/>
      <c r="S121" s="180" t="s">
        <v>358</v>
      </c>
      <c r="T121" s="180"/>
      <c r="U121" s="86"/>
      <c r="V121" s="180" t="s">
        <v>459</v>
      </c>
      <c r="W121" s="180"/>
      <c r="X121" s="86"/>
    </row>
    <row r="122" spans="1:27" x14ac:dyDescent="0.25">
      <c r="A122" s="12"/>
      <c r="B122" s="65" t="s">
        <v>460</v>
      </c>
      <c r="C122" s="49"/>
      <c r="D122" s="62" t="s">
        <v>306</v>
      </c>
      <c r="E122" s="67">
        <v>309840562</v>
      </c>
      <c r="F122" s="49"/>
      <c r="G122" s="62" t="s">
        <v>306</v>
      </c>
      <c r="H122" s="67">
        <v>71344784</v>
      </c>
      <c r="I122" s="49"/>
      <c r="J122" s="62" t="s">
        <v>306</v>
      </c>
      <c r="K122" s="67">
        <v>23972043</v>
      </c>
      <c r="L122" s="49"/>
      <c r="M122" s="62" t="s">
        <v>306</v>
      </c>
      <c r="N122" s="67">
        <v>6324735</v>
      </c>
      <c r="O122" s="49"/>
      <c r="P122" s="62" t="s">
        <v>306</v>
      </c>
      <c r="Q122" s="64" t="s">
        <v>307</v>
      </c>
      <c r="R122" s="49"/>
      <c r="S122" s="62" t="s">
        <v>306</v>
      </c>
      <c r="T122" s="64" t="s">
        <v>307</v>
      </c>
      <c r="U122" s="49"/>
      <c r="V122" s="62" t="s">
        <v>306</v>
      </c>
      <c r="W122" s="67">
        <v>14723169</v>
      </c>
      <c r="X122" s="49"/>
    </row>
    <row r="123" spans="1:27" x14ac:dyDescent="0.25">
      <c r="A123" s="12"/>
      <c r="B123" s="68" t="s">
        <v>461</v>
      </c>
      <c r="C123" s="53"/>
      <c r="D123" s="68"/>
      <c r="E123" s="71"/>
      <c r="F123" s="53"/>
      <c r="G123" s="68"/>
      <c r="H123" s="71"/>
      <c r="I123" s="53"/>
      <c r="J123" s="68"/>
      <c r="K123" s="71"/>
      <c r="L123" s="53"/>
      <c r="M123" s="68"/>
      <c r="N123" s="71"/>
      <c r="O123" s="53"/>
      <c r="P123" s="68"/>
      <c r="Q123" s="71"/>
      <c r="R123" s="53"/>
      <c r="S123" s="68"/>
      <c r="T123" s="71"/>
      <c r="U123" s="53"/>
      <c r="V123" s="68"/>
      <c r="W123" s="71"/>
      <c r="X123" s="53"/>
    </row>
    <row r="124" spans="1:27" x14ac:dyDescent="0.25">
      <c r="A124" s="12"/>
      <c r="B124" s="170" t="s">
        <v>462</v>
      </c>
      <c r="C124" s="49"/>
      <c r="D124" s="65"/>
      <c r="E124" s="73" t="s">
        <v>307</v>
      </c>
      <c r="F124" s="49"/>
      <c r="G124" s="65"/>
      <c r="H124" s="73" t="s">
        <v>307</v>
      </c>
      <c r="I124" s="49"/>
      <c r="J124" s="65"/>
      <c r="K124" s="73" t="s">
        <v>307</v>
      </c>
      <c r="L124" s="49"/>
      <c r="M124" s="65"/>
      <c r="N124" s="73" t="s">
        <v>307</v>
      </c>
      <c r="O124" s="49"/>
      <c r="P124" s="65"/>
      <c r="Q124" s="73" t="s">
        <v>307</v>
      </c>
      <c r="R124" s="49"/>
      <c r="S124" s="65"/>
      <c r="T124" s="73" t="s">
        <v>307</v>
      </c>
      <c r="U124" s="49"/>
      <c r="V124" s="65"/>
      <c r="W124" s="73" t="s">
        <v>307</v>
      </c>
      <c r="X124" s="49"/>
    </row>
    <row r="125" spans="1:27" x14ac:dyDescent="0.25">
      <c r="A125" s="12"/>
      <c r="B125" s="172" t="s">
        <v>463</v>
      </c>
      <c r="C125" s="53"/>
      <c r="D125" s="68"/>
      <c r="E125" s="71" t="s">
        <v>307</v>
      </c>
      <c r="F125" s="53"/>
      <c r="G125" s="68"/>
      <c r="H125" s="71" t="s">
        <v>307</v>
      </c>
      <c r="I125" s="53"/>
      <c r="J125" s="68"/>
      <c r="K125" s="71" t="s">
        <v>307</v>
      </c>
      <c r="L125" s="53"/>
      <c r="M125" s="68"/>
      <c r="N125" s="71" t="s">
        <v>307</v>
      </c>
      <c r="O125" s="53"/>
      <c r="P125" s="68"/>
      <c r="Q125" s="71" t="s">
        <v>307</v>
      </c>
      <c r="R125" s="53"/>
      <c r="S125" s="68"/>
      <c r="T125" s="71" t="s">
        <v>307</v>
      </c>
      <c r="U125" s="53"/>
      <c r="V125" s="68"/>
      <c r="W125" s="71" t="s">
        <v>307</v>
      </c>
      <c r="X125" s="53"/>
    </row>
    <row r="126" spans="1:27" x14ac:dyDescent="0.25">
      <c r="A126" s="12"/>
      <c r="B126" s="65" t="s">
        <v>464</v>
      </c>
      <c r="C126" s="49"/>
      <c r="D126" s="65"/>
      <c r="E126" s="72">
        <v>75858929</v>
      </c>
      <c r="F126" s="49"/>
      <c r="G126" s="65"/>
      <c r="H126" s="72">
        <v>3022000</v>
      </c>
      <c r="I126" s="49"/>
      <c r="J126" s="65"/>
      <c r="K126" s="73" t="s">
        <v>307</v>
      </c>
      <c r="L126" s="49"/>
      <c r="M126" s="65"/>
      <c r="N126" s="73" t="s">
        <v>307</v>
      </c>
      <c r="O126" s="49"/>
      <c r="P126" s="65"/>
      <c r="Q126" s="72">
        <v>35075171</v>
      </c>
      <c r="R126" s="49"/>
      <c r="S126" s="65"/>
      <c r="T126" s="72">
        <v>9927833</v>
      </c>
      <c r="U126" s="49"/>
      <c r="V126" s="65"/>
      <c r="W126" s="72">
        <v>1640500</v>
      </c>
      <c r="X126" s="49"/>
    </row>
    <row r="127" spans="1:27" x14ac:dyDescent="0.25">
      <c r="A127" s="12"/>
      <c r="B127" s="68" t="s">
        <v>465</v>
      </c>
      <c r="C127" s="53"/>
      <c r="D127" s="68"/>
      <c r="E127" s="70">
        <v>7507855</v>
      </c>
      <c r="F127" s="53"/>
      <c r="G127" s="68"/>
      <c r="H127" s="70">
        <v>6562500</v>
      </c>
      <c r="I127" s="53"/>
      <c r="J127" s="68"/>
      <c r="K127" s="70">
        <v>12683116</v>
      </c>
      <c r="L127" s="53"/>
      <c r="M127" s="68"/>
      <c r="N127" s="71" t="s">
        <v>307</v>
      </c>
      <c r="O127" s="53"/>
      <c r="P127" s="68"/>
      <c r="Q127" s="71" t="s">
        <v>307</v>
      </c>
      <c r="R127" s="53"/>
      <c r="S127" s="68"/>
      <c r="T127" s="71" t="s">
        <v>307</v>
      </c>
      <c r="U127" s="53"/>
      <c r="V127" s="68"/>
      <c r="W127" s="70">
        <v>-5740156</v>
      </c>
      <c r="X127" s="53"/>
    </row>
    <row r="128" spans="1:27" x14ac:dyDescent="0.25">
      <c r="A128" s="12"/>
      <c r="B128" s="65" t="s">
        <v>466</v>
      </c>
      <c r="C128" s="49"/>
      <c r="D128" s="65"/>
      <c r="E128" s="72">
        <v>-10779244</v>
      </c>
      <c r="F128" s="49"/>
      <c r="G128" s="65"/>
      <c r="H128" s="73" t="s">
        <v>307</v>
      </c>
      <c r="I128" s="49"/>
      <c r="J128" s="65"/>
      <c r="K128" s="73" t="s">
        <v>307</v>
      </c>
      <c r="L128" s="49"/>
      <c r="M128" s="65"/>
      <c r="N128" s="73" t="s">
        <v>307</v>
      </c>
      <c r="O128" s="49"/>
      <c r="P128" s="65"/>
      <c r="Q128" s="73" t="s">
        <v>307</v>
      </c>
      <c r="R128" s="49"/>
      <c r="S128" s="65"/>
      <c r="T128" s="73" t="s">
        <v>307</v>
      </c>
      <c r="U128" s="49"/>
      <c r="V128" s="65"/>
      <c r="W128" s="73" t="s">
        <v>307</v>
      </c>
      <c r="X128" s="49"/>
    </row>
    <row r="129" spans="1:27" x14ac:dyDescent="0.25">
      <c r="A129" s="12"/>
      <c r="B129" s="68" t="s">
        <v>467</v>
      </c>
      <c r="C129" s="53"/>
      <c r="D129" s="68"/>
      <c r="E129" s="70">
        <v>-4119236</v>
      </c>
      <c r="F129" s="53"/>
      <c r="G129" s="68"/>
      <c r="H129" s="70">
        <v>-7566041</v>
      </c>
      <c r="I129" s="53"/>
      <c r="J129" s="68"/>
      <c r="K129" s="70">
        <v>-206807</v>
      </c>
      <c r="L129" s="53"/>
      <c r="M129" s="68"/>
      <c r="N129" s="71" t="s">
        <v>307</v>
      </c>
      <c r="O129" s="53"/>
      <c r="P129" s="68"/>
      <c r="Q129" s="71" t="s">
        <v>307</v>
      </c>
      <c r="R129" s="53"/>
      <c r="S129" s="68"/>
      <c r="T129" s="71" t="s">
        <v>307</v>
      </c>
      <c r="U129" s="53"/>
      <c r="V129" s="68"/>
      <c r="W129" s="70">
        <v>-1140885</v>
      </c>
      <c r="X129" s="53"/>
    </row>
    <row r="130" spans="1:27" x14ac:dyDescent="0.25">
      <c r="A130" s="12"/>
      <c r="B130" s="65" t="s">
        <v>476</v>
      </c>
      <c r="C130" s="49"/>
      <c r="D130" s="65"/>
      <c r="E130" s="73"/>
      <c r="F130" s="49"/>
      <c r="G130" s="65"/>
      <c r="H130" s="73"/>
      <c r="I130" s="49"/>
      <c r="J130" s="65"/>
      <c r="K130" s="73"/>
      <c r="L130" s="49"/>
      <c r="M130" s="65"/>
      <c r="N130" s="73"/>
      <c r="O130" s="49"/>
      <c r="P130" s="65"/>
      <c r="Q130" s="73"/>
      <c r="R130" s="49"/>
      <c r="S130" s="65"/>
      <c r="T130" s="73"/>
      <c r="U130" s="49"/>
      <c r="V130" s="65"/>
      <c r="W130" s="73"/>
      <c r="X130" s="49"/>
    </row>
    <row r="131" spans="1:27" x14ac:dyDescent="0.25">
      <c r="A131" s="12"/>
      <c r="B131" s="175" t="s">
        <v>469</v>
      </c>
      <c r="C131" s="53"/>
      <c r="D131" s="68"/>
      <c r="E131" s="70">
        <v>2936083</v>
      </c>
      <c r="F131" s="53"/>
      <c r="G131" s="68"/>
      <c r="H131" s="70">
        <v>297786</v>
      </c>
      <c r="I131" s="53"/>
      <c r="J131" s="68"/>
      <c r="K131" s="70">
        <v>1476593</v>
      </c>
      <c r="L131" s="53"/>
      <c r="M131" s="68"/>
      <c r="N131" s="70">
        <v>73523</v>
      </c>
      <c r="O131" s="53"/>
      <c r="P131" s="68"/>
      <c r="Q131" s="70">
        <v>-135398</v>
      </c>
      <c r="R131" s="53"/>
      <c r="S131" s="68"/>
      <c r="T131" s="70">
        <v>72167</v>
      </c>
      <c r="U131" s="53"/>
      <c r="V131" s="68"/>
      <c r="W131" s="70">
        <v>428431</v>
      </c>
      <c r="X131" s="53"/>
    </row>
    <row r="132" spans="1:27" x14ac:dyDescent="0.25">
      <c r="A132" s="12"/>
      <c r="B132" s="176" t="s">
        <v>470</v>
      </c>
      <c r="C132" s="49"/>
      <c r="D132" s="65"/>
      <c r="E132" s="73" t="s">
        <v>307</v>
      </c>
      <c r="F132" s="49"/>
      <c r="G132" s="65"/>
      <c r="H132" s="73" t="s">
        <v>307</v>
      </c>
      <c r="I132" s="49"/>
      <c r="J132" s="65"/>
      <c r="K132" s="73" t="s">
        <v>307</v>
      </c>
      <c r="L132" s="49"/>
      <c r="M132" s="65"/>
      <c r="N132" s="73" t="s">
        <v>307</v>
      </c>
      <c r="O132" s="49"/>
      <c r="P132" s="65"/>
      <c r="Q132" s="73" t="s">
        <v>307</v>
      </c>
      <c r="R132" s="49"/>
      <c r="S132" s="65"/>
      <c r="T132" s="73" t="s">
        <v>307</v>
      </c>
      <c r="U132" s="49"/>
      <c r="V132" s="65"/>
      <c r="W132" s="73" t="s">
        <v>307</v>
      </c>
      <c r="X132" s="49"/>
    </row>
    <row r="133" spans="1:27" x14ac:dyDescent="0.25">
      <c r="A133" s="12"/>
      <c r="B133" s="68" t="s">
        <v>398</v>
      </c>
      <c r="C133" s="53"/>
      <c r="D133" s="68" t="s">
        <v>306</v>
      </c>
      <c r="E133" s="70">
        <v>381244949</v>
      </c>
      <c r="F133" s="53"/>
      <c r="G133" s="68" t="s">
        <v>306</v>
      </c>
      <c r="H133" s="70">
        <v>73661029</v>
      </c>
      <c r="I133" s="53"/>
      <c r="J133" s="68" t="s">
        <v>306</v>
      </c>
      <c r="K133" s="70">
        <v>37924945</v>
      </c>
      <c r="L133" s="53"/>
      <c r="M133" s="68" t="s">
        <v>306</v>
      </c>
      <c r="N133" s="70">
        <v>6398258</v>
      </c>
      <c r="O133" s="53"/>
      <c r="P133" s="68" t="s">
        <v>306</v>
      </c>
      <c r="Q133" s="70">
        <v>34939773</v>
      </c>
      <c r="R133" s="53"/>
      <c r="S133" s="68" t="s">
        <v>306</v>
      </c>
      <c r="T133" s="70">
        <v>10000000</v>
      </c>
      <c r="U133" s="53"/>
      <c r="V133" s="68" t="s">
        <v>306</v>
      </c>
      <c r="W133" s="70">
        <v>9911059</v>
      </c>
      <c r="X133" s="53"/>
    </row>
    <row r="134" spans="1:27" x14ac:dyDescent="0.25">
      <c r="A134" s="12"/>
      <c r="B134" s="65"/>
      <c r="C134" s="49"/>
      <c r="D134" s="65"/>
      <c r="E134" s="73"/>
      <c r="F134" s="49"/>
      <c r="G134" s="65"/>
      <c r="H134" s="73"/>
      <c r="I134" s="49"/>
      <c r="J134" s="65"/>
      <c r="K134" s="73"/>
      <c r="L134" s="49"/>
      <c r="M134" s="65"/>
      <c r="N134" s="73"/>
      <c r="O134" s="49"/>
      <c r="P134" s="65"/>
      <c r="Q134" s="73"/>
      <c r="R134" s="49"/>
      <c r="S134" s="65"/>
      <c r="T134" s="73"/>
      <c r="U134" s="49"/>
      <c r="V134" s="65"/>
      <c r="W134" s="73"/>
      <c r="X134" s="49"/>
    </row>
    <row r="135" spans="1:27" ht="19.5" x14ac:dyDescent="0.25">
      <c r="A135" s="12"/>
      <c r="B135" s="68" t="s">
        <v>477</v>
      </c>
      <c r="C135" s="53"/>
      <c r="D135" s="68" t="s">
        <v>306</v>
      </c>
      <c r="E135" s="70">
        <v>2972279</v>
      </c>
      <c r="F135" s="53"/>
      <c r="G135" s="68" t="s">
        <v>306</v>
      </c>
      <c r="H135" s="70">
        <v>297786</v>
      </c>
      <c r="I135" s="53"/>
      <c r="J135" s="68" t="s">
        <v>306</v>
      </c>
      <c r="K135" s="70">
        <v>1476593</v>
      </c>
      <c r="L135" s="53"/>
      <c r="M135" s="68" t="s">
        <v>306</v>
      </c>
      <c r="N135" s="70">
        <v>73523</v>
      </c>
      <c r="O135" s="53"/>
      <c r="P135" s="68" t="s">
        <v>306</v>
      </c>
      <c r="Q135" s="70">
        <v>-135398</v>
      </c>
      <c r="R135" s="53"/>
      <c r="S135" s="68" t="s">
        <v>306</v>
      </c>
      <c r="T135" s="70">
        <v>72167</v>
      </c>
      <c r="U135" s="53"/>
      <c r="V135" s="68" t="s">
        <v>306</v>
      </c>
      <c r="W135" s="70">
        <v>372793</v>
      </c>
      <c r="X135" s="53"/>
    </row>
    <row r="136" spans="1:27" x14ac:dyDescent="0.25">
      <c r="A136" s="12"/>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row>
    <row r="137" spans="1:27" x14ac:dyDescent="0.25">
      <c r="A137" s="12"/>
      <c r="B137" s="197" t="s">
        <v>472</v>
      </c>
      <c r="C137" s="197"/>
      <c r="D137" s="197"/>
      <c r="E137" s="197"/>
      <c r="F137" s="197"/>
      <c r="G137" s="197"/>
      <c r="H137" s="197"/>
      <c r="I137" s="197"/>
      <c r="J137" s="197"/>
      <c r="K137" s="197"/>
      <c r="L137" s="197"/>
      <c r="M137" s="197"/>
      <c r="N137" s="197"/>
      <c r="O137" s="197"/>
      <c r="P137" s="197"/>
      <c r="Q137" s="197"/>
      <c r="R137" s="197"/>
      <c r="S137" s="197"/>
      <c r="T137" s="197"/>
      <c r="U137" s="197"/>
      <c r="V137" s="197"/>
      <c r="W137" s="197"/>
      <c r="X137" s="197"/>
      <c r="Y137" s="197"/>
      <c r="Z137" s="197"/>
      <c r="AA137" s="197"/>
    </row>
    <row r="138" spans="1:27" x14ac:dyDescent="0.25">
      <c r="A138" s="12"/>
      <c r="B138" s="197" t="s">
        <v>478</v>
      </c>
      <c r="C138" s="197"/>
      <c r="D138" s="197"/>
      <c r="E138" s="197"/>
      <c r="F138" s="197"/>
      <c r="G138" s="197"/>
      <c r="H138" s="197"/>
      <c r="I138" s="197"/>
      <c r="J138" s="197"/>
      <c r="K138" s="197"/>
      <c r="L138" s="197"/>
      <c r="M138" s="197"/>
      <c r="N138" s="197"/>
      <c r="O138" s="197"/>
      <c r="P138" s="197"/>
      <c r="Q138" s="197"/>
      <c r="R138" s="197"/>
      <c r="S138" s="197"/>
      <c r="T138" s="197"/>
      <c r="U138" s="197"/>
      <c r="V138" s="197"/>
      <c r="W138" s="197"/>
      <c r="X138" s="197"/>
      <c r="Y138" s="197"/>
      <c r="Z138" s="197"/>
      <c r="AA138" s="197"/>
    </row>
    <row r="139" spans="1:27" x14ac:dyDescent="0.25">
      <c r="A139" s="12"/>
      <c r="B139" s="197" t="s">
        <v>474</v>
      </c>
      <c r="C139" s="197"/>
      <c r="D139" s="197"/>
      <c r="E139" s="197"/>
      <c r="F139" s="197"/>
      <c r="G139" s="197"/>
      <c r="H139" s="197"/>
      <c r="I139" s="197"/>
      <c r="J139" s="197"/>
      <c r="K139" s="197"/>
      <c r="L139" s="197"/>
      <c r="M139" s="197"/>
      <c r="N139" s="197"/>
      <c r="O139" s="197"/>
      <c r="P139" s="197"/>
      <c r="Q139" s="197"/>
      <c r="R139" s="197"/>
      <c r="S139" s="197"/>
      <c r="T139" s="197"/>
      <c r="U139" s="197"/>
      <c r="V139" s="197"/>
      <c r="W139" s="197"/>
      <c r="X139" s="197"/>
      <c r="Y139" s="197"/>
      <c r="Z139" s="197"/>
      <c r="AA139" s="197"/>
    </row>
    <row r="140" spans="1:27" x14ac:dyDescent="0.25">
      <c r="A140" s="12"/>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row>
    <row r="141" spans="1:27" x14ac:dyDescent="0.25">
      <c r="A141" s="12"/>
      <c r="B141" s="65" t="s">
        <v>88</v>
      </c>
      <c r="C141" s="63"/>
      <c r="D141" s="65" t="s">
        <v>306</v>
      </c>
      <c r="E141" s="72">
        <v>428431</v>
      </c>
      <c r="F141" s="63"/>
    </row>
    <row r="142" spans="1:27" ht="19.5" x14ac:dyDescent="0.25">
      <c r="A142" s="12"/>
      <c r="B142" s="68" t="s">
        <v>90</v>
      </c>
      <c r="C142" s="69"/>
      <c r="D142" s="68"/>
      <c r="E142" s="70">
        <v>4989665</v>
      </c>
      <c r="F142" s="69"/>
    </row>
    <row r="143" spans="1:27" ht="15.75" thickBot="1" x14ac:dyDescent="0.3">
      <c r="A143" s="12"/>
      <c r="B143" s="65" t="s">
        <v>83</v>
      </c>
      <c r="C143" s="63"/>
      <c r="D143" s="137"/>
      <c r="E143" s="138">
        <v>-268911</v>
      </c>
      <c r="F143" s="63"/>
    </row>
    <row r="144" spans="1:27" x14ac:dyDescent="0.25">
      <c r="A144" s="12"/>
      <c r="B144" s="68" t="s">
        <v>112</v>
      </c>
      <c r="C144" s="69"/>
      <c r="D144" s="143" t="s">
        <v>306</v>
      </c>
      <c r="E144" s="144">
        <v>5149185</v>
      </c>
      <c r="F144" s="69"/>
    </row>
    <row r="145" spans="1:27" x14ac:dyDescent="0.25">
      <c r="A145" s="12"/>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row>
    <row r="146" spans="1:27" x14ac:dyDescent="0.25">
      <c r="A146" s="12"/>
      <c r="B146" s="197" t="s">
        <v>479</v>
      </c>
      <c r="C146" s="197"/>
      <c r="D146" s="197"/>
      <c r="E146" s="197"/>
      <c r="F146" s="197"/>
      <c r="G146" s="197"/>
      <c r="H146" s="197"/>
      <c r="I146" s="197"/>
      <c r="J146" s="197"/>
      <c r="K146" s="197"/>
      <c r="L146" s="197"/>
      <c r="M146" s="197"/>
      <c r="N146" s="197"/>
      <c r="O146" s="197"/>
      <c r="P146" s="197"/>
      <c r="Q146" s="197"/>
      <c r="R146" s="197"/>
      <c r="S146" s="197"/>
      <c r="T146" s="197"/>
      <c r="U146" s="197"/>
      <c r="V146" s="197"/>
      <c r="W146" s="197"/>
      <c r="X146" s="197"/>
      <c r="Y146" s="197"/>
      <c r="Z146" s="197"/>
      <c r="AA146" s="197"/>
    </row>
    <row r="147" spans="1:27" x14ac:dyDescent="0.25">
      <c r="A147" s="12"/>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row>
    <row r="148" spans="1:27" x14ac:dyDescent="0.25">
      <c r="A148" s="12"/>
      <c r="B148" s="65" t="s">
        <v>88</v>
      </c>
      <c r="C148" s="63"/>
      <c r="D148" s="65" t="s">
        <v>306</v>
      </c>
      <c r="E148" s="72">
        <v>372793</v>
      </c>
      <c r="F148" s="63"/>
    </row>
    <row r="149" spans="1:27" ht="20.25" thickBot="1" x14ac:dyDescent="0.3">
      <c r="A149" s="12"/>
      <c r="B149" s="68" t="s">
        <v>90</v>
      </c>
      <c r="C149" s="69"/>
      <c r="D149" s="74"/>
      <c r="E149" s="75">
        <v>4756950</v>
      </c>
      <c r="F149" s="69"/>
    </row>
    <row r="150" spans="1:27" x14ac:dyDescent="0.25">
      <c r="A150" s="12"/>
      <c r="B150" s="65" t="s">
        <v>112</v>
      </c>
      <c r="C150" s="63"/>
      <c r="D150" s="62" t="s">
        <v>306</v>
      </c>
      <c r="E150" s="67">
        <v>5129743</v>
      </c>
      <c r="F150" s="63"/>
    </row>
    <row r="151" spans="1:27" x14ac:dyDescent="0.25">
      <c r="A151" s="12"/>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row>
    <row r="152" spans="1:27" x14ac:dyDescent="0.25">
      <c r="A152" s="12"/>
      <c r="B152" s="17" t="s">
        <v>480</v>
      </c>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row>
    <row r="153" spans="1:27" x14ac:dyDescent="0.25">
      <c r="A153" s="12"/>
      <c r="B153" s="4"/>
    </row>
    <row r="154" spans="1:27" x14ac:dyDescent="0.25">
      <c r="A154" s="12"/>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row>
    <row r="155" spans="1:27" x14ac:dyDescent="0.25">
      <c r="A155" s="12"/>
      <c r="B155" s="17" t="s">
        <v>481</v>
      </c>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row>
    <row r="156" spans="1:27" x14ac:dyDescent="0.25">
      <c r="A156" s="12"/>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row>
    <row r="157" spans="1:27" x14ac:dyDescent="0.25">
      <c r="A157" s="12"/>
      <c r="B157" s="193" t="s">
        <v>482</v>
      </c>
      <c r="C157" s="193"/>
      <c r="D157" s="193" t="s">
        <v>483</v>
      </c>
      <c r="E157" s="193"/>
      <c r="F157" s="193"/>
      <c r="G157" s="193" t="s">
        <v>484</v>
      </c>
      <c r="H157" s="193"/>
      <c r="I157" s="193" t="s">
        <v>485</v>
      </c>
      <c r="J157" s="193"/>
      <c r="K157" s="188" t="s">
        <v>486</v>
      </c>
      <c r="L157" s="193"/>
    </row>
    <row r="158" spans="1:27" ht="15.75" thickBot="1" x14ac:dyDescent="0.3">
      <c r="A158" s="12"/>
      <c r="B158" s="194"/>
      <c r="C158" s="193"/>
      <c r="D158" s="194" t="s">
        <v>376</v>
      </c>
      <c r="E158" s="194"/>
      <c r="F158" s="193"/>
      <c r="G158" s="194"/>
      <c r="H158" s="193"/>
      <c r="I158" s="194"/>
      <c r="J158" s="193"/>
      <c r="K158" s="189" t="s">
        <v>487</v>
      </c>
      <c r="L158" s="193"/>
    </row>
    <row r="159" spans="1:27" x14ac:dyDescent="0.25">
      <c r="A159" s="12"/>
      <c r="B159" s="190"/>
      <c r="C159" s="191"/>
      <c r="D159" s="190"/>
      <c r="E159" s="190"/>
      <c r="F159" s="191"/>
      <c r="G159" s="190"/>
      <c r="H159" s="191"/>
      <c r="I159" s="24" t="s">
        <v>303</v>
      </c>
      <c r="J159" s="191"/>
      <c r="K159" s="190" t="s">
        <v>488</v>
      </c>
      <c r="L159" s="191"/>
    </row>
    <row r="160" spans="1:27" x14ac:dyDescent="0.25">
      <c r="A160" s="12"/>
      <c r="B160" s="191"/>
      <c r="C160" s="23"/>
      <c r="D160" s="22"/>
      <c r="E160" s="34"/>
      <c r="F160" s="23"/>
      <c r="G160" s="191"/>
      <c r="H160" s="23"/>
      <c r="I160" s="22" t="s">
        <v>489</v>
      </c>
      <c r="J160" s="23"/>
      <c r="K160" s="191" t="s">
        <v>490</v>
      </c>
      <c r="L160" s="22"/>
    </row>
    <row r="161" spans="1:12" x14ac:dyDescent="0.25">
      <c r="A161" s="12"/>
      <c r="B161" s="191" t="s">
        <v>314</v>
      </c>
      <c r="C161" s="23"/>
      <c r="D161" s="22" t="s">
        <v>306</v>
      </c>
      <c r="E161" s="33">
        <v>509545172</v>
      </c>
      <c r="F161" s="23"/>
      <c r="G161" s="191" t="s">
        <v>491</v>
      </c>
      <c r="H161" s="23"/>
      <c r="I161" s="22" t="s">
        <v>492</v>
      </c>
      <c r="J161" s="23"/>
      <c r="K161" s="191" t="s">
        <v>493</v>
      </c>
      <c r="L161" s="22"/>
    </row>
    <row r="162" spans="1:12" x14ac:dyDescent="0.25">
      <c r="A162" s="12"/>
      <c r="B162" s="191"/>
      <c r="C162" s="23"/>
      <c r="D162" s="22"/>
      <c r="E162" s="34"/>
      <c r="F162" s="23"/>
      <c r="G162" s="191"/>
      <c r="H162" s="23"/>
      <c r="I162" s="22" t="s">
        <v>494</v>
      </c>
      <c r="J162" s="23"/>
      <c r="K162" s="191" t="s">
        <v>495</v>
      </c>
      <c r="L162" s="22"/>
    </row>
    <row r="163" spans="1:12" x14ac:dyDescent="0.25">
      <c r="A163" s="12"/>
      <c r="B163" s="192"/>
      <c r="C163" s="28"/>
      <c r="D163" s="29"/>
      <c r="E163" s="31"/>
      <c r="F163" s="28"/>
      <c r="G163" s="192"/>
      <c r="H163" s="28"/>
      <c r="I163" s="29" t="s">
        <v>303</v>
      </c>
      <c r="J163" s="28"/>
      <c r="K163" s="192" t="s">
        <v>496</v>
      </c>
      <c r="L163" s="29"/>
    </row>
    <row r="164" spans="1:12" x14ac:dyDescent="0.25">
      <c r="A164" s="12"/>
      <c r="B164" s="192"/>
      <c r="C164" s="28"/>
      <c r="D164" s="29"/>
      <c r="E164" s="31"/>
      <c r="F164" s="28"/>
      <c r="G164" s="192"/>
      <c r="H164" s="28"/>
      <c r="I164" s="29" t="s">
        <v>489</v>
      </c>
      <c r="J164" s="28"/>
      <c r="K164" s="192" t="s">
        <v>497</v>
      </c>
      <c r="L164" s="29"/>
    </row>
    <row r="165" spans="1:12" x14ac:dyDescent="0.25">
      <c r="A165" s="12"/>
      <c r="B165" s="192" t="s">
        <v>315</v>
      </c>
      <c r="C165" s="28"/>
      <c r="D165" s="29" t="s">
        <v>306</v>
      </c>
      <c r="E165" s="30">
        <v>69067254</v>
      </c>
      <c r="F165" s="28"/>
      <c r="G165" s="192" t="s">
        <v>491</v>
      </c>
      <c r="H165" s="28"/>
      <c r="I165" s="29" t="s">
        <v>492</v>
      </c>
      <c r="J165" s="28"/>
      <c r="K165" s="192" t="s">
        <v>498</v>
      </c>
      <c r="L165" s="29"/>
    </row>
    <row r="166" spans="1:12" x14ac:dyDescent="0.25">
      <c r="A166" s="12"/>
      <c r="B166" s="192"/>
      <c r="C166" s="28"/>
      <c r="D166" s="29"/>
      <c r="E166" s="31"/>
      <c r="F166" s="28"/>
      <c r="G166" s="192"/>
      <c r="H166" s="28"/>
      <c r="I166" s="29" t="s">
        <v>494</v>
      </c>
      <c r="J166" s="28"/>
      <c r="K166" s="192" t="s">
        <v>499</v>
      </c>
      <c r="L166" s="29"/>
    </row>
    <row r="167" spans="1:12" x14ac:dyDescent="0.25">
      <c r="A167" s="12"/>
      <c r="B167" s="191"/>
      <c r="C167" s="23"/>
      <c r="D167" s="22"/>
      <c r="E167" s="34"/>
      <c r="F167" s="23"/>
      <c r="G167" s="191"/>
      <c r="H167" s="23"/>
      <c r="I167" s="22" t="s">
        <v>303</v>
      </c>
      <c r="J167" s="23"/>
      <c r="K167" s="191" t="s">
        <v>500</v>
      </c>
      <c r="L167" s="22"/>
    </row>
    <row r="168" spans="1:12" x14ac:dyDescent="0.25">
      <c r="A168" s="12"/>
      <c r="B168" s="191"/>
      <c r="C168" s="23"/>
      <c r="D168" s="22"/>
      <c r="E168" s="34"/>
      <c r="F168" s="23"/>
      <c r="G168" s="191"/>
      <c r="H168" s="23"/>
      <c r="I168" s="22" t="s">
        <v>489</v>
      </c>
      <c r="J168" s="23"/>
      <c r="K168" s="191" t="s">
        <v>501</v>
      </c>
      <c r="L168" s="22"/>
    </row>
    <row r="169" spans="1:12" x14ac:dyDescent="0.25">
      <c r="A169" s="12"/>
      <c r="B169" s="191" t="s">
        <v>316</v>
      </c>
      <c r="C169" s="23"/>
      <c r="D169" s="22" t="s">
        <v>306</v>
      </c>
      <c r="E169" s="33">
        <v>53810559</v>
      </c>
      <c r="F169" s="23"/>
      <c r="G169" s="191" t="s">
        <v>491</v>
      </c>
      <c r="H169" s="23"/>
      <c r="I169" s="22" t="s">
        <v>492</v>
      </c>
      <c r="J169" s="23"/>
      <c r="K169" s="191" t="s">
        <v>502</v>
      </c>
      <c r="L169" s="22"/>
    </row>
    <row r="170" spans="1:12" x14ac:dyDescent="0.25">
      <c r="A170" s="12"/>
      <c r="B170" s="191"/>
      <c r="C170" s="23"/>
      <c r="D170" s="22"/>
      <c r="E170" s="34"/>
      <c r="F170" s="23"/>
      <c r="G170" s="191"/>
      <c r="H170" s="23"/>
      <c r="I170" s="22" t="s">
        <v>494</v>
      </c>
      <c r="J170" s="23"/>
      <c r="K170" s="191" t="s">
        <v>502</v>
      </c>
      <c r="L170" s="22"/>
    </row>
    <row r="171" spans="1:12" x14ac:dyDescent="0.25">
      <c r="A171" s="12"/>
      <c r="B171" s="192"/>
      <c r="C171" s="28"/>
      <c r="D171" s="29"/>
      <c r="E171" s="31"/>
      <c r="F171" s="28"/>
      <c r="G171" s="192"/>
      <c r="H171" s="28"/>
      <c r="I171" s="29" t="s">
        <v>303</v>
      </c>
      <c r="J171" s="28"/>
      <c r="K171" s="192" t="s">
        <v>503</v>
      </c>
      <c r="L171" s="29"/>
    </row>
    <row r="172" spans="1:12" x14ac:dyDescent="0.25">
      <c r="A172" s="12"/>
      <c r="B172" s="192"/>
      <c r="C172" s="28"/>
      <c r="D172" s="29"/>
      <c r="E172" s="31"/>
      <c r="F172" s="28"/>
      <c r="G172" s="192"/>
      <c r="H172" s="28"/>
      <c r="I172" s="29" t="s">
        <v>489</v>
      </c>
      <c r="J172" s="28"/>
      <c r="K172" s="192" t="s">
        <v>504</v>
      </c>
      <c r="L172" s="29"/>
    </row>
    <row r="173" spans="1:12" x14ac:dyDescent="0.25">
      <c r="A173" s="12"/>
      <c r="B173" s="192" t="s">
        <v>317</v>
      </c>
      <c r="C173" s="28"/>
      <c r="D173" s="29" t="s">
        <v>306</v>
      </c>
      <c r="E173" s="30">
        <v>6006027</v>
      </c>
      <c r="F173" s="28"/>
      <c r="G173" s="192" t="s">
        <v>491</v>
      </c>
      <c r="H173" s="28"/>
      <c r="I173" s="29" t="s">
        <v>492</v>
      </c>
      <c r="J173" s="28"/>
      <c r="K173" s="192" t="s">
        <v>502</v>
      </c>
      <c r="L173" s="29"/>
    </row>
    <row r="174" spans="1:12" x14ac:dyDescent="0.25">
      <c r="A174" s="12"/>
      <c r="B174" s="192"/>
      <c r="C174" s="28"/>
      <c r="D174" s="29"/>
      <c r="E174" s="31"/>
      <c r="F174" s="28"/>
      <c r="G174" s="192"/>
      <c r="H174" s="28"/>
      <c r="I174" s="29" t="s">
        <v>494</v>
      </c>
      <c r="J174" s="28"/>
      <c r="K174" s="192" t="s">
        <v>502</v>
      </c>
      <c r="L174" s="29"/>
    </row>
    <row r="175" spans="1:12" x14ac:dyDescent="0.25">
      <c r="A175" s="12"/>
      <c r="B175" s="191"/>
      <c r="C175" s="23"/>
      <c r="D175" s="22"/>
      <c r="E175" s="34"/>
      <c r="F175" s="23"/>
      <c r="G175" s="191"/>
      <c r="H175" s="23"/>
      <c r="I175" s="22" t="s">
        <v>303</v>
      </c>
      <c r="J175" s="23"/>
      <c r="K175" s="191" t="s">
        <v>505</v>
      </c>
      <c r="L175" s="22"/>
    </row>
    <row r="176" spans="1:12" x14ac:dyDescent="0.25">
      <c r="A176" s="12"/>
      <c r="B176" s="191"/>
      <c r="C176" s="23"/>
      <c r="D176" s="22"/>
      <c r="E176" s="34"/>
      <c r="F176" s="23"/>
      <c r="G176" s="191"/>
      <c r="H176" s="23"/>
      <c r="I176" s="22" t="s">
        <v>489</v>
      </c>
      <c r="J176" s="23"/>
      <c r="K176" s="191" t="s">
        <v>506</v>
      </c>
      <c r="L176" s="22"/>
    </row>
    <row r="177" spans="1:27" x14ac:dyDescent="0.25">
      <c r="A177" s="12"/>
      <c r="B177" s="191" t="s">
        <v>362</v>
      </c>
      <c r="C177" s="23"/>
      <c r="D177" s="22" t="s">
        <v>306</v>
      </c>
      <c r="E177" s="33">
        <v>82392720</v>
      </c>
      <c r="F177" s="23"/>
      <c r="G177" s="191" t="s">
        <v>491</v>
      </c>
      <c r="H177" s="23"/>
      <c r="I177" s="22" t="s">
        <v>492</v>
      </c>
      <c r="J177" s="23"/>
      <c r="K177" s="191" t="s">
        <v>507</v>
      </c>
      <c r="L177" s="22"/>
    </row>
    <row r="178" spans="1:27" x14ac:dyDescent="0.25">
      <c r="A178" s="12"/>
      <c r="B178" s="191"/>
      <c r="C178" s="23"/>
      <c r="D178" s="22"/>
      <c r="E178" s="34"/>
      <c r="F178" s="23"/>
      <c r="G178" s="191"/>
      <c r="H178" s="23"/>
      <c r="I178" s="22" t="s">
        <v>494</v>
      </c>
      <c r="J178" s="23"/>
      <c r="K178" s="191" t="s">
        <v>508</v>
      </c>
      <c r="L178" s="22"/>
    </row>
    <row r="179" spans="1:27" x14ac:dyDescent="0.25">
      <c r="A179" s="12"/>
      <c r="B179" s="192"/>
      <c r="C179" s="28"/>
      <c r="D179" s="29"/>
      <c r="E179" s="31"/>
      <c r="F179" s="28"/>
      <c r="G179" s="192"/>
      <c r="H179" s="28"/>
      <c r="I179" s="29" t="s">
        <v>303</v>
      </c>
      <c r="J179" s="28"/>
      <c r="K179" s="192" t="s">
        <v>509</v>
      </c>
      <c r="L179" s="29"/>
    </row>
    <row r="180" spans="1:27" x14ac:dyDescent="0.25">
      <c r="A180" s="12"/>
      <c r="B180" s="192" t="s">
        <v>400</v>
      </c>
      <c r="C180" s="28"/>
      <c r="D180" s="29" t="s">
        <v>306</v>
      </c>
      <c r="E180" s="30">
        <v>72800000</v>
      </c>
      <c r="F180" s="28"/>
      <c r="G180" s="192" t="s">
        <v>491</v>
      </c>
      <c r="H180" s="28"/>
      <c r="I180" s="29" t="s">
        <v>510</v>
      </c>
      <c r="J180" s="28"/>
      <c r="K180" s="192" t="s">
        <v>511</v>
      </c>
      <c r="L180" s="29"/>
    </row>
    <row r="181" spans="1:27" x14ac:dyDescent="0.25">
      <c r="A181" s="12"/>
      <c r="B181" s="192"/>
      <c r="C181" s="28"/>
      <c r="D181" s="29"/>
      <c r="E181" s="31"/>
      <c r="F181" s="28"/>
      <c r="G181" s="192"/>
      <c r="H181" s="28"/>
      <c r="I181" s="29" t="s">
        <v>512</v>
      </c>
      <c r="J181" s="28"/>
      <c r="K181" s="192" t="s">
        <v>504</v>
      </c>
      <c r="L181" s="29"/>
    </row>
    <row r="182" spans="1:27" x14ac:dyDescent="0.25">
      <c r="A182" s="12"/>
      <c r="B182" s="191" t="s">
        <v>513</v>
      </c>
      <c r="C182" s="23"/>
      <c r="D182" s="22" t="s">
        <v>306</v>
      </c>
      <c r="E182" s="33">
        <v>579734</v>
      </c>
      <c r="F182" s="23"/>
      <c r="G182" s="191" t="s">
        <v>491</v>
      </c>
      <c r="H182" s="23"/>
      <c r="I182" s="22" t="s">
        <v>303</v>
      </c>
      <c r="J182" s="23"/>
      <c r="K182" s="191" t="s">
        <v>514</v>
      </c>
      <c r="L182" s="22"/>
    </row>
    <row r="183" spans="1:27" x14ac:dyDescent="0.25">
      <c r="A183" s="12"/>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row>
    <row r="184" spans="1:27" x14ac:dyDescent="0.25">
      <c r="A184" s="12"/>
      <c r="B184" s="147" t="s">
        <v>515</v>
      </c>
      <c r="C184" s="147"/>
      <c r="D184" s="147"/>
      <c r="E184" s="147"/>
      <c r="F184" s="147"/>
      <c r="G184" s="147"/>
      <c r="H184" s="147"/>
      <c r="I184" s="147"/>
      <c r="J184" s="147"/>
      <c r="K184" s="147"/>
      <c r="L184" s="147"/>
      <c r="M184" s="147"/>
      <c r="N184" s="147"/>
      <c r="O184" s="147"/>
      <c r="P184" s="147"/>
      <c r="Q184" s="147"/>
      <c r="R184" s="147"/>
      <c r="S184" s="147"/>
      <c r="T184" s="147"/>
      <c r="U184" s="147"/>
      <c r="V184" s="147"/>
      <c r="W184" s="147"/>
      <c r="X184" s="147"/>
      <c r="Y184" s="147"/>
      <c r="Z184" s="147"/>
      <c r="AA184" s="147"/>
    </row>
    <row r="185" spans="1:27" x14ac:dyDescent="0.25">
      <c r="A185" s="12"/>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row>
    <row r="186" spans="1:27" x14ac:dyDescent="0.25">
      <c r="A186" s="12"/>
      <c r="B186" s="193" t="s">
        <v>482</v>
      </c>
      <c r="C186" s="195"/>
      <c r="D186" s="193" t="s">
        <v>483</v>
      </c>
      <c r="E186" s="193"/>
      <c r="F186" s="195"/>
      <c r="G186" s="193" t="s">
        <v>484</v>
      </c>
      <c r="H186" s="195"/>
      <c r="I186" s="193" t="s">
        <v>485</v>
      </c>
      <c r="J186" s="195"/>
      <c r="K186" s="188" t="s">
        <v>486</v>
      </c>
      <c r="L186" s="195"/>
    </row>
    <row r="187" spans="1:27" ht="15.75" thickBot="1" x14ac:dyDescent="0.3">
      <c r="A187" s="12"/>
      <c r="B187" s="194"/>
      <c r="C187" s="195"/>
      <c r="D187" s="194" t="s">
        <v>377</v>
      </c>
      <c r="E187" s="194"/>
      <c r="F187" s="195"/>
      <c r="G187" s="194"/>
      <c r="H187" s="195"/>
      <c r="I187" s="194"/>
      <c r="J187" s="195"/>
      <c r="K187" s="189" t="s">
        <v>487</v>
      </c>
      <c r="L187" s="195"/>
    </row>
    <row r="188" spans="1:27" x14ac:dyDescent="0.25">
      <c r="A188" s="12"/>
      <c r="B188" s="190"/>
      <c r="C188" s="191"/>
      <c r="D188" s="190"/>
      <c r="E188" s="190"/>
      <c r="F188" s="191"/>
      <c r="G188" s="190"/>
      <c r="H188" s="191"/>
      <c r="I188" s="24" t="s">
        <v>303</v>
      </c>
      <c r="J188" s="191"/>
      <c r="K188" s="190" t="s">
        <v>516</v>
      </c>
      <c r="L188" s="191"/>
    </row>
    <row r="189" spans="1:27" x14ac:dyDescent="0.25">
      <c r="A189" s="12"/>
      <c r="B189" s="191"/>
      <c r="C189" s="23"/>
      <c r="D189" s="22"/>
      <c r="E189" s="34"/>
      <c r="F189" s="23"/>
      <c r="G189" s="191"/>
      <c r="H189" s="23"/>
      <c r="I189" s="22" t="s">
        <v>489</v>
      </c>
      <c r="J189" s="23"/>
      <c r="K189" s="191" t="s">
        <v>517</v>
      </c>
      <c r="L189" s="22"/>
    </row>
    <row r="190" spans="1:27" x14ac:dyDescent="0.25">
      <c r="A190" s="12"/>
      <c r="B190" s="191" t="s">
        <v>314</v>
      </c>
      <c r="C190" s="23"/>
      <c r="D190" s="22" t="s">
        <v>306</v>
      </c>
      <c r="E190" s="33">
        <v>455236279</v>
      </c>
      <c r="F190" s="23"/>
      <c r="G190" s="191" t="s">
        <v>491</v>
      </c>
      <c r="H190" s="23"/>
      <c r="I190" s="22" t="s">
        <v>492</v>
      </c>
      <c r="J190" s="23"/>
      <c r="K190" s="191" t="s">
        <v>518</v>
      </c>
      <c r="L190" s="22"/>
    </row>
    <row r="191" spans="1:27" x14ac:dyDescent="0.25">
      <c r="A191" s="12"/>
      <c r="B191" s="191"/>
      <c r="C191" s="23"/>
      <c r="D191" s="22"/>
      <c r="E191" s="34"/>
      <c r="F191" s="23"/>
      <c r="G191" s="191"/>
      <c r="H191" s="23"/>
      <c r="I191" s="22" t="s">
        <v>494</v>
      </c>
      <c r="J191" s="23"/>
      <c r="K191" s="191" t="s">
        <v>519</v>
      </c>
      <c r="L191" s="22"/>
    </row>
    <row r="192" spans="1:27" x14ac:dyDescent="0.25">
      <c r="A192" s="12"/>
      <c r="B192" s="192"/>
      <c r="C192" s="28"/>
      <c r="D192" s="29"/>
      <c r="E192" s="31"/>
      <c r="F192" s="28"/>
      <c r="G192" s="192"/>
      <c r="H192" s="28"/>
      <c r="I192" s="29" t="s">
        <v>303</v>
      </c>
      <c r="J192" s="28"/>
      <c r="K192" s="192" t="s">
        <v>520</v>
      </c>
      <c r="L192" s="29"/>
    </row>
    <row r="193" spans="1:12" x14ac:dyDescent="0.25">
      <c r="A193" s="12"/>
      <c r="B193" s="192"/>
      <c r="C193" s="28"/>
      <c r="D193" s="29"/>
      <c r="E193" s="31"/>
      <c r="F193" s="28"/>
      <c r="G193" s="192"/>
      <c r="H193" s="28"/>
      <c r="I193" s="29" t="s">
        <v>489</v>
      </c>
      <c r="J193" s="28"/>
      <c r="K193" s="192" t="s">
        <v>521</v>
      </c>
      <c r="L193" s="29"/>
    </row>
    <row r="194" spans="1:12" x14ac:dyDescent="0.25">
      <c r="A194" s="12"/>
      <c r="B194" s="192" t="s">
        <v>315</v>
      </c>
      <c r="C194" s="28"/>
      <c r="D194" s="29" t="s">
        <v>306</v>
      </c>
      <c r="E194" s="30">
        <v>66693243</v>
      </c>
      <c r="F194" s="28"/>
      <c r="G194" s="192" t="s">
        <v>491</v>
      </c>
      <c r="H194" s="28"/>
      <c r="I194" s="29" t="s">
        <v>492</v>
      </c>
      <c r="J194" s="28"/>
      <c r="K194" s="192" t="s">
        <v>522</v>
      </c>
      <c r="L194" s="29"/>
    </row>
    <row r="195" spans="1:12" x14ac:dyDescent="0.25">
      <c r="A195" s="12"/>
      <c r="B195" s="192"/>
      <c r="C195" s="28"/>
      <c r="D195" s="29"/>
      <c r="E195" s="31"/>
      <c r="F195" s="28"/>
      <c r="G195" s="192"/>
      <c r="H195" s="28"/>
      <c r="I195" s="29" t="s">
        <v>494</v>
      </c>
      <c r="J195" s="28"/>
      <c r="K195" s="192" t="s">
        <v>523</v>
      </c>
      <c r="L195" s="29"/>
    </row>
    <row r="196" spans="1:12" x14ac:dyDescent="0.25">
      <c r="A196" s="12"/>
      <c r="B196" s="191"/>
      <c r="C196" s="23"/>
      <c r="D196" s="22"/>
      <c r="E196" s="34"/>
      <c r="F196" s="23"/>
      <c r="G196" s="191"/>
      <c r="H196" s="23"/>
      <c r="I196" s="22" t="s">
        <v>303</v>
      </c>
      <c r="J196" s="23"/>
      <c r="K196" s="191" t="s">
        <v>524</v>
      </c>
      <c r="L196" s="22"/>
    </row>
    <row r="197" spans="1:12" x14ac:dyDescent="0.25">
      <c r="A197" s="12"/>
      <c r="B197" s="191"/>
      <c r="C197" s="23"/>
      <c r="D197" s="22"/>
      <c r="E197" s="34"/>
      <c r="F197" s="23"/>
      <c r="G197" s="191"/>
      <c r="H197" s="23"/>
      <c r="I197" s="22" t="s">
        <v>489</v>
      </c>
      <c r="J197" s="23"/>
      <c r="K197" s="191" t="s">
        <v>502</v>
      </c>
      <c r="L197" s="22"/>
    </row>
    <row r="198" spans="1:12" x14ac:dyDescent="0.25">
      <c r="A198" s="12"/>
      <c r="B198" s="191" t="s">
        <v>316</v>
      </c>
      <c r="C198" s="23"/>
      <c r="D198" s="22" t="s">
        <v>306</v>
      </c>
      <c r="E198" s="33">
        <v>39343274</v>
      </c>
      <c r="F198" s="23"/>
      <c r="G198" s="191" t="s">
        <v>491</v>
      </c>
      <c r="H198" s="23"/>
      <c r="I198" s="22" t="s">
        <v>492</v>
      </c>
      <c r="J198" s="23"/>
      <c r="K198" s="191" t="s">
        <v>502</v>
      </c>
      <c r="L198" s="22"/>
    </row>
    <row r="199" spans="1:12" x14ac:dyDescent="0.25">
      <c r="A199" s="12"/>
      <c r="B199" s="191"/>
      <c r="C199" s="23"/>
      <c r="D199" s="22"/>
      <c r="E199" s="34"/>
      <c r="F199" s="23"/>
      <c r="G199" s="191"/>
      <c r="H199" s="23"/>
      <c r="I199" s="22" t="s">
        <v>494</v>
      </c>
      <c r="J199" s="23"/>
      <c r="K199" s="191" t="s">
        <v>502</v>
      </c>
      <c r="L199" s="22"/>
    </row>
    <row r="200" spans="1:12" x14ac:dyDescent="0.25">
      <c r="A200" s="12"/>
      <c r="B200" s="192"/>
      <c r="C200" s="28"/>
      <c r="D200" s="29"/>
      <c r="E200" s="31"/>
      <c r="F200" s="28"/>
      <c r="G200" s="192"/>
      <c r="H200" s="28"/>
      <c r="I200" s="29" t="s">
        <v>303</v>
      </c>
      <c r="J200" s="28"/>
      <c r="K200" s="192" t="s">
        <v>525</v>
      </c>
      <c r="L200" s="29"/>
    </row>
    <row r="201" spans="1:12" x14ac:dyDescent="0.25">
      <c r="A201" s="12"/>
      <c r="B201" s="192"/>
      <c r="C201" s="28"/>
      <c r="D201" s="29"/>
      <c r="E201" s="31"/>
      <c r="F201" s="28"/>
      <c r="G201" s="192"/>
      <c r="H201" s="28"/>
      <c r="I201" s="29" t="s">
        <v>489</v>
      </c>
      <c r="J201" s="28"/>
      <c r="K201" s="192" t="s">
        <v>504</v>
      </c>
      <c r="L201" s="29"/>
    </row>
    <row r="202" spans="1:12" x14ac:dyDescent="0.25">
      <c r="A202" s="12"/>
      <c r="B202" s="192" t="s">
        <v>317</v>
      </c>
      <c r="C202" s="28"/>
      <c r="D202" s="29" t="s">
        <v>306</v>
      </c>
      <c r="E202" s="30">
        <v>6125949</v>
      </c>
      <c r="F202" s="28"/>
      <c r="G202" s="192" t="s">
        <v>491</v>
      </c>
      <c r="H202" s="28"/>
      <c r="I202" s="29" t="s">
        <v>492</v>
      </c>
      <c r="J202" s="28"/>
      <c r="K202" s="192" t="s">
        <v>502</v>
      </c>
      <c r="L202" s="29"/>
    </row>
    <row r="203" spans="1:12" x14ac:dyDescent="0.25">
      <c r="A203" s="12"/>
      <c r="B203" s="192"/>
      <c r="C203" s="28"/>
      <c r="D203" s="29"/>
      <c r="E203" s="31"/>
      <c r="F203" s="28"/>
      <c r="G203" s="192"/>
      <c r="H203" s="28"/>
      <c r="I203" s="29" t="s">
        <v>494</v>
      </c>
      <c r="J203" s="28"/>
      <c r="K203" s="192" t="s">
        <v>502</v>
      </c>
      <c r="L203" s="29"/>
    </row>
    <row r="204" spans="1:12" x14ac:dyDescent="0.25">
      <c r="A204" s="12"/>
      <c r="B204" s="191"/>
      <c r="C204" s="23"/>
      <c r="D204" s="22"/>
      <c r="E204" s="34"/>
      <c r="F204" s="23"/>
      <c r="G204" s="191"/>
      <c r="H204" s="23"/>
      <c r="I204" s="22" t="s">
        <v>303</v>
      </c>
      <c r="J204" s="23"/>
      <c r="K204" s="191" t="s">
        <v>526</v>
      </c>
      <c r="L204" s="22"/>
    </row>
    <row r="205" spans="1:12" x14ac:dyDescent="0.25">
      <c r="A205" s="12"/>
      <c r="B205" s="191"/>
      <c r="C205" s="23"/>
      <c r="D205" s="22"/>
      <c r="E205" s="34"/>
      <c r="F205" s="23"/>
      <c r="G205" s="191"/>
      <c r="H205" s="23"/>
      <c r="I205" s="22" t="s">
        <v>489</v>
      </c>
      <c r="J205" s="23"/>
      <c r="K205" s="191" t="s">
        <v>527</v>
      </c>
      <c r="L205" s="22"/>
    </row>
    <row r="206" spans="1:12" x14ac:dyDescent="0.25">
      <c r="A206" s="12"/>
      <c r="B206" s="191" t="s">
        <v>362</v>
      </c>
      <c r="C206" s="23"/>
      <c r="D206" s="22" t="s">
        <v>306</v>
      </c>
      <c r="E206" s="33">
        <v>85089859</v>
      </c>
      <c r="F206" s="23"/>
      <c r="G206" s="191" t="s">
        <v>491</v>
      </c>
      <c r="H206" s="23"/>
      <c r="I206" s="22" t="s">
        <v>492</v>
      </c>
      <c r="J206" s="23"/>
      <c r="K206" s="191" t="s">
        <v>528</v>
      </c>
      <c r="L206" s="22"/>
    </row>
    <row r="207" spans="1:12" x14ac:dyDescent="0.25">
      <c r="A207" s="12"/>
      <c r="B207" s="191"/>
      <c r="C207" s="23"/>
      <c r="D207" s="22"/>
      <c r="E207" s="34"/>
      <c r="F207" s="23"/>
      <c r="G207" s="191"/>
      <c r="H207" s="23"/>
      <c r="I207" s="22" t="s">
        <v>494</v>
      </c>
      <c r="J207" s="23"/>
      <c r="K207" s="191" t="s">
        <v>529</v>
      </c>
      <c r="L207" s="22"/>
    </row>
    <row r="208" spans="1:12" x14ac:dyDescent="0.25">
      <c r="A208" s="12"/>
      <c r="B208" s="192"/>
      <c r="C208" s="28"/>
      <c r="D208" s="29"/>
      <c r="E208" s="31"/>
      <c r="F208" s="28"/>
      <c r="G208" s="192"/>
      <c r="H208" s="28"/>
      <c r="I208" s="29" t="s">
        <v>303</v>
      </c>
      <c r="J208" s="28"/>
      <c r="K208" s="192" t="s">
        <v>530</v>
      </c>
      <c r="L208" s="29"/>
    </row>
    <row r="209" spans="1:27" x14ac:dyDescent="0.25">
      <c r="A209" s="12"/>
      <c r="B209" s="192" t="s">
        <v>400</v>
      </c>
      <c r="C209" s="28"/>
      <c r="D209" s="29" t="s">
        <v>306</v>
      </c>
      <c r="E209" s="30">
        <v>72800000</v>
      </c>
      <c r="F209" s="28"/>
      <c r="G209" s="192" t="s">
        <v>491</v>
      </c>
      <c r="H209" s="28"/>
      <c r="I209" s="29" t="s">
        <v>510</v>
      </c>
      <c r="J209" s="28"/>
      <c r="K209" s="192" t="s">
        <v>511</v>
      </c>
      <c r="L209" s="29"/>
    </row>
    <row r="210" spans="1:27" x14ac:dyDescent="0.25">
      <c r="A210" s="12"/>
      <c r="B210" s="192"/>
      <c r="C210" s="28"/>
      <c r="D210" s="29"/>
      <c r="E210" s="31"/>
      <c r="F210" s="28"/>
      <c r="G210" s="192"/>
      <c r="H210" s="28"/>
      <c r="I210" s="29" t="s">
        <v>531</v>
      </c>
      <c r="J210" s="28"/>
      <c r="K210" s="192" t="s">
        <v>504</v>
      </c>
      <c r="L210" s="29"/>
    </row>
    <row r="211" spans="1:27" x14ac:dyDescent="0.25">
      <c r="A211" s="12"/>
      <c r="B211" s="191" t="s">
        <v>513</v>
      </c>
      <c r="C211" s="23"/>
      <c r="D211" s="22" t="s">
        <v>306</v>
      </c>
      <c r="E211" s="33">
        <v>628367</v>
      </c>
      <c r="F211" s="23"/>
      <c r="G211" s="191" t="s">
        <v>491</v>
      </c>
      <c r="H211" s="23"/>
      <c r="I211" s="22" t="s">
        <v>303</v>
      </c>
      <c r="J211" s="23"/>
      <c r="K211" s="191" t="s">
        <v>532</v>
      </c>
      <c r="L211" s="22"/>
    </row>
    <row r="212" spans="1:27" x14ac:dyDescent="0.25">
      <c r="A212" s="12"/>
      <c r="B212" s="192"/>
      <c r="C212" s="28"/>
      <c r="D212" s="29"/>
      <c r="E212" s="31"/>
      <c r="F212" s="28"/>
      <c r="G212" s="192"/>
      <c r="H212" s="28"/>
      <c r="I212" s="29" t="s">
        <v>303</v>
      </c>
      <c r="J212" s="28"/>
      <c r="K212" s="192" t="s">
        <v>533</v>
      </c>
      <c r="L212" s="29"/>
    </row>
    <row r="213" spans="1:27" x14ac:dyDescent="0.25">
      <c r="A213" s="12"/>
      <c r="B213" s="192"/>
      <c r="C213" s="28"/>
      <c r="D213" s="29"/>
      <c r="E213" s="31"/>
      <c r="F213" s="28"/>
      <c r="G213" s="192"/>
      <c r="H213" s="28"/>
      <c r="I213" s="29" t="s">
        <v>489</v>
      </c>
      <c r="J213" s="28"/>
      <c r="K213" s="192" t="s">
        <v>534</v>
      </c>
      <c r="L213" s="29"/>
    </row>
    <row r="214" spans="1:27" x14ac:dyDescent="0.25">
      <c r="A214" s="12"/>
      <c r="B214" s="192" t="s">
        <v>535</v>
      </c>
      <c r="C214" s="28"/>
      <c r="D214" s="29" t="s">
        <v>306</v>
      </c>
      <c r="E214" s="30">
        <v>5082731</v>
      </c>
      <c r="F214" s="28"/>
      <c r="G214" s="192" t="s">
        <v>491</v>
      </c>
      <c r="H214" s="28"/>
      <c r="I214" s="29" t="s">
        <v>492</v>
      </c>
      <c r="J214" s="28"/>
      <c r="K214" s="192" t="s">
        <v>536</v>
      </c>
      <c r="L214" s="29"/>
    </row>
    <row r="215" spans="1:27" x14ac:dyDescent="0.25">
      <c r="A215" s="12"/>
      <c r="B215" s="192"/>
      <c r="C215" s="28"/>
      <c r="D215" s="29"/>
      <c r="E215" s="31"/>
      <c r="F215" s="28"/>
      <c r="G215" s="192"/>
      <c r="H215" s="28"/>
      <c r="I215" s="29" t="s">
        <v>494</v>
      </c>
      <c r="J215" s="28"/>
      <c r="K215" s="192" t="s">
        <v>537</v>
      </c>
      <c r="L215" s="29"/>
    </row>
    <row r="216" spans="1:27" x14ac:dyDescent="0.25">
      <c r="A216" s="12"/>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row>
    <row r="217" spans="1:27" x14ac:dyDescent="0.25">
      <c r="A217" s="12"/>
      <c r="B217" s="147" t="s">
        <v>538</v>
      </c>
      <c r="C217" s="147"/>
      <c r="D217" s="147"/>
      <c r="E217" s="147"/>
      <c r="F217" s="147"/>
      <c r="G217" s="147"/>
      <c r="H217" s="147"/>
      <c r="I217" s="147"/>
      <c r="J217" s="147"/>
      <c r="K217" s="147"/>
      <c r="L217" s="147"/>
      <c r="M217" s="147"/>
      <c r="N217" s="147"/>
      <c r="O217" s="147"/>
      <c r="P217" s="147"/>
      <c r="Q217" s="147"/>
      <c r="R217" s="147"/>
      <c r="S217" s="147"/>
      <c r="T217" s="147"/>
      <c r="U217" s="147"/>
      <c r="V217" s="147"/>
      <c r="W217" s="147"/>
      <c r="X217" s="147"/>
      <c r="Y217" s="147"/>
      <c r="Z217" s="147"/>
      <c r="AA217" s="147"/>
    </row>
    <row r="218" spans="1:27" x14ac:dyDescent="0.25">
      <c r="A218" s="12"/>
      <c r="B218" s="147" t="s">
        <v>539</v>
      </c>
      <c r="C218" s="147"/>
      <c r="D218" s="147"/>
      <c r="E218" s="147"/>
      <c r="F218" s="147"/>
      <c r="G218" s="147"/>
      <c r="H218" s="147"/>
      <c r="I218" s="147"/>
      <c r="J218" s="147"/>
      <c r="K218" s="147"/>
      <c r="L218" s="147"/>
      <c r="M218" s="147"/>
      <c r="N218" s="147"/>
      <c r="O218" s="147"/>
      <c r="P218" s="147"/>
      <c r="Q218" s="147"/>
      <c r="R218" s="147"/>
      <c r="S218" s="147"/>
      <c r="T218" s="147"/>
      <c r="U218" s="147"/>
      <c r="V218" s="147"/>
      <c r="W218" s="147"/>
      <c r="X218" s="147"/>
      <c r="Y218" s="147"/>
      <c r="Z218" s="147"/>
      <c r="AA218" s="147"/>
    </row>
    <row r="219" spans="1:27" x14ac:dyDescent="0.25">
      <c r="A219" s="12"/>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row>
    <row r="220" spans="1:27" ht="25.5" customHeight="1" x14ac:dyDescent="0.25">
      <c r="A220" s="12"/>
      <c r="B220" s="17" t="s">
        <v>540</v>
      </c>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row>
    <row r="221" spans="1:27" x14ac:dyDescent="0.25">
      <c r="A221" s="12"/>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row>
    <row r="222" spans="1:27" ht="25.5" customHeight="1" x14ac:dyDescent="0.25">
      <c r="A222" s="12"/>
      <c r="B222" s="17" t="s">
        <v>541</v>
      </c>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row>
    <row r="223" spans="1:27" x14ac:dyDescent="0.25">
      <c r="A223" s="12"/>
      <c r="B223" s="4"/>
    </row>
  </sheetData>
  <mergeCells count="141">
    <mergeCell ref="B220:AA220"/>
    <mergeCell ref="B221:AA221"/>
    <mergeCell ref="B222:AA222"/>
    <mergeCell ref="B184:AA184"/>
    <mergeCell ref="B185:AA185"/>
    <mergeCell ref="B216:AA216"/>
    <mergeCell ref="B217:AA217"/>
    <mergeCell ref="B218:AA218"/>
    <mergeCell ref="B219:AA219"/>
    <mergeCell ref="B151:AA151"/>
    <mergeCell ref="B152:AA152"/>
    <mergeCell ref="B154:AA154"/>
    <mergeCell ref="B155:AA155"/>
    <mergeCell ref="B156:AA156"/>
    <mergeCell ref="B183:AA183"/>
    <mergeCell ref="B138:AA138"/>
    <mergeCell ref="B139:AA139"/>
    <mergeCell ref="B140:AA140"/>
    <mergeCell ref="B145:AA145"/>
    <mergeCell ref="B146:AA146"/>
    <mergeCell ref="B147:AA147"/>
    <mergeCell ref="B110:AA110"/>
    <mergeCell ref="B111:AA111"/>
    <mergeCell ref="B112:AA112"/>
    <mergeCell ref="B117:AA117"/>
    <mergeCell ref="B136:AA136"/>
    <mergeCell ref="B137:AA137"/>
    <mergeCell ref="B78:AA78"/>
    <mergeCell ref="B79:AA79"/>
    <mergeCell ref="B81:AA81"/>
    <mergeCell ref="B82:AA82"/>
    <mergeCell ref="B83:AA83"/>
    <mergeCell ref="B102:AA102"/>
    <mergeCell ref="B21:AA21"/>
    <mergeCell ref="B22:AA22"/>
    <mergeCell ref="B23:AA23"/>
    <mergeCell ref="B24:AA24"/>
    <mergeCell ref="B25:AA25"/>
    <mergeCell ref="B51:AA51"/>
    <mergeCell ref="B15:AA15"/>
    <mergeCell ref="B16:AA16"/>
    <mergeCell ref="B17:AA17"/>
    <mergeCell ref="B18:AA18"/>
    <mergeCell ref="B19:AA19"/>
    <mergeCell ref="B20:AA20"/>
    <mergeCell ref="B6:AA6"/>
    <mergeCell ref="B7:AA7"/>
    <mergeCell ref="B11:AA11"/>
    <mergeCell ref="B12:AA12"/>
    <mergeCell ref="B13:AA13"/>
    <mergeCell ref="B14:AA14"/>
    <mergeCell ref="I186:I187"/>
    <mergeCell ref="J186:J187"/>
    <mergeCell ref="L186:L187"/>
    <mergeCell ref="A1:A2"/>
    <mergeCell ref="B1:AA1"/>
    <mergeCell ref="B2:AA2"/>
    <mergeCell ref="B3:AA3"/>
    <mergeCell ref="A4:A223"/>
    <mergeCell ref="B4:AA4"/>
    <mergeCell ref="B5:AA5"/>
    <mergeCell ref="I157:I158"/>
    <mergeCell ref="J157:J158"/>
    <mergeCell ref="L157:L158"/>
    <mergeCell ref="B186:B187"/>
    <mergeCell ref="C186:C187"/>
    <mergeCell ref="D186:E186"/>
    <mergeCell ref="D187:E187"/>
    <mergeCell ref="F186:F187"/>
    <mergeCell ref="G186:G187"/>
    <mergeCell ref="H186:H187"/>
    <mergeCell ref="V120:W120"/>
    <mergeCell ref="V121:W121"/>
    <mergeCell ref="X120:X121"/>
    <mergeCell ref="B157:B158"/>
    <mergeCell ref="C157:C158"/>
    <mergeCell ref="D157:E157"/>
    <mergeCell ref="D158:E158"/>
    <mergeCell ref="F157:F158"/>
    <mergeCell ref="G157:G158"/>
    <mergeCell ref="H157:H158"/>
    <mergeCell ref="P120:Q120"/>
    <mergeCell ref="P121:Q121"/>
    <mergeCell ref="R120:R121"/>
    <mergeCell ref="S120:T120"/>
    <mergeCell ref="S121:T121"/>
    <mergeCell ref="U120:U121"/>
    <mergeCell ref="I120:I121"/>
    <mergeCell ref="J120:K121"/>
    <mergeCell ref="L120:L121"/>
    <mergeCell ref="M120:N120"/>
    <mergeCell ref="M121:N121"/>
    <mergeCell ref="O120:O121"/>
    <mergeCell ref="B120:B121"/>
    <mergeCell ref="C120:C121"/>
    <mergeCell ref="D120:E120"/>
    <mergeCell ref="D121:E121"/>
    <mergeCell ref="F120:F121"/>
    <mergeCell ref="G120:H121"/>
    <mergeCell ref="X86:X87"/>
    <mergeCell ref="Y86:Z86"/>
    <mergeCell ref="Y87:Z87"/>
    <mergeCell ref="AA86:AA87"/>
    <mergeCell ref="B118:W118"/>
    <mergeCell ref="B119:W119"/>
    <mergeCell ref="B103:AA103"/>
    <mergeCell ref="B104:AA104"/>
    <mergeCell ref="B105:AA105"/>
    <mergeCell ref="B106:AA106"/>
    <mergeCell ref="R86:R87"/>
    <mergeCell ref="S86:T86"/>
    <mergeCell ref="S87:T87"/>
    <mergeCell ref="U86:U87"/>
    <mergeCell ref="V86:W86"/>
    <mergeCell ref="V87:W87"/>
    <mergeCell ref="L86:L87"/>
    <mergeCell ref="M86:N86"/>
    <mergeCell ref="M87:N87"/>
    <mergeCell ref="O86:O87"/>
    <mergeCell ref="P86:Q86"/>
    <mergeCell ref="P87:Q87"/>
    <mergeCell ref="B84:Z84"/>
    <mergeCell ref="B85:Z85"/>
    <mergeCell ref="B86:B87"/>
    <mergeCell ref="C86:C87"/>
    <mergeCell ref="D86:E86"/>
    <mergeCell ref="D87:E87"/>
    <mergeCell ref="F86:F87"/>
    <mergeCell ref="G86:H87"/>
    <mergeCell ref="I86:I87"/>
    <mergeCell ref="J86:K87"/>
    <mergeCell ref="D26:E26"/>
    <mergeCell ref="G26:H26"/>
    <mergeCell ref="J26:K26"/>
    <mergeCell ref="M26:N26"/>
    <mergeCell ref="D54:E54"/>
    <mergeCell ref="G54:H54"/>
    <mergeCell ref="J54:K54"/>
    <mergeCell ref="M54:N54"/>
    <mergeCell ref="B52:AA52"/>
    <mergeCell ref="B53:AA5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2"/>
  <sheetViews>
    <sheetView showGridLines="0" workbookViewId="0"/>
  </sheetViews>
  <sheetFormatPr defaultRowHeight="15" x14ac:dyDescent="0.25"/>
  <cols>
    <col min="1" max="2" width="36.5703125" bestFit="1" customWidth="1"/>
    <col min="3" max="3" width="25.7109375" customWidth="1"/>
    <col min="4" max="4" width="5.140625" customWidth="1"/>
    <col min="5" max="5" width="30.5703125" customWidth="1"/>
    <col min="6" max="6" width="25.7109375" customWidth="1"/>
    <col min="7" max="7" width="36.5703125" customWidth="1"/>
    <col min="8" max="8" width="30.5703125" customWidth="1"/>
    <col min="9" max="10" width="36.5703125" customWidth="1"/>
    <col min="11" max="11" width="36.140625" customWidth="1"/>
    <col min="12" max="12" width="25.28515625" customWidth="1"/>
    <col min="13" max="13" width="23.7109375" customWidth="1"/>
    <col min="14" max="14" width="25.28515625" customWidth="1"/>
    <col min="15" max="15" width="24.5703125" customWidth="1"/>
    <col min="16" max="16" width="25.28515625" customWidth="1"/>
    <col min="17" max="17" width="20.42578125" customWidth="1"/>
    <col min="18" max="18" width="18.42578125" customWidth="1"/>
    <col min="19" max="19" width="20.42578125" customWidth="1"/>
    <col min="20" max="20" width="14.85546875" customWidth="1"/>
    <col min="21" max="21" width="5.140625" customWidth="1"/>
    <col min="22" max="22" width="19.7109375" customWidth="1"/>
    <col min="23" max="23" width="25.7109375" customWidth="1"/>
    <col min="24" max="24" width="5.140625" customWidth="1"/>
    <col min="25" max="25" width="15.7109375" customWidth="1"/>
    <col min="26" max="26" width="25.7109375" customWidth="1"/>
  </cols>
  <sheetData>
    <row r="1" spans="1:26" ht="15" customHeight="1" x14ac:dyDescent="0.25">
      <c r="A1" s="7" t="s">
        <v>542</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543</v>
      </c>
      <c r="B3" s="15"/>
      <c r="C3" s="15"/>
      <c r="D3" s="15"/>
      <c r="E3" s="15"/>
      <c r="F3" s="15"/>
      <c r="G3" s="15"/>
      <c r="H3" s="15"/>
      <c r="I3" s="15"/>
      <c r="J3" s="15"/>
      <c r="K3" s="15"/>
      <c r="L3" s="15"/>
      <c r="M3" s="15"/>
      <c r="N3" s="15"/>
      <c r="O3" s="15"/>
      <c r="P3" s="15"/>
      <c r="Q3" s="15"/>
      <c r="R3" s="15"/>
      <c r="S3" s="15"/>
      <c r="T3" s="15"/>
      <c r="U3" s="15"/>
      <c r="V3" s="15"/>
      <c r="W3" s="15"/>
      <c r="X3" s="15"/>
      <c r="Y3" s="15"/>
      <c r="Z3" s="15"/>
    </row>
    <row r="4" spans="1:26" x14ac:dyDescent="0.25">
      <c r="A4" s="12" t="s">
        <v>544</v>
      </c>
      <c r="B4" s="16" t="s">
        <v>545</v>
      </c>
      <c r="C4" s="16"/>
      <c r="D4" s="16"/>
      <c r="E4" s="16"/>
      <c r="F4" s="16"/>
      <c r="G4" s="16"/>
      <c r="H4" s="16"/>
      <c r="I4" s="16"/>
      <c r="J4" s="16"/>
      <c r="K4" s="16"/>
      <c r="L4" s="16"/>
      <c r="M4" s="16"/>
      <c r="N4" s="16"/>
      <c r="O4" s="16"/>
      <c r="P4" s="16"/>
      <c r="Q4" s="16"/>
      <c r="R4" s="16"/>
      <c r="S4" s="16"/>
      <c r="T4" s="16"/>
      <c r="U4" s="16"/>
      <c r="V4" s="16"/>
      <c r="W4" s="16"/>
      <c r="X4" s="16"/>
      <c r="Y4" s="16"/>
      <c r="Z4" s="16"/>
    </row>
    <row r="5" spans="1:26" x14ac:dyDescent="0.25">
      <c r="A5" s="12"/>
      <c r="B5" s="16"/>
      <c r="C5" s="16"/>
      <c r="D5" s="16"/>
      <c r="E5" s="16"/>
      <c r="F5" s="16"/>
      <c r="G5" s="16"/>
      <c r="H5" s="16"/>
      <c r="I5" s="16"/>
      <c r="J5" s="16"/>
      <c r="K5" s="16"/>
      <c r="L5" s="16"/>
      <c r="M5" s="16"/>
      <c r="N5" s="16"/>
      <c r="O5" s="16"/>
      <c r="P5" s="16"/>
      <c r="Q5" s="16"/>
      <c r="R5" s="16"/>
      <c r="S5" s="16"/>
      <c r="T5" s="16"/>
      <c r="U5" s="16"/>
      <c r="V5" s="16"/>
      <c r="W5" s="16"/>
      <c r="X5" s="16"/>
      <c r="Y5" s="16"/>
      <c r="Z5" s="16"/>
    </row>
    <row r="6" spans="1:26" ht="38.25" customHeight="1" x14ac:dyDescent="0.25">
      <c r="A6" s="12"/>
      <c r="B6" s="17" t="s">
        <v>546</v>
      </c>
      <c r="C6" s="17"/>
      <c r="D6" s="17"/>
      <c r="E6" s="17"/>
      <c r="F6" s="17"/>
      <c r="G6" s="17"/>
      <c r="H6" s="17"/>
      <c r="I6" s="17"/>
      <c r="J6" s="17"/>
      <c r="K6" s="17"/>
      <c r="L6" s="17"/>
      <c r="M6" s="17"/>
      <c r="N6" s="17"/>
      <c r="O6" s="17"/>
      <c r="P6" s="17"/>
      <c r="Q6" s="17"/>
      <c r="R6" s="17"/>
      <c r="S6" s="17"/>
      <c r="T6" s="17"/>
      <c r="U6" s="17"/>
      <c r="V6" s="17"/>
      <c r="W6" s="17"/>
      <c r="X6" s="17"/>
      <c r="Y6" s="17"/>
      <c r="Z6" s="17"/>
    </row>
    <row r="7" spans="1:26" x14ac:dyDescent="0.25">
      <c r="A7" s="12"/>
      <c r="B7" s="17"/>
      <c r="C7" s="17"/>
      <c r="D7" s="17"/>
      <c r="E7" s="17"/>
      <c r="F7" s="17"/>
      <c r="G7" s="17"/>
      <c r="H7" s="17"/>
      <c r="I7" s="17"/>
      <c r="J7" s="17"/>
      <c r="K7" s="17"/>
      <c r="L7" s="17"/>
      <c r="M7" s="17"/>
      <c r="N7" s="17"/>
      <c r="O7" s="17"/>
      <c r="P7" s="17"/>
      <c r="Q7" s="17"/>
      <c r="R7" s="17"/>
      <c r="S7" s="17"/>
      <c r="T7" s="17"/>
      <c r="U7" s="17"/>
      <c r="V7" s="17"/>
      <c r="W7" s="17"/>
      <c r="X7" s="17"/>
      <c r="Y7" s="17"/>
      <c r="Z7" s="17"/>
    </row>
    <row r="8" spans="1:26" x14ac:dyDescent="0.25">
      <c r="A8" s="12"/>
      <c r="B8" s="17" t="s">
        <v>547</v>
      </c>
      <c r="C8" s="17"/>
      <c r="D8" s="17"/>
      <c r="E8" s="17"/>
      <c r="F8" s="17"/>
      <c r="G8" s="17"/>
      <c r="H8" s="17"/>
      <c r="I8" s="17"/>
      <c r="J8" s="17"/>
      <c r="K8" s="17"/>
      <c r="L8" s="17"/>
      <c r="M8" s="17"/>
      <c r="N8" s="17"/>
      <c r="O8" s="17"/>
      <c r="P8" s="17"/>
      <c r="Q8" s="17"/>
      <c r="R8" s="17"/>
      <c r="S8" s="17"/>
      <c r="T8" s="17"/>
      <c r="U8" s="17"/>
      <c r="V8" s="17"/>
      <c r="W8" s="17"/>
      <c r="X8" s="17"/>
      <c r="Y8" s="17"/>
      <c r="Z8" s="17"/>
    </row>
    <row r="9" spans="1:26" x14ac:dyDescent="0.25">
      <c r="A9" s="12"/>
      <c r="B9" s="17"/>
      <c r="C9" s="17"/>
      <c r="D9" s="17"/>
      <c r="E9" s="17"/>
      <c r="F9" s="17"/>
      <c r="G9" s="17"/>
      <c r="H9" s="17"/>
      <c r="I9" s="17"/>
      <c r="J9" s="17"/>
      <c r="K9" s="17"/>
      <c r="L9" s="17"/>
      <c r="M9" s="17"/>
      <c r="N9" s="17"/>
      <c r="O9" s="17"/>
      <c r="P9" s="17"/>
      <c r="Q9" s="17"/>
      <c r="R9" s="17"/>
      <c r="S9" s="17"/>
      <c r="T9" s="17"/>
      <c r="U9" s="17"/>
      <c r="V9" s="17"/>
      <c r="W9" s="17"/>
      <c r="X9" s="17"/>
      <c r="Y9" s="17"/>
      <c r="Z9" s="17"/>
    </row>
    <row r="10" spans="1:26" ht="15.75" thickBot="1" x14ac:dyDescent="0.3">
      <c r="A10" s="12"/>
      <c r="B10" s="166"/>
      <c r="C10" s="44"/>
      <c r="D10" s="181" t="s">
        <v>548</v>
      </c>
      <c r="E10" s="181"/>
      <c r="F10" s="181"/>
      <c r="G10" s="181"/>
      <c r="H10" s="181"/>
      <c r="I10" s="181"/>
      <c r="J10" s="181"/>
      <c r="K10" s="165"/>
      <c r="L10" s="181" t="s">
        <v>549</v>
      </c>
      <c r="M10" s="181"/>
      <c r="N10" s="181"/>
      <c r="O10" s="181"/>
      <c r="P10" s="181"/>
      <c r="Q10" s="181"/>
      <c r="R10" s="181"/>
      <c r="S10" s="181"/>
      <c r="T10" s="44"/>
    </row>
    <row r="11" spans="1:26" x14ac:dyDescent="0.25">
      <c r="A11" s="12"/>
      <c r="B11" s="179" t="s">
        <v>550</v>
      </c>
      <c r="C11" s="86"/>
      <c r="D11" s="200" t="s">
        <v>368</v>
      </c>
      <c r="E11" s="200"/>
      <c r="F11" s="100"/>
      <c r="G11" s="198" t="s">
        <v>295</v>
      </c>
      <c r="H11" s="201"/>
      <c r="I11" s="100"/>
      <c r="J11" s="198" t="s">
        <v>295</v>
      </c>
      <c r="K11" s="203"/>
      <c r="L11" s="200" t="s">
        <v>301</v>
      </c>
      <c r="M11" s="200"/>
      <c r="N11" s="97"/>
      <c r="O11" s="200" t="s">
        <v>298</v>
      </c>
      <c r="P11" s="200"/>
      <c r="Q11" s="97"/>
      <c r="R11" s="200" t="s">
        <v>554</v>
      </c>
      <c r="S11" s="200"/>
      <c r="T11" s="86"/>
    </row>
    <row r="12" spans="1:26" ht="15.75" thickBot="1" x14ac:dyDescent="0.3">
      <c r="A12" s="12"/>
      <c r="B12" s="180"/>
      <c r="C12" s="86"/>
      <c r="D12" s="180"/>
      <c r="E12" s="180"/>
      <c r="F12" s="101"/>
      <c r="G12" s="167" t="s">
        <v>551</v>
      </c>
      <c r="H12" s="202"/>
      <c r="I12" s="101"/>
      <c r="J12" s="167" t="s">
        <v>552</v>
      </c>
      <c r="K12" s="203"/>
      <c r="L12" s="180" t="s">
        <v>553</v>
      </c>
      <c r="M12" s="180"/>
      <c r="N12" s="204"/>
      <c r="O12" s="180"/>
      <c r="P12" s="180"/>
      <c r="Q12" s="204"/>
      <c r="R12" s="180"/>
      <c r="S12" s="180"/>
      <c r="T12" s="86"/>
    </row>
    <row r="13" spans="1:26" x14ac:dyDescent="0.25">
      <c r="A13" s="12"/>
      <c r="B13" s="62" t="s">
        <v>555</v>
      </c>
      <c r="C13" s="49"/>
      <c r="D13" s="62" t="s">
        <v>306</v>
      </c>
      <c r="E13" s="67">
        <v>1849733715</v>
      </c>
      <c r="F13" s="49"/>
      <c r="G13" s="64">
        <v>0.9</v>
      </c>
      <c r="H13" s="182" t="s">
        <v>308</v>
      </c>
      <c r="I13" s="49"/>
      <c r="J13" s="64">
        <v>11.4</v>
      </c>
      <c r="K13" s="182" t="s">
        <v>308</v>
      </c>
      <c r="L13" s="62" t="s">
        <v>306</v>
      </c>
      <c r="M13" s="67">
        <v>2116899525</v>
      </c>
      <c r="N13" s="49"/>
      <c r="O13" s="62" t="s">
        <v>306</v>
      </c>
      <c r="P13" s="168">
        <v>2064016539</v>
      </c>
      <c r="Q13" s="49"/>
      <c r="R13" s="62" t="s">
        <v>306</v>
      </c>
      <c r="S13" s="168">
        <v>7100101</v>
      </c>
      <c r="T13" s="49"/>
    </row>
    <row r="14" spans="1:26" x14ac:dyDescent="0.25">
      <c r="A14" s="12"/>
      <c r="B14" s="68" t="s">
        <v>556</v>
      </c>
      <c r="C14" s="53"/>
      <c r="D14" s="68"/>
      <c r="E14" s="70">
        <v>349901000</v>
      </c>
      <c r="F14" s="53"/>
      <c r="G14" s="71">
        <v>1.08</v>
      </c>
      <c r="H14" s="184" t="s">
        <v>308</v>
      </c>
      <c r="I14" s="53"/>
      <c r="J14" s="71">
        <v>11.4</v>
      </c>
      <c r="K14" s="184" t="s">
        <v>308</v>
      </c>
      <c r="L14" s="68"/>
      <c r="M14" s="70">
        <v>399242468</v>
      </c>
      <c r="N14" s="53"/>
      <c r="O14" s="68"/>
      <c r="P14" s="70">
        <v>393611106</v>
      </c>
      <c r="Q14" s="53"/>
      <c r="R14" s="68"/>
      <c r="S14" s="70">
        <v>1108847</v>
      </c>
      <c r="T14" s="53"/>
    </row>
    <row r="15" spans="1:26" x14ac:dyDescent="0.25">
      <c r="A15" s="12"/>
      <c r="B15" s="65" t="s">
        <v>557</v>
      </c>
      <c r="C15" s="49"/>
      <c r="D15" s="65"/>
      <c r="E15" s="72">
        <v>27423000</v>
      </c>
      <c r="F15" s="49"/>
      <c r="G15" s="73">
        <v>1.82</v>
      </c>
      <c r="H15" s="182" t="s">
        <v>308</v>
      </c>
      <c r="I15" s="49"/>
      <c r="J15" s="73">
        <v>24.8</v>
      </c>
      <c r="K15" s="182" t="s">
        <v>308</v>
      </c>
      <c r="L15" s="65"/>
      <c r="M15" s="72">
        <v>36814681</v>
      </c>
      <c r="N15" s="49"/>
      <c r="O15" s="65"/>
      <c r="P15" s="72">
        <v>35762537</v>
      </c>
      <c r="Q15" s="49"/>
      <c r="R15" s="65"/>
      <c r="S15" s="72">
        <v>57038</v>
      </c>
      <c r="T15" s="49"/>
    </row>
    <row r="16" spans="1:26" ht="15.75" thickBot="1" x14ac:dyDescent="0.3">
      <c r="A16" s="12"/>
      <c r="B16" s="68" t="s">
        <v>558</v>
      </c>
      <c r="C16" s="53"/>
      <c r="D16" s="74"/>
      <c r="E16" s="183">
        <v>295294784</v>
      </c>
      <c r="F16" s="53"/>
      <c r="G16" s="76">
        <v>1.71</v>
      </c>
      <c r="H16" s="184" t="s">
        <v>308</v>
      </c>
      <c r="I16" s="53"/>
      <c r="J16" s="76">
        <v>12</v>
      </c>
      <c r="K16" s="184" t="s">
        <v>308</v>
      </c>
      <c r="L16" s="74"/>
      <c r="M16" s="75">
        <v>348742242</v>
      </c>
      <c r="N16" s="53"/>
      <c r="O16" s="74"/>
      <c r="P16" s="183">
        <v>341453315</v>
      </c>
      <c r="Q16" s="53"/>
      <c r="R16" s="74"/>
      <c r="S16" s="183">
        <v>614850</v>
      </c>
      <c r="T16" s="53"/>
    </row>
    <row r="17" spans="1:26" x14ac:dyDescent="0.25">
      <c r="A17" s="12"/>
      <c r="B17" s="65" t="s">
        <v>559</v>
      </c>
      <c r="C17" s="49"/>
      <c r="D17" s="62" t="s">
        <v>306</v>
      </c>
      <c r="E17" s="168">
        <v>2522352499</v>
      </c>
      <c r="F17" s="49"/>
      <c r="G17" s="64">
        <v>1.03</v>
      </c>
      <c r="H17" s="182" t="s">
        <v>308</v>
      </c>
      <c r="I17" s="49"/>
      <c r="J17" s="64">
        <v>11.6</v>
      </c>
      <c r="K17" s="182" t="s">
        <v>308</v>
      </c>
      <c r="L17" s="62" t="s">
        <v>306</v>
      </c>
      <c r="M17" s="67">
        <v>2901698916</v>
      </c>
      <c r="N17" s="49"/>
      <c r="O17" s="62" t="s">
        <v>306</v>
      </c>
      <c r="P17" s="168">
        <v>2834843497</v>
      </c>
      <c r="Q17" s="49"/>
      <c r="R17" s="62" t="s">
        <v>306</v>
      </c>
      <c r="S17" s="168">
        <v>8880836</v>
      </c>
      <c r="T17" s="49"/>
    </row>
    <row r="18" spans="1:26" x14ac:dyDescent="0.25">
      <c r="A18" s="12"/>
      <c r="B18" s="17"/>
      <c r="C18" s="17"/>
      <c r="D18" s="17"/>
      <c r="E18" s="17"/>
      <c r="F18" s="17"/>
      <c r="G18" s="17"/>
      <c r="H18" s="17"/>
      <c r="I18" s="17"/>
      <c r="J18" s="17"/>
      <c r="K18" s="17"/>
      <c r="L18" s="17"/>
      <c r="M18" s="17"/>
      <c r="N18" s="17"/>
      <c r="O18" s="17"/>
      <c r="P18" s="17"/>
      <c r="Q18" s="17"/>
      <c r="R18" s="17"/>
      <c r="S18" s="17"/>
      <c r="T18" s="17"/>
      <c r="U18" s="17"/>
      <c r="V18" s="17"/>
      <c r="W18" s="17"/>
      <c r="X18" s="17"/>
      <c r="Y18" s="17"/>
      <c r="Z18" s="17"/>
    </row>
    <row r="19" spans="1:26" x14ac:dyDescent="0.25">
      <c r="A19" s="12"/>
      <c r="B19" s="17" t="s">
        <v>560</v>
      </c>
      <c r="C19" s="17"/>
      <c r="D19" s="17"/>
      <c r="E19" s="17"/>
      <c r="F19" s="17"/>
      <c r="G19" s="17"/>
      <c r="H19" s="17"/>
      <c r="I19" s="17"/>
      <c r="J19" s="17"/>
      <c r="K19" s="17"/>
      <c r="L19" s="17"/>
      <c r="M19" s="17"/>
      <c r="N19" s="17"/>
      <c r="O19" s="17"/>
      <c r="P19" s="17"/>
      <c r="Q19" s="17"/>
      <c r="R19" s="17"/>
      <c r="S19" s="17"/>
      <c r="T19" s="17"/>
      <c r="U19" s="17"/>
      <c r="V19" s="17"/>
      <c r="W19" s="17"/>
      <c r="X19" s="17"/>
      <c r="Y19" s="17"/>
      <c r="Z19" s="17"/>
    </row>
    <row r="20" spans="1:26" x14ac:dyDescent="0.25">
      <c r="A20" s="12"/>
      <c r="B20" s="17"/>
      <c r="C20" s="17"/>
      <c r="D20" s="17"/>
      <c r="E20" s="17"/>
      <c r="F20" s="17"/>
      <c r="G20" s="17"/>
      <c r="H20" s="17"/>
      <c r="I20" s="17"/>
      <c r="J20" s="17"/>
      <c r="K20" s="17"/>
      <c r="L20" s="17"/>
      <c r="M20" s="17"/>
      <c r="N20" s="17"/>
      <c r="O20" s="17"/>
      <c r="P20" s="17"/>
      <c r="Q20" s="17"/>
      <c r="R20" s="17"/>
      <c r="S20" s="17"/>
      <c r="T20" s="17"/>
      <c r="U20" s="17"/>
      <c r="V20" s="17"/>
      <c r="W20" s="17"/>
      <c r="X20" s="17"/>
      <c r="Y20" s="17"/>
      <c r="Z20" s="17"/>
    </row>
    <row r="21" spans="1:26" ht="15.75" thickBot="1" x14ac:dyDescent="0.3">
      <c r="A21" s="12"/>
      <c r="B21" s="166"/>
      <c r="C21" s="44"/>
      <c r="D21" s="181" t="s">
        <v>548</v>
      </c>
      <c r="E21" s="181"/>
      <c r="F21" s="181"/>
      <c r="G21" s="181"/>
      <c r="H21" s="181"/>
      <c r="I21" s="181"/>
      <c r="J21" s="165"/>
      <c r="K21" s="181" t="s">
        <v>549</v>
      </c>
      <c r="L21" s="181"/>
      <c r="M21" s="181"/>
      <c r="N21" s="181"/>
      <c r="O21" s="181"/>
      <c r="P21" s="181"/>
      <c r="Q21" s="181"/>
      <c r="R21" s="181"/>
      <c r="S21" s="44"/>
    </row>
    <row r="22" spans="1:26" x14ac:dyDescent="0.25">
      <c r="A22" s="12"/>
      <c r="B22" s="179" t="s">
        <v>550</v>
      </c>
      <c r="C22" s="86"/>
      <c r="D22" s="200" t="s">
        <v>368</v>
      </c>
      <c r="E22" s="200"/>
      <c r="F22" s="206"/>
      <c r="G22" s="198" t="s">
        <v>295</v>
      </c>
      <c r="H22" s="201"/>
      <c r="I22" s="198" t="s">
        <v>295</v>
      </c>
      <c r="J22" s="203"/>
      <c r="K22" s="200" t="s">
        <v>301</v>
      </c>
      <c r="L22" s="200"/>
      <c r="M22" s="97"/>
      <c r="N22" s="200" t="s">
        <v>298</v>
      </c>
      <c r="O22" s="200"/>
      <c r="P22" s="97"/>
      <c r="Q22" s="200" t="s">
        <v>554</v>
      </c>
      <c r="R22" s="200"/>
      <c r="S22" s="86"/>
    </row>
    <row r="23" spans="1:26" ht="15.75" thickBot="1" x14ac:dyDescent="0.3">
      <c r="A23" s="12"/>
      <c r="B23" s="180"/>
      <c r="C23" s="86"/>
      <c r="D23" s="180"/>
      <c r="E23" s="180"/>
      <c r="F23" s="207"/>
      <c r="G23" s="167" t="s">
        <v>551</v>
      </c>
      <c r="H23" s="202"/>
      <c r="I23" s="167" t="s">
        <v>552</v>
      </c>
      <c r="J23" s="203"/>
      <c r="K23" s="180" t="s">
        <v>553</v>
      </c>
      <c r="L23" s="180"/>
      <c r="M23" s="204"/>
      <c r="N23" s="180"/>
      <c r="O23" s="180"/>
      <c r="P23" s="204"/>
      <c r="Q23" s="180"/>
      <c r="R23" s="180"/>
      <c r="S23" s="86"/>
    </row>
    <row r="24" spans="1:26" x14ac:dyDescent="0.25">
      <c r="A24" s="12"/>
      <c r="B24" s="62" t="s">
        <v>555</v>
      </c>
      <c r="C24" s="49"/>
      <c r="D24" s="62" t="s">
        <v>306</v>
      </c>
      <c r="E24" s="67">
        <v>1969873000</v>
      </c>
      <c r="F24" s="185"/>
      <c r="G24" s="64">
        <v>0.75</v>
      </c>
      <c r="H24" s="182" t="s">
        <v>308</v>
      </c>
      <c r="I24" s="64">
        <v>10.4</v>
      </c>
      <c r="J24" s="182" t="s">
        <v>308</v>
      </c>
      <c r="K24" s="205" t="s">
        <v>306</v>
      </c>
      <c r="L24" s="67">
        <v>2205969794</v>
      </c>
      <c r="M24" s="49"/>
      <c r="N24" s="62" t="s">
        <v>306</v>
      </c>
      <c r="O24" s="67">
        <v>2174485394</v>
      </c>
      <c r="P24" s="49"/>
      <c r="Q24" s="62" t="s">
        <v>306</v>
      </c>
      <c r="R24" s="67">
        <v>6903437</v>
      </c>
      <c r="S24" s="49"/>
    </row>
    <row r="25" spans="1:26" x14ac:dyDescent="0.25">
      <c r="A25" s="12"/>
      <c r="B25" s="68" t="s">
        <v>556</v>
      </c>
      <c r="C25" s="53"/>
      <c r="D25" s="68"/>
      <c r="E25" s="70">
        <v>220953000</v>
      </c>
      <c r="F25" s="69"/>
      <c r="G25" s="71">
        <v>1.1100000000000001</v>
      </c>
      <c r="H25" s="184" t="s">
        <v>308</v>
      </c>
      <c r="I25" s="71">
        <v>12.2</v>
      </c>
      <c r="J25" s="184" t="s">
        <v>308</v>
      </c>
      <c r="K25" s="68"/>
      <c r="L25" s="70">
        <v>253788749</v>
      </c>
      <c r="M25" s="53"/>
      <c r="N25" s="68"/>
      <c r="O25" s="70">
        <v>249993183</v>
      </c>
      <c r="P25" s="53"/>
      <c r="Q25" s="68"/>
      <c r="R25" s="70">
        <v>816574</v>
      </c>
      <c r="S25" s="53"/>
    </row>
    <row r="26" spans="1:26" x14ac:dyDescent="0.25">
      <c r="A26" s="12"/>
      <c r="B26" s="65" t="s">
        <v>557</v>
      </c>
      <c r="C26" s="49"/>
      <c r="D26" s="65"/>
      <c r="E26" s="72">
        <v>51090128</v>
      </c>
      <c r="F26" s="63"/>
      <c r="G26" s="73">
        <v>1.26</v>
      </c>
      <c r="H26" s="182" t="s">
        <v>308</v>
      </c>
      <c r="I26" s="73">
        <v>13.1</v>
      </c>
      <c r="J26" s="182" t="s">
        <v>308</v>
      </c>
      <c r="K26" s="65"/>
      <c r="L26" s="72">
        <v>60149910</v>
      </c>
      <c r="M26" s="49"/>
      <c r="N26" s="65"/>
      <c r="O26" s="72">
        <v>58111076</v>
      </c>
      <c r="P26" s="49"/>
      <c r="Q26" s="65"/>
      <c r="R26" s="72">
        <v>171277</v>
      </c>
      <c r="S26" s="49"/>
    </row>
    <row r="27" spans="1:26" ht="15.75" thickBot="1" x14ac:dyDescent="0.3">
      <c r="A27" s="12"/>
      <c r="B27" s="68" t="s">
        <v>558</v>
      </c>
      <c r="C27" s="53"/>
      <c r="D27" s="74"/>
      <c r="E27" s="75">
        <v>329966102</v>
      </c>
      <c r="F27" s="69"/>
      <c r="G27" s="76">
        <v>1.84</v>
      </c>
      <c r="H27" s="184" t="s">
        <v>308</v>
      </c>
      <c r="I27" s="76">
        <v>17.7</v>
      </c>
      <c r="J27" s="184" t="s">
        <v>308</v>
      </c>
      <c r="K27" s="74"/>
      <c r="L27" s="75">
        <v>416125338</v>
      </c>
      <c r="M27" s="53"/>
      <c r="N27" s="74"/>
      <c r="O27" s="75">
        <v>408496220</v>
      </c>
      <c r="P27" s="53"/>
      <c r="Q27" s="74"/>
      <c r="R27" s="75">
        <v>1105242</v>
      </c>
      <c r="S27" s="53"/>
    </row>
    <row r="28" spans="1:26" x14ac:dyDescent="0.25">
      <c r="A28" s="12"/>
      <c r="B28" s="65" t="s">
        <v>559</v>
      </c>
      <c r="C28" s="49"/>
      <c r="D28" s="62" t="s">
        <v>306</v>
      </c>
      <c r="E28" s="67">
        <v>2571882230</v>
      </c>
      <c r="F28" s="63"/>
      <c r="G28" s="64">
        <v>0.93</v>
      </c>
      <c r="H28" s="182" t="s">
        <v>308</v>
      </c>
      <c r="I28" s="64">
        <v>11.5</v>
      </c>
      <c r="J28" s="182" t="s">
        <v>308</v>
      </c>
      <c r="K28" s="62" t="s">
        <v>306</v>
      </c>
      <c r="L28" s="67">
        <v>2936033791</v>
      </c>
      <c r="M28" s="49"/>
      <c r="N28" s="62" t="s">
        <v>306</v>
      </c>
      <c r="O28" s="67">
        <v>2891085873</v>
      </c>
      <c r="P28" s="49"/>
      <c r="Q28" s="62" t="s">
        <v>306</v>
      </c>
      <c r="R28" s="67">
        <v>8996530</v>
      </c>
      <c r="S28" s="49"/>
    </row>
    <row r="29" spans="1:26" x14ac:dyDescent="0.25">
      <c r="A29" s="12"/>
      <c r="B29" s="86"/>
      <c r="C29" s="86"/>
      <c r="D29" s="86"/>
      <c r="E29" s="86"/>
      <c r="F29" s="86"/>
      <c r="G29" s="86"/>
      <c r="H29" s="86"/>
      <c r="I29" s="86"/>
      <c r="J29" s="86"/>
      <c r="K29" s="86"/>
      <c r="L29" s="86"/>
      <c r="M29" s="86"/>
      <c r="N29" s="86"/>
      <c r="O29" s="86"/>
      <c r="P29" s="86"/>
      <c r="Q29" s="86"/>
      <c r="R29" s="86"/>
      <c r="S29" s="86"/>
      <c r="T29" s="86"/>
      <c r="U29" s="86"/>
      <c r="V29" s="86"/>
      <c r="W29" s="86"/>
      <c r="X29" s="86"/>
      <c r="Y29" s="86"/>
      <c r="Z29" s="86"/>
    </row>
    <row r="30" spans="1:26" x14ac:dyDescent="0.25">
      <c r="A30" s="12"/>
      <c r="B30" s="17" t="s">
        <v>561</v>
      </c>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x14ac:dyDescent="0.25">
      <c r="A31" s="12"/>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5.75" thickBot="1" x14ac:dyDescent="0.3">
      <c r="A32" s="12"/>
      <c r="B32" s="166"/>
      <c r="C32" s="44"/>
      <c r="D32" s="181" t="s">
        <v>548</v>
      </c>
      <c r="E32" s="181"/>
      <c r="F32" s="181"/>
      <c r="G32" s="181"/>
      <c r="H32" s="181"/>
      <c r="I32" s="181"/>
      <c r="J32" s="181"/>
      <c r="K32" s="181"/>
      <c r="L32" s="165"/>
      <c r="M32" s="181" t="s">
        <v>549</v>
      </c>
      <c r="N32" s="181"/>
      <c r="O32" s="181"/>
      <c r="P32" s="181"/>
      <c r="Q32" s="181"/>
      <c r="R32" s="181"/>
      <c r="S32" s="181"/>
      <c r="T32" s="181"/>
      <c r="U32" s="164"/>
    </row>
    <row r="33" spans="1:26" x14ac:dyDescent="0.25">
      <c r="A33" s="12"/>
      <c r="B33" s="179" t="s">
        <v>550</v>
      </c>
      <c r="C33" s="86"/>
      <c r="D33" s="200" t="s">
        <v>368</v>
      </c>
      <c r="E33" s="200"/>
      <c r="F33" s="97"/>
      <c r="G33" s="198" t="s">
        <v>295</v>
      </c>
      <c r="H33" s="201"/>
      <c r="I33" s="198" t="s">
        <v>295</v>
      </c>
      <c r="J33" s="201"/>
      <c r="K33" s="198" t="s">
        <v>336</v>
      </c>
      <c r="L33" s="203"/>
      <c r="M33" s="200" t="s">
        <v>301</v>
      </c>
      <c r="N33" s="200"/>
      <c r="O33" s="97"/>
      <c r="P33" s="200" t="s">
        <v>298</v>
      </c>
      <c r="Q33" s="200"/>
      <c r="R33" s="97"/>
      <c r="S33" s="200" t="s">
        <v>554</v>
      </c>
      <c r="T33" s="200"/>
      <c r="U33" s="86"/>
    </row>
    <row r="34" spans="1:26" ht="15.75" thickBot="1" x14ac:dyDescent="0.3">
      <c r="A34" s="12"/>
      <c r="B34" s="180"/>
      <c r="C34" s="86"/>
      <c r="D34" s="180"/>
      <c r="E34" s="180"/>
      <c r="F34" s="204"/>
      <c r="G34" s="167" t="s">
        <v>551</v>
      </c>
      <c r="H34" s="202"/>
      <c r="I34" s="167" t="s">
        <v>562</v>
      </c>
      <c r="J34" s="202"/>
      <c r="K34" s="167" t="s">
        <v>563</v>
      </c>
      <c r="L34" s="203"/>
      <c r="M34" s="180" t="s">
        <v>553</v>
      </c>
      <c r="N34" s="180"/>
      <c r="O34" s="204"/>
      <c r="P34" s="180"/>
      <c r="Q34" s="180"/>
      <c r="R34" s="204"/>
      <c r="S34" s="180"/>
      <c r="T34" s="180"/>
      <c r="U34" s="86"/>
    </row>
    <row r="35" spans="1:26" x14ac:dyDescent="0.25">
      <c r="A35" s="12"/>
      <c r="B35" s="62" t="s">
        <v>555</v>
      </c>
      <c r="C35" s="49"/>
      <c r="D35" s="62" t="s">
        <v>306</v>
      </c>
      <c r="E35" s="64" t="s">
        <v>307</v>
      </c>
      <c r="F35" s="49"/>
      <c r="G35" s="64" t="s">
        <v>307</v>
      </c>
      <c r="H35" s="182"/>
      <c r="I35" s="64" t="s">
        <v>307</v>
      </c>
      <c r="J35" s="182"/>
      <c r="K35" s="64" t="s">
        <v>307</v>
      </c>
      <c r="L35" s="182"/>
      <c r="M35" s="62" t="s">
        <v>306</v>
      </c>
      <c r="N35" s="64" t="s">
        <v>307</v>
      </c>
      <c r="O35" s="49"/>
      <c r="P35" s="62" t="s">
        <v>306</v>
      </c>
      <c r="Q35" s="64" t="s">
        <v>307</v>
      </c>
      <c r="R35" s="49"/>
      <c r="S35" s="62" t="s">
        <v>306</v>
      </c>
      <c r="T35" s="64" t="s">
        <v>307</v>
      </c>
      <c r="U35" s="49"/>
    </row>
    <row r="36" spans="1:26" x14ac:dyDescent="0.25">
      <c r="A36" s="12"/>
      <c r="B36" s="68" t="s">
        <v>556</v>
      </c>
      <c r="C36" s="53"/>
      <c r="D36" s="68"/>
      <c r="E36" s="71" t="s">
        <v>307</v>
      </c>
      <c r="F36" s="53"/>
      <c r="G36" s="71" t="s">
        <v>307</v>
      </c>
      <c r="H36" s="184"/>
      <c r="I36" s="71" t="s">
        <v>307</v>
      </c>
      <c r="J36" s="184"/>
      <c r="K36" s="71" t="s">
        <v>307</v>
      </c>
      <c r="L36" s="184"/>
      <c r="M36" s="68"/>
      <c r="N36" s="71" t="s">
        <v>307</v>
      </c>
      <c r="O36" s="53"/>
      <c r="P36" s="68"/>
      <c r="Q36" s="71" t="s">
        <v>307</v>
      </c>
      <c r="R36" s="53"/>
      <c r="S36" s="68"/>
      <c r="T36" s="71" t="s">
        <v>307</v>
      </c>
      <c r="U36" s="53"/>
    </row>
    <row r="37" spans="1:26" x14ac:dyDescent="0.25">
      <c r="A37" s="12"/>
      <c r="B37" s="65" t="s">
        <v>557</v>
      </c>
      <c r="C37" s="49"/>
      <c r="D37" s="65"/>
      <c r="E37" s="73" t="s">
        <v>307</v>
      </c>
      <c r="F37" s="49"/>
      <c r="G37" s="73" t="s">
        <v>307</v>
      </c>
      <c r="H37" s="182"/>
      <c r="I37" s="73" t="s">
        <v>307</v>
      </c>
      <c r="J37" s="182"/>
      <c r="K37" s="73" t="s">
        <v>307</v>
      </c>
      <c r="L37" s="182"/>
      <c r="M37" s="65"/>
      <c r="N37" s="73" t="s">
        <v>307</v>
      </c>
      <c r="O37" s="49"/>
      <c r="P37" s="65"/>
      <c r="Q37" s="73" t="s">
        <v>307</v>
      </c>
      <c r="R37" s="49"/>
      <c r="S37" s="65"/>
      <c r="T37" s="73" t="s">
        <v>307</v>
      </c>
      <c r="U37" s="49"/>
    </row>
    <row r="38" spans="1:26" ht="15.75" thickBot="1" x14ac:dyDescent="0.3">
      <c r="A38" s="12"/>
      <c r="B38" s="68" t="s">
        <v>558</v>
      </c>
      <c r="C38" s="53"/>
      <c r="D38" s="74"/>
      <c r="E38" s="75">
        <v>50856483</v>
      </c>
      <c r="F38" s="53"/>
      <c r="G38" s="76">
        <v>2.68</v>
      </c>
      <c r="H38" s="184" t="s">
        <v>308</v>
      </c>
      <c r="I38" s="76">
        <v>2.85</v>
      </c>
      <c r="J38" s="184" t="s">
        <v>308</v>
      </c>
      <c r="K38" s="208">
        <v>29.5</v>
      </c>
      <c r="L38" s="184" t="s">
        <v>308</v>
      </c>
      <c r="M38" s="74"/>
      <c r="N38" s="75">
        <v>72247373</v>
      </c>
      <c r="O38" s="53"/>
      <c r="P38" s="74"/>
      <c r="Q38" s="75">
        <v>72543319</v>
      </c>
      <c r="R38" s="53"/>
      <c r="S38" s="74"/>
      <c r="T38" s="183">
        <v>95139</v>
      </c>
      <c r="U38" s="53"/>
    </row>
    <row r="39" spans="1:26" x14ac:dyDescent="0.25">
      <c r="A39" s="12"/>
      <c r="B39" s="65" t="s">
        <v>559</v>
      </c>
      <c r="C39" s="49"/>
      <c r="D39" s="62" t="s">
        <v>306</v>
      </c>
      <c r="E39" s="67">
        <v>50856483</v>
      </c>
      <c r="F39" s="49"/>
      <c r="G39" s="64">
        <v>2.68</v>
      </c>
      <c r="H39" s="182" t="s">
        <v>308</v>
      </c>
      <c r="I39" s="64">
        <v>2.85</v>
      </c>
      <c r="J39" s="182" t="s">
        <v>308</v>
      </c>
      <c r="K39" s="209">
        <v>29.5</v>
      </c>
      <c r="L39" s="182" t="s">
        <v>308</v>
      </c>
      <c r="M39" s="62" t="s">
        <v>306</v>
      </c>
      <c r="N39" s="67">
        <v>72247373</v>
      </c>
      <c r="O39" s="49"/>
      <c r="P39" s="62" t="s">
        <v>306</v>
      </c>
      <c r="Q39" s="67">
        <v>72543319</v>
      </c>
      <c r="R39" s="49"/>
      <c r="S39" s="62" t="s">
        <v>306</v>
      </c>
      <c r="T39" s="168">
        <v>95139</v>
      </c>
      <c r="U39" s="49"/>
    </row>
    <row r="40" spans="1:26" x14ac:dyDescent="0.25">
      <c r="A40" s="12"/>
      <c r="B40" s="4"/>
    </row>
    <row r="41" spans="1:26" x14ac:dyDescent="0.25">
      <c r="A41" s="12"/>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x14ac:dyDescent="0.25">
      <c r="A42" s="12"/>
      <c r="B42" s="17" t="s">
        <v>564</v>
      </c>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x14ac:dyDescent="0.25">
      <c r="A43" s="12"/>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5.75" thickBot="1" x14ac:dyDescent="0.3">
      <c r="A44" s="12"/>
      <c r="B44" s="166"/>
      <c r="C44" s="44"/>
      <c r="D44" s="180" t="s">
        <v>548</v>
      </c>
      <c r="E44" s="180"/>
      <c r="F44" s="180"/>
      <c r="G44" s="180"/>
      <c r="H44" s="180"/>
      <c r="I44" s="180"/>
      <c r="J44" s="180"/>
      <c r="K44" s="180"/>
      <c r="L44" s="180"/>
      <c r="M44" s="180"/>
      <c r="N44" s="180"/>
      <c r="O44" s="180"/>
      <c r="P44" s="180"/>
      <c r="Q44" s="166"/>
      <c r="R44" s="180" t="s">
        <v>549</v>
      </c>
      <c r="S44" s="180"/>
      <c r="T44" s="180"/>
      <c r="U44" s="180"/>
      <c r="V44" s="180"/>
      <c r="W44" s="180"/>
      <c r="X44" s="180"/>
      <c r="Y44" s="180"/>
      <c r="Z44" s="44"/>
    </row>
    <row r="45" spans="1:26" x14ac:dyDescent="0.25">
      <c r="A45" s="12"/>
      <c r="B45" s="179" t="s">
        <v>550</v>
      </c>
      <c r="C45" s="86"/>
      <c r="D45" s="200" t="s">
        <v>368</v>
      </c>
      <c r="E45" s="200"/>
      <c r="F45" s="97"/>
      <c r="G45" s="200" t="s">
        <v>295</v>
      </c>
      <c r="H45" s="200"/>
      <c r="I45" s="210"/>
      <c r="J45" s="97"/>
      <c r="K45" s="200" t="s">
        <v>295</v>
      </c>
      <c r="L45" s="200"/>
      <c r="M45" s="210"/>
      <c r="N45" s="97"/>
      <c r="O45" s="200" t="s">
        <v>336</v>
      </c>
      <c r="P45" s="200"/>
      <c r="Q45" s="178"/>
      <c r="R45" s="200" t="s">
        <v>301</v>
      </c>
      <c r="S45" s="200"/>
      <c r="T45" s="97"/>
      <c r="U45" s="200" t="s">
        <v>298</v>
      </c>
      <c r="V45" s="200"/>
      <c r="W45" s="97"/>
      <c r="X45" s="200" t="s">
        <v>554</v>
      </c>
      <c r="Y45" s="200"/>
      <c r="Z45" s="86"/>
    </row>
    <row r="46" spans="1:26" ht="15.75" thickBot="1" x14ac:dyDescent="0.3">
      <c r="A46" s="12"/>
      <c r="B46" s="180"/>
      <c r="C46" s="86"/>
      <c r="D46" s="180"/>
      <c r="E46" s="180"/>
      <c r="F46" s="204"/>
      <c r="G46" s="180" t="s">
        <v>551</v>
      </c>
      <c r="H46" s="180"/>
      <c r="I46" s="211"/>
      <c r="J46" s="204"/>
      <c r="K46" s="180" t="s">
        <v>562</v>
      </c>
      <c r="L46" s="180"/>
      <c r="M46" s="211"/>
      <c r="N46" s="204"/>
      <c r="O46" s="180" t="s">
        <v>563</v>
      </c>
      <c r="P46" s="180"/>
      <c r="Q46" s="178"/>
      <c r="R46" s="180" t="s">
        <v>553</v>
      </c>
      <c r="S46" s="180"/>
      <c r="T46" s="204"/>
      <c r="U46" s="180"/>
      <c r="V46" s="180"/>
      <c r="W46" s="204"/>
      <c r="X46" s="180"/>
      <c r="Y46" s="180"/>
      <c r="Z46" s="86"/>
    </row>
    <row r="47" spans="1:26" x14ac:dyDescent="0.25">
      <c r="A47" s="12"/>
      <c r="B47" s="62" t="s">
        <v>555</v>
      </c>
      <c r="C47" s="49"/>
      <c r="D47" s="62" t="s">
        <v>306</v>
      </c>
      <c r="E47" s="64" t="s">
        <v>307</v>
      </c>
      <c r="F47" s="49"/>
      <c r="G47" s="66"/>
      <c r="H47" s="64" t="s">
        <v>307</v>
      </c>
      <c r="I47" s="65"/>
      <c r="J47" s="49"/>
      <c r="K47" s="66"/>
      <c r="L47" s="64" t="s">
        <v>307</v>
      </c>
      <c r="M47" s="65"/>
      <c r="N47" s="49"/>
      <c r="O47" s="66"/>
      <c r="P47" s="64" t="s">
        <v>307</v>
      </c>
      <c r="Q47" s="65"/>
      <c r="R47" s="62" t="s">
        <v>306</v>
      </c>
      <c r="S47" s="64" t="s">
        <v>307</v>
      </c>
      <c r="T47" s="49"/>
      <c r="U47" s="62" t="s">
        <v>306</v>
      </c>
      <c r="V47" s="64" t="s">
        <v>307</v>
      </c>
      <c r="W47" s="49"/>
      <c r="X47" s="62" t="s">
        <v>306</v>
      </c>
      <c r="Y47" s="64" t="s">
        <v>307</v>
      </c>
      <c r="Z47" s="49"/>
    </row>
    <row r="48" spans="1:26" x14ac:dyDescent="0.25">
      <c r="A48" s="12"/>
      <c r="B48" s="68" t="s">
        <v>556</v>
      </c>
      <c r="C48" s="53"/>
      <c r="D48" s="68"/>
      <c r="E48" s="71" t="s">
        <v>307</v>
      </c>
      <c r="F48" s="53"/>
      <c r="G48" s="69"/>
      <c r="H48" s="71" t="s">
        <v>307</v>
      </c>
      <c r="I48" s="68"/>
      <c r="J48" s="53"/>
      <c r="K48" s="69"/>
      <c r="L48" s="71" t="s">
        <v>307</v>
      </c>
      <c r="M48" s="68"/>
      <c r="N48" s="53"/>
      <c r="O48" s="69"/>
      <c r="P48" s="71" t="s">
        <v>307</v>
      </c>
      <c r="Q48" s="68"/>
      <c r="R48" s="68"/>
      <c r="S48" s="71" t="s">
        <v>307</v>
      </c>
      <c r="T48" s="53"/>
      <c r="U48" s="68"/>
      <c r="V48" s="71" t="s">
        <v>307</v>
      </c>
      <c r="W48" s="53"/>
      <c r="X48" s="68"/>
      <c r="Y48" s="71" t="s">
        <v>307</v>
      </c>
      <c r="Z48" s="53"/>
    </row>
    <row r="49" spans="1:26" x14ac:dyDescent="0.25">
      <c r="A49" s="12"/>
      <c r="B49" s="65" t="s">
        <v>557</v>
      </c>
      <c r="C49" s="49"/>
      <c r="D49" s="65"/>
      <c r="E49" s="73" t="s">
        <v>307</v>
      </c>
      <c r="F49" s="49"/>
      <c r="G49" s="63"/>
      <c r="H49" s="73" t="s">
        <v>307</v>
      </c>
      <c r="I49" s="65"/>
      <c r="J49" s="49"/>
      <c r="K49" s="63"/>
      <c r="L49" s="73" t="s">
        <v>307</v>
      </c>
      <c r="M49" s="65"/>
      <c r="N49" s="49"/>
      <c r="O49" s="63"/>
      <c r="P49" s="73" t="s">
        <v>307</v>
      </c>
      <c r="Q49" s="65"/>
      <c r="R49" s="65"/>
      <c r="S49" s="73" t="s">
        <v>307</v>
      </c>
      <c r="T49" s="49"/>
      <c r="U49" s="65"/>
      <c r="V49" s="73" t="s">
        <v>307</v>
      </c>
      <c r="W49" s="49"/>
      <c r="X49" s="65"/>
      <c r="Y49" s="73" t="s">
        <v>307</v>
      </c>
      <c r="Z49" s="49"/>
    </row>
    <row r="50" spans="1:26" ht="15.75" thickBot="1" x14ac:dyDescent="0.3">
      <c r="A50" s="12"/>
      <c r="B50" s="68" t="s">
        <v>558</v>
      </c>
      <c r="C50" s="53"/>
      <c r="D50" s="74"/>
      <c r="E50" s="75">
        <v>50573718</v>
      </c>
      <c r="F50" s="53"/>
      <c r="G50" s="77"/>
      <c r="H50" s="76">
        <v>2.93</v>
      </c>
      <c r="I50" s="68" t="s">
        <v>308</v>
      </c>
      <c r="J50" s="53"/>
      <c r="K50" s="77"/>
      <c r="L50" s="76">
        <v>3.08</v>
      </c>
      <c r="M50" s="68" t="s">
        <v>308</v>
      </c>
      <c r="N50" s="53"/>
      <c r="O50" s="77"/>
      <c r="P50" s="76">
        <v>31.1</v>
      </c>
      <c r="Q50" s="68" t="s">
        <v>308</v>
      </c>
      <c r="R50" s="74"/>
      <c r="S50" s="75">
        <v>73407869</v>
      </c>
      <c r="T50" s="53"/>
      <c r="U50" s="74"/>
      <c r="V50" s="75">
        <v>73084817</v>
      </c>
      <c r="W50" s="53"/>
      <c r="X50" s="74"/>
      <c r="Y50" s="75">
        <v>709585</v>
      </c>
      <c r="Z50" s="53"/>
    </row>
    <row r="51" spans="1:26" x14ac:dyDescent="0.25">
      <c r="A51" s="12"/>
      <c r="B51" s="65" t="s">
        <v>559</v>
      </c>
      <c r="C51" s="49"/>
      <c r="D51" s="62" t="s">
        <v>306</v>
      </c>
      <c r="E51" s="67">
        <v>50573718</v>
      </c>
      <c r="F51" s="49"/>
      <c r="G51" s="66"/>
      <c r="H51" s="64">
        <v>2.93</v>
      </c>
      <c r="I51" s="65" t="s">
        <v>308</v>
      </c>
      <c r="J51" s="49"/>
      <c r="K51" s="66"/>
      <c r="L51" s="64">
        <v>3.08</v>
      </c>
      <c r="M51" s="65" t="s">
        <v>308</v>
      </c>
      <c r="N51" s="49"/>
      <c r="O51" s="66"/>
      <c r="P51" s="64">
        <v>31.1</v>
      </c>
      <c r="Q51" s="65" t="s">
        <v>308</v>
      </c>
      <c r="R51" s="62" t="s">
        <v>306</v>
      </c>
      <c r="S51" s="67">
        <v>73407869</v>
      </c>
      <c r="T51" s="49"/>
      <c r="U51" s="62" t="s">
        <v>306</v>
      </c>
      <c r="V51" s="67">
        <v>73084817</v>
      </c>
      <c r="W51" s="49"/>
      <c r="X51" s="62" t="s">
        <v>306</v>
      </c>
      <c r="Y51" s="67">
        <v>709585</v>
      </c>
      <c r="Z51" s="49"/>
    </row>
    <row r="52" spans="1:26" x14ac:dyDescent="0.25">
      <c r="A52" s="12"/>
      <c r="B52" s="86"/>
      <c r="C52" s="86"/>
      <c r="D52" s="86"/>
      <c r="E52" s="86"/>
      <c r="F52" s="86"/>
      <c r="G52" s="86"/>
      <c r="H52" s="86"/>
      <c r="I52" s="86"/>
      <c r="J52" s="86"/>
      <c r="K52" s="86"/>
      <c r="L52" s="86"/>
      <c r="M52" s="86"/>
      <c r="N52" s="86"/>
      <c r="O52" s="86"/>
      <c r="P52" s="86"/>
      <c r="Q52" s="86"/>
      <c r="R52" s="86"/>
      <c r="S52" s="86"/>
      <c r="T52" s="86"/>
      <c r="U52" s="86"/>
      <c r="V52" s="86"/>
      <c r="W52" s="86"/>
      <c r="X52" s="86"/>
      <c r="Y52" s="86"/>
      <c r="Z52" s="86"/>
    </row>
    <row r="53" spans="1:26" x14ac:dyDescent="0.25">
      <c r="A53" s="12"/>
      <c r="B53" s="17" t="s">
        <v>565</v>
      </c>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x14ac:dyDescent="0.25">
      <c r="A54" s="12"/>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5.75" thickBot="1" x14ac:dyDescent="0.3">
      <c r="A55" s="12"/>
      <c r="B55" s="166"/>
      <c r="C55" s="44"/>
      <c r="D55" s="180" t="s">
        <v>548</v>
      </c>
      <c r="E55" s="180"/>
      <c r="F55" s="180"/>
      <c r="G55" s="180"/>
      <c r="H55" s="180"/>
      <c r="I55" s="180"/>
      <c r="J55" s="180"/>
      <c r="K55" s="180"/>
      <c r="L55" s="180"/>
      <c r="M55" s="180"/>
      <c r="N55" s="180"/>
      <c r="O55" s="180"/>
      <c r="P55" s="180"/>
      <c r="Q55" s="166"/>
      <c r="R55" s="180" t="s">
        <v>549</v>
      </c>
      <c r="S55" s="180"/>
      <c r="T55" s="180"/>
      <c r="U55" s="180"/>
      <c r="V55" s="180"/>
      <c r="W55" s="180"/>
      <c r="X55" s="180"/>
      <c r="Y55" s="180"/>
      <c r="Z55" s="44"/>
    </row>
    <row r="56" spans="1:26" x14ac:dyDescent="0.25">
      <c r="A56" s="12"/>
      <c r="B56" s="179" t="s">
        <v>550</v>
      </c>
      <c r="C56" s="86"/>
      <c r="D56" s="200" t="s">
        <v>368</v>
      </c>
      <c r="E56" s="200"/>
      <c r="F56" s="97"/>
      <c r="G56" s="200" t="s">
        <v>295</v>
      </c>
      <c r="H56" s="200"/>
      <c r="I56" s="210"/>
      <c r="J56" s="97"/>
      <c r="K56" s="200" t="s">
        <v>295</v>
      </c>
      <c r="L56" s="200"/>
      <c r="M56" s="210"/>
      <c r="N56" s="97"/>
      <c r="O56" s="200" t="s">
        <v>336</v>
      </c>
      <c r="P56" s="200"/>
      <c r="Q56" s="178"/>
      <c r="R56" s="200" t="s">
        <v>301</v>
      </c>
      <c r="S56" s="200"/>
      <c r="T56" s="97"/>
      <c r="U56" s="200" t="s">
        <v>298</v>
      </c>
      <c r="V56" s="200"/>
      <c r="W56" s="97"/>
      <c r="X56" s="200" t="s">
        <v>554</v>
      </c>
      <c r="Y56" s="200"/>
      <c r="Z56" s="86"/>
    </row>
    <row r="57" spans="1:26" ht="15.75" thickBot="1" x14ac:dyDescent="0.3">
      <c r="A57" s="12"/>
      <c r="B57" s="180"/>
      <c r="C57" s="86"/>
      <c r="D57" s="180"/>
      <c r="E57" s="180"/>
      <c r="F57" s="204"/>
      <c r="G57" s="180" t="s">
        <v>551</v>
      </c>
      <c r="H57" s="180"/>
      <c r="I57" s="211"/>
      <c r="J57" s="204"/>
      <c r="K57" s="180" t="s">
        <v>562</v>
      </c>
      <c r="L57" s="180"/>
      <c r="M57" s="211"/>
      <c r="N57" s="204"/>
      <c r="O57" s="180" t="s">
        <v>563</v>
      </c>
      <c r="P57" s="180"/>
      <c r="Q57" s="178"/>
      <c r="R57" s="180" t="s">
        <v>553</v>
      </c>
      <c r="S57" s="180"/>
      <c r="T57" s="204"/>
      <c r="U57" s="180"/>
      <c r="V57" s="180"/>
      <c r="W57" s="204"/>
      <c r="X57" s="180"/>
      <c r="Y57" s="180"/>
      <c r="Z57" s="86"/>
    </row>
    <row r="58" spans="1:26" x14ac:dyDescent="0.25">
      <c r="A58" s="12"/>
      <c r="B58" s="62" t="s">
        <v>555</v>
      </c>
      <c r="C58" s="49"/>
      <c r="D58" s="62" t="s">
        <v>306</v>
      </c>
      <c r="E58" s="64" t="s">
        <v>307</v>
      </c>
      <c r="F58" s="49"/>
      <c r="G58" s="66"/>
      <c r="H58" s="64" t="s">
        <v>307</v>
      </c>
      <c r="I58" s="65"/>
      <c r="J58" s="49"/>
      <c r="K58" s="66"/>
      <c r="L58" s="64" t="s">
        <v>307</v>
      </c>
      <c r="M58" s="65"/>
      <c r="N58" s="49"/>
      <c r="O58" s="66"/>
      <c r="P58" s="64" t="s">
        <v>307</v>
      </c>
      <c r="Q58" s="65"/>
      <c r="R58" s="62" t="s">
        <v>306</v>
      </c>
      <c r="S58" s="64" t="s">
        <v>307</v>
      </c>
      <c r="T58" s="49"/>
      <c r="U58" s="62" t="s">
        <v>306</v>
      </c>
      <c r="V58" s="64" t="s">
        <v>307</v>
      </c>
      <c r="W58" s="49"/>
      <c r="X58" s="62" t="s">
        <v>306</v>
      </c>
      <c r="Y58" s="64" t="s">
        <v>307</v>
      </c>
      <c r="Z58" s="49"/>
    </row>
    <row r="59" spans="1:26" x14ac:dyDescent="0.25">
      <c r="A59" s="12"/>
      <c r="B59" s="68" t="s">
        <v>556</v>
      </c>
      <c r="C59" s="53"/>
      <c r="D59" s="68"/>
      <c r="E59" s="71" t="s">
        <v>307</v>
      </c>
      <c r="F59" s="53"/>
      <c r="G59" s="69"/>
      <c r="H59" s="71" t="s">
        <v>307</v>
      </c>
      <c r="I59" s="68"/>
      <c r="J59" s="53"/>
      <c r="K59" s="69"/>
      <c r="L59" s="71" t="s">
        <v>307</v>
      </c>
      <c r="M59" s="68"/>
      <c r="N59" s="53"/>
      <c r="O59" s="69"/>
      <c r="P59" s="71" t="s">
        <v>307</v>
      </c>
      <c r="Q59" s="68"/>
      <c r="R59" s="68"/>
      <c r="S59" s="71" t="s">
        <v>307</v>
      </c>
      <c r="T59" s="53"/>
      <c r="U59" s="68"/>
      <c r="V59" s="71" t="s">
        <v>307</v>
      </c>
      <c r="W59" s="53"/>
      <c r="X59" s="68"/>
      <c r="Y59" s="71" t="s">
        <v>307</v>
      </c>
      <c r="Z59" s="53"/>
    </row>
    <row r="60" spans="1:26" x14ac:dyDescent="0.25">
      <c r="A60" s="12"/>
      <c r="B60" s="65" t="s">
        <v>557</v>
      </c>
      <c r="C60" s="49"/>
      <c r="D60" s="65"/>
      <c r="E60" s="73" t="s">
        <v>307</v>
      </c>
      <c r="F60" s="49"/>
      <c r="G60" s="63"/>
      <c r="H60" s="73" t="s">
        <v>307</v>
      </c>
      <c r="I60" s="65"/>
      <c r="J60" s="49"/>
      <c r="K60" s="63"/>
      <c r="L60" s="73" t="s">
        <v>307</v>
      </c>
      <c r="M60" s="65"/>
      <c r="N60" s="49"/>
      <c r="O60" s="63"/>
      <c r="P60" s="73" t="s">
        <v>307</v>
      </c>
      <c r="Q60" s="65"/>
      <c r="R60" s="65"/>
      <c r="S60" s="73" t="s">
        <v>307</v>
      </c>
      <c r="T60" s="49"/>
      <c r="U60" s="65"/>
      <c r="V60" s="73" t="s">
        <v>307</v>
      </c>
      <c r="W60" s="49"/>
      <c r="X60" s="65"/>
      <c r="Y60" s="73" t="s">
        <v>307</v>
      </c>
      <c r="Z60" s="49"/>
    </row>
    <row r="61" spans="1:26" ht="15.75" thickBot="1" x14ac:dyDescent="0.3">
      <c r="A61" s="12"/>
      <c r="B61" s="68" t="s">
        <v>558</v>
      </c>
      <c r="C61" s="53"/>
      <c r="D61" s="74"/>
      <c r="E61" s="75">
        <v>22500000</v>
      </c>
      <c r="F61" s="53"/>
      <c r="G61" s="69"/>
      <c r="H61" s="76">
        <v>2.5</v>
      </c>
      <c r="I61" s="68" t="s">
        <v>308</v>
      </c>
      <c r="J61" s="53"/>
      <c r="K61" s="77"/>
      <c r="L61" s="76">
        <v>2.84</v>
      </c>
      <c r="M61" s="68" t="s">
        <v>308</v>
      </c>
      <c r="N61" s="53"/>
      <c r="O61" s="77"/>
      <c r="P61" s="76">
        <v>64.2</v>
      </c>
      <c r="Q61" s="68" t="s">
        <v>308</v>
      </c>
      <c r="R61" s="74"/>
      <c r="S61" s="75">
        <v>62800000</v>
      </c>
      <c r="T61" s="53"/>
      <c r="U61" s="74"/>
      <c r="V61" s="75">
        <v>62468103</v>
      </c>
      <c r="W61" s="53"/>
      <c r="X61" s="74"/>
      <c r="Y61" s="75">
        <v>678721</v>
      </c>
      <c r="Z61" s="53"/>
    </row>
    <row r="62" spans="1:26" x14ac:dyDescent="0.25">
      <c r="A62" s="12"/>
      <c r="B62" s="65" t="s">
        <v>559</v>
      </c>
      <c r="C62" s="49"/>
      <c r="D62" s="62" t="s">
        <v>306</v>
      </c>
      <c r="E62" s="67">
        <v>22500000</v>
      </c>
      <c r="F62" s="49"/>
      <c r="G62" s="63"/>
      <c r="H62" s="64">
        <v>2.5</v>
      </c>
      <c r="I62" s="65" t="s">
        <v>308</v>
      </c>
      <c r="J62" s="49"/>
      <c r="K62" s="66"/>
      <c r="L62" s="64">
        <v>2.84</v>
      </c>
      <c r="M62" s="65" t="s">
        <v>308</v>
      </c>
      <c r="N62" s="49"/>
      <c r="O62" s="66"/>
      <c r="P62" s="64">
        <v>64.2</v>
      </c>
      <c r="Q62" s="65" t="s">
        <v>308</v>
      </c>
      <c r="R62" s="62" t="s">
        <v>306</v>
      </c>
      <c r="S62" s="67">
        <v>62800000</v>
      </c>
      <c r="T62" s="49"/>
      <c r="U62" s="62" t="s">
        <v>306</v>
      </c>
      <c r="V62" s="67">
        <v>62468103</v>
      </c>
      <c r="W62" s="49"/>
      <c r="X62" s="62" t="s">
        <v>306</v>
      </c>
      <c r="Y62" s="67">
        <v>678721</v>
      </c>
      <c r="Z62" s="49"/>
    </row>
    <row r="63" spans="1:26" x14ac:dyDescent="0.25">
      <c r="A63" s="12"/>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x14ac:dyDescent="0.25">
      <c r="A64" s="12"/>
      <c r="B64" s="17" t="s">
        <v>566</v>
      </c>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x14ac:dyDescent="0.25">
      <c r="A65" s="12"/>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5.75" thickBot="1" x14ac:dyDescent="0.3">
      <c r="A66" s="12"/>
      <c r="B66" s="166"/>
      <c r="C66" s="44"/>
      <c r="D66" s="180" t="s">
        <v>548</v>
      </c>
      <c r="E66" s="180"/>
      <c r="F66" s="180"/>
      <c r="G66" s="180"/>
      <c r="H66" s="180"/>
      <c r="I66" s="180"/>
      <c r="J66" s="180"/>
      <c r="K66" s="180"/>
      <c r="L66" s="180"/>
      <c r="M66" s="180"/>
      <c r="N66" s="180"/>
      <c r="O66" s="180"/>
      <c r="P66" s="180"/>
      <c r="Q66" s="166"/>
      <c r="R66" s="180" t="s">
        <v>549</v>
      </c>
      <c r="S66" s="180"/>
      <c r="T66" s="180"/>
      <c r="U66" s="180"/>
      <c r="V66" s="180"/>
      <c r="W66" s="180"/>
      <c r="X66" s="180"/>
      <c r="Y66" s="180"/>
      <c r="Z66" s="44"/>
    </row>
    <row r="67" spans="1:26" x14ac:dyDescent="0.25">
      <c r="A67" s="12"/>
      <c r="B67" s="179" t="s">
        <v>550</v>
      </c>
      <c r="C67" s="86"/>
      <c r="D67" s="200" t="s">
        <v>368</v>
      </c>
      <c r="E67" s="200"/>
      <c r="F67" s="97"/>
      <c r="G67" s="200" t="s">
        <v>295</v>
      </c>
      <c r="H67" s="200"/>
      <c r="I67" s="210"/>
      <c r="J67" s="97"/>
      <c r="K67" s="200" t="s">
        <v>295</v>
      </c>
      <c r="L67" s="200"/>
      <c r="M67" s="210"/>
      <c r="N67" s="97"/>
      <c r="O67" s="200" t="s">
        <v>336</v>
      </c>
      <c r="P67" s="200"/>
      <c r="Q67" s="178"/>
      <c r="R67" s="200" t="s">
        <v>301</v>
      </c>
      <c r="S67" s="200"/>
      <c r="T67" s="97"/>
      <c r="U67" s="200" t="s">
        <v>298</v>
      </c>
      <c r="V67" s="200"/>
      <c r="W67" s="97"/>
      <c r="X67" s="200" t="s">
        <v>554</v>
      </c>
      <c r="Y67" s="200"/>
      <c r="Z67" s="86"/>
    </row>
    <row r="68" spans="1:26" ht="15.75" thickBot="1" x14ac:dyDescent="0.3">
      <c r="A68" s="12"/>
      <c r="B68" s="180"/>
      <c r="C68" s="86"/>
      <c r="D68" s="180"/>
      <c r="E68" s="180"/>
      <c r="F68" s="204"/>
      <c r="G68" s="180" t="s">
        <v>551</v>
      </c>
      <c r="H68" s="180"/>
      <c r="I68" s="211"/>
      <c r="J68" s="204"/>
      <c r="K68" s="180" t="s">
        <v>562</v>
      </c>
      <c r="L68" s="180"/>
      <c r="M68" s="211"/>
      <c r="N68" s="204"/>
      <c r="O68" s="180" t="s">
        <v>563</v>
      </c>
      <c r="P68" s="180"/>
      <c r="Q68" s="178"/>
      <c r="R68" s="180" t="s">
        <v>553</v>
      </c>
      <c r="S68" s="180"/>
      <c r="T68" s="204"/>
      <c r="U68" s="180"/>
      <c r="V68" s="180"/>
      <c r="W68" s="204"/>
      <c r="X68" s="180"/>
      <c r="Y68" s="180"/>
      <c r="Z68" s="86"/>
    </row>
    <row r="69" spans="1:26" x14ac:dyDescent="0.25">
      <c r="A69" s="12"/>
      <c r="B69" s="62" t="s">
        <v>555</v>
      </c>
      <c r="C69" s="49"/>
      <c r="D69" s="62" t="s">
        <v>306</v>
      </c>
      <c r="E69" s="64" t="s">
        <v>307</v>
      </c>
      <c r="F69" s="49"/>
      <c r="G69" s="66"/>
      <c r="H69" s="64" t="s">
        <v>307</v>
      </c>
      <c r="I69" s="65"/>
      <c r="J69" s="49"/>
      <c r="K69" s="66"/>
      <c r="L69" s="64" t="s">
        <v>307</v>
      </c>
      <c r="M69" s="65"/>
      <c r="N69" s="49"/>
      <c r="O69" s="66"/>
      <c r="P69" s="64" t="s">
        <v>307</v>
      </c>
      <c r="Q69" s="65"/>
      <c r="R69" s="62" t="s">
        <v>306</v>
      </c>
      <c r="S69" s="64" t="s">
        <v>307</v>
      </c>
      <c r="T69" s="49"/>
      <c r="U69" s="62" t="s">
        <v>306</v>
      </c>
      <c r="V69" s="64" t="s">
        <v>307</v>
      </c>
      <c r="W69" s="49"/>
      <c r="X69" s="62" t="s">
        <v>306</v>
      </c>
      <c r="Y69" s="64" t="s">
        <v>307</v>
      </c>
      <c r="Z69" s="49"/>
    </row>
    <row r="70" spans="1:26" x14ac:dyDescent="0.25">
      <c r="A70" s="12"/>
      <c r="B70" s="68" t="s">
        <v>556</v>
      </c>
      <c r="C70" s="53"/>
      <c r="D70" s="68"/>
      <c r="E70" s="71" t="s">
        <v>307</v>
      </c>
      <c r="F70" s="53"/>
      <c r="G70" s="69"/>
      <c r="H70" s="71" t="s">
        <v>307</v>
      </c>
      <c r="I70" s="68"/>
      <c r="J70" s="53"/>
      <c r="K70" s="69"/>
      <c r="L70" s="71" t="s">
        <v>307</v>
      </c>
      <c r="M70" s="68"/>
      <c r="N70" s="53"/>
      <c r="O70" s="69"/>
      <c r="P70" s="71" t="s">
        <v>307</v>
      </c>
      <c r="Q70" s="68"/>
      <c r="R70" s="68"/>
      <c r="S70" s="71" t="s">
        <v>307</v>
      </c>
      <c r="T70" s="53"/>
      <c r="U70" s="68"/>
      <c r="V70" s="71" t="s">
        <v>307</v>
      </c>
      <c r="W70" s="53"/>
      <c r="X70" s="68"/>
      <c r="Y70" s="71" t="s">
        <v>307</v>
      </c>
      <c r="Z70" s="53"/>
    </row>
    <row r="71" spans="1:26" x14ac:dyDescent="0.25">
      <c r="A71" s="12"/>
      <c r="B71" s="65" t="s">
        <v>557</v>
      </c>
      <c r="C71" s="49"/>
      <c r="D71" s="65"/>
      <c r="E71" s="73" t="s">
        <v>307</v>
      </c>
      <c r="F71" s="49"/>
      <c r="G71" s="63"/>
      <c r="H71" s="73" t="s">
        <v>307</v>
      </c>
      <c r="I71" s="65"/>
      <c r="J71" s="49"/>
      <c r="K71" s="63"/>
      <c r="L71" s="73" t="s">
        <v>307</v>
      </c>
      <c r="M71" s="65"/>
      <c r="N71" s="49"/>
      <c r="O71" s="63"/>
      <c r="P71" s="73" t="s">
        <v>307</v>
      </c>
      <c r="Q71" s="65"/>
      <c r="R71" s="65"/>
      <c r="S71" s="73" t="s">
        <v>307</v>
      </c>
      <c r="T71" s="49"/>
      <c r="U71" s="65"/>
      <c r="V71" s="73" t="s">
        <v>307</v>
      </c>
      <c r="W71" s="49"/>
      <c r="X71" s="65"/>
      <c r="Y71" s="73" t="s">
        <v>307</v>
      </c>
      <c r="Z71" s="49"/>
    </row>
    <row r="72" spans="1:26" ht="15.75" thickBot="1" x14ac:dyDescent="0.3">
      <c r="A72" s="12"/>
      <c r="B72" s="68" t="s">
        <v>558</v>
      </c>
      <c r="C72" s="53"/>
      <c r="D72" s="74"/>
      <c r="E72" s="75">
        <v>22500000</v>
      </c>
      <c r="F72" s="53"/>
      <c r="G72" s="77"/>
      <c r="H72" s="76">
        <v>2.5</v>
      </c>
      <c r="I72" s="68" t="s">
        <v>308</v>
      </c>
      <c r="J72" s="53"/>
      <c r="K72" s="77"/>
      <c r="L72" s="76">
        <v>2.83</v>
      </c>
      <c r="M72" s="68" t="s">
        <v>308</v>
      </c>
      <c r="N72" s="53"/>
      <c r="O72" s="77"/>
      <c r="P72" s="76">
        <v>64.2</v>
      </c>
      <c r="Q72" s="68" t="s">
        <v>308</v>
      </c>
      <c r="R72" s="74"/>
      <c r="S72" s="75">
        <v>62800000</v>
      </c>
      <c r="T72" s="53"/>
      <c r="U72" s="74"/>
      <c r="V72" s="75">
        <v>62370168</v>
      </c>
      <c r="W72" s="53"/>
      <c r="X72" s="74"/>
      <c r="Y72" s="75">
        <v>533832</v>
      </c>
      <c r="Z72" s="53"/>
    </row>
    <row r="73" spans="1:26" x14ac:dyDescent="0.25">
      <c r="A73" s="12"/>
      <c r="B73" s="65" t="s">
        <v>559</v>
      </c>
      <c r="C73" s="49"/>
      <c r="D73" s="62" t="s">
        <v>306</v>
      </c>
      <c r="E73" s="67">
        <v>22500000</v>
      </c>
      <c r="F73" s="49"/>
      <c r="G73" s="66"/>
      <c r="H73" s="64">
        <v>2.5</v>
      </c>
      <c r="I73" s="65" t="s">
        <v>308</v>
      </c>
      <c r="J73" s="49"/>
      <c r="K73" s="66"/>
      <c r="L73" s="64">
        <v>2.83</v>
      </c>
      <c r="M73" s="65" t="s">
        <v>308</v>
      </c>
      <c r="N73" s="49"/>
      <c r="O73" s="66"/>
      <c r="P73" s="64">
        <v>64.2</v>
      </c>
      <c r="Q73" s="65" t="s">
        <v>308</v>
      </c>
      <c r="R73" s="62" t="s">
        <v>306</v>
      </c>
      <c r="S73" s="67">
        <v>62800000</v>
      </c>
      <c r="T73" s="49"/>
      <c r="U73" s="62" t="s">
        <v>306</v>
      </c>
      <c r="V73" s="67">
        <v>62370168</v>
      </c>
      <c r="W73" s="49"/>
      <c r="X73" s="62" t="s">
        <v>306</v>
      </c>
      <c r="Y73" s="67">
        <v>533832</v>
      </c>
      <c r="Z73" s="49"/>
    </row>
    <row r="74" spans="1:26" x14ac:dyDescent="0.25">
      <c r="A74" s="12"/>
      <c r="B74" s="4"/>
    </row>
    <row r="75" spans="1:26" x14ac:dyDescent="0.25">
      <c r="A75" s="12"/>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x14ac:dyDescent="0.25">
      <c r="A76" s="12"/>
      <c r="B76" s="17" t="s">
        <v>567</v>
      </c>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x14ac:dyDescent="0.25">
      <c r="A77" s="12"/>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5.75" thickBot="1" x14ac:dyDescent="0.3">
      <c r="A78" s="12"/>
      <c r="B78" s="166"/>
      <c r="C78" s="44"/>
      <c r="D78" s="181" t="s">
        <v>548</v>
      </c>
      <c r="E78" s="181"/>
      <c r="F78" s="181"/>
      <c r="G78" s="181"/>
      <c r="H78" s="181"/>
      <c r="I78" s="181"/>
      <c r="J78" s="181"/>
      <c r="K78" s="181"/>
      <c r="L78" s="199"/>
      <c r="M78" s="181" t="s">
        <v>549</v>
      </c>
      <c r="N78" s="181"/>
      <c r="O78" s="181"/>
      <c r="P78" s="181"/>
      <c r="Q78" s="181"/>
      <c r="R78" s="181"/>
      <c r="S78" s="181"/>
      <c r="T78" s="181"/>
      <c r="U78" s="44"/>
    </row>
    <row r="79" spans="1:26" x14ac:dyDescent="0.25">
      <c r="A79" s="12"/>
      <c r="B79" s="179" t="s">
        <v>550</v>
      </c>
      <c r="C79" s="86"/>
      <c r="D79" s="200" t="s">
        <v>368</v>
      </c>
      <c r="E79" s="200"/>
      <c r="F79" s="97"/>
      <c r="G79" s="200" t="s">
        <v>295</v>
      </c>
      <c r="H79" s="200"/>
      <c r="I79" s="201"/>
      <c r="J79" s="200" t="s">
        <v>295</v>
      </c>
      <c r="K79" s="200"/>
      <c r="L79" s="203"/>
      <c r="M79" s="200" t="s">
        <v>301</v>
      </c>
      <c r="N79" s="200"/>
      <c r="O79" s="97"/>
      <c r="P79" s="200" t="s">
        <v>298</v>
      </c>
      <c r="Q79" s="200"/>
      <c r="R79" s="97"/>
      <c r="S79" s="200" t="s">
        <v>554</v>
      </c>
      <c r="T79" s="200"/>
      <c r="U79" s="86"/>
    </row>
    <row r="80" spans="1:26" ht="15.75" thickBot="1" x14ac:dyDescent="0.3">
      <c r="A80" s="12"/>
      <c r="B80" s="180"/>
      <c r="C80" s="86"/>
      <c r="D80" s="180"/>
      <c r="E80" s="180"/>
      <c r="F80" s="204"/>
      <c r="G80" s="180" t="s">
        <v>551</v>
      </c>
      <c r="H80" s="180"/>
      <c r="I80" s="202"/>
      <c r="J80" s="180" t="s">
        <v>552</v>
      </c>
      <c r="K80" s="180"/>
      <c r="L80" s="203"/>
      <c r="M80" s="180" t="s">
        <v>553</v>
      </c>
      <c r="N80" s="180"/>
      <c r="O80" s="204"/>
      <c r="P80" s="180"/>
      <c r="Q80" s="180"/>
      <c r="R80" s="204"/>
      <c r="S80" s="180"/>
      <c r="T80" s="180"/>
      <c r="U80" s="86"/>
    </row>
    <row r="81" spans="1:26" x14ac:dyDescent="0.25">
      <c r="A81" s="12"/>
      <c r="B81" s="62" t="s">
        <v>568</v>
      </c>
      <c r="C81" s="49"/>
      <c r="D81" s="62" t="s">
        <v>306</v>
      </c>
      <c r="E81" s="168">
        <v>74906251</v>
      </c>
      <c r="F81" s="49"/>
      <c r="G81" s="212"/>
      <c r="H81" s="64">
        <v>-0.3</v>
      </c>
      <c r="I81" s="182" t="s">
        <v>308</v>
      </c>
      <c r="J81" s="212"/>
      <c r="K81" s="64">
        <v>0.8</v>
      </c>
      <c r="L81" s="182" t="s">
        <v>308</v>
      </c>
      <c r="M81" s="62" t="s">
        <v>306</v>
      </c>
      <c r="N81" s="67">
        <v>75509766</v>
      </c>
      <c r="O81" s="49"/>
      <c r="P81" s="62" t="s">
        <v>306</v>
      </c>
      <c r="Q81" s="67">
        <v>75022998</v>
      </c>
      <c r="R81" s="49"/>
      <c r="S81" s="62" t="s">
        <v>306</v>
      </c>
      <c r="T81" s="67">
        <v>139848</v>
      </c>
      <c r="U81" s="49"/>
    </row>
    <row r="82" spans="1:26" x14ac:dyDescent="0.25">
      <c r="A82" s="12"/>
      <c r="B82" s="68" t="s">
        <v>555</v>
      </c>
      <c r="C82" s="53"/>
      <c r="D82" s="68"/>
      <c r="E82" s="71" t="s">
        <v>307</v>
      </c>
      <c r="F82" s="53"/>
      <c r="G82" s="53"/>
      <c r="H82" s="71" t="s">
        <v>307</v>
      </c>
      <c r="I82" s="184"/>
      <c r="J82" s="53"/>
      <c r="K82" s="71" t="s">
        <v>307</v>
      </c>
      <c r="L82" s="184"/>
      <c r="M82" s="68"/>
      <c r="N82" s="71" t="s">
        <v>307</v>
      </c>
      <c r="O82" s="53"/>
      <c r="P82" s="68"/>
      <c r="Q82" s="71" t="s">
        <v>307</v>
      </c>
      <c r="R82" s="53"/>
      <c r="S82" s="68"/>
      <c r="T82" s="71" t="s">
        <v>307</v>
      </c>
      <c r="U82" s="53"/>
    </row>
    <row r="83" spans="1:26" x14ac:dyDescent="0.25">
      <c r="A83" s="12"/>
      <c r="B83" s="65" t="s">
        <v>556</v>
      </c>
      <c r="C83" s="49"/>
      <c r="D83" s="65"/>
      <c r="E83" s="73" t="s">
        <v>307</v>
      </c>
      <c r="F83" s="49"/>
      <c r="G83" s="49"/>
      <c r="H83" s="73" t="s">
        <v>307</v>
      </c>
      <c r="I83" s="182"/>
      <c r="J83" s="49"/>
      <c r="K83" s="73" t="s">
        <v>307</v>
      </c>
      <c r="L83" s="182"/>
      <c r="M83" s="65"/>
      <c r="N83" s="73" t="s">
        <v>307</v>
      </c>
      <c r="O83" s="49"/>
      <c r="P83" s="65"/>
      <c r="Q83" s="73" t="s">
        <v>307</v>
      </c>
      <c r="R83" s="49"/>
      <c r="S83" s="65"/>
      <c r="T83" s="73" t="s">
        <v>307</v>
      </c>
      <c r="U83" s="49"/>
    </row>
    <row r="84" spans="1:26" x14ac:dyDescent="0.25">
      <c r="A84" s="12"/>
      <c r="B84" s="68" t="s">
        <v>557</v>
      </c>
      <c r="C84" s="53"/>
      <c r="D84" s="68"/>
      <c r="E84" s="71" t="s">
        <v>307</v>
      </c>
      <c r="F84" s="53"/>
      <c r="G84" s="53"/>
      <c r="H84" s="71" t="s">
        <v>307</v>
      </c>
      <c r="I84" s="184"/>
      <c r="J84" s="53"/>
      <c r="K84" s="71" t="s">
        <v>307</v>
      </c>
      <c r="L84" s="184"/>
      <c r="M84" s="68"/>
      <c r="N84" s="71" t="s">
        <v>307</v>
      </c>
      <c r="O84" s="53"/>
      <c r="P84" s="68"/>
      <c r="Q84" s="71" t="s">
        <v>307</v>
      </c>
      <c r="R84" s="53"/>
      <c r="S84" s="68"/>
      <c r="T84" s="71" t="s">
        <v>307</v>
      </c>
      <c r="U84" s="53"/>
    </row>
    <row r="85" spans="1:26" ht="15.75" thickBot="1" x14ac:dyDescent="0.3">
      <c r="A85" s="12"/>
      <c r="B85" s="65" t="s">
        <v>558</v>
      </c>
      <c r="C85" s="49"/>
      <c r="D85" s="137"/>
      <c r="E85" s="139" t="s">
        <v>307</v>
      </c>
      <c r="F85" s="49"/>
      <c r="G85" s="213"/>
      <c r="H85" s="139" t="s">
        <v>307</v>
      </c>
      <c r="I85" s="182"/>
      <c r="J85" s="213"/>
      <c r="K85" s="139" t="s">
        <v>307</v>
      </c>
      <c r="L85" s="182"/>
      <c r="M85" s="137"/>
      <c r="N85" s="139" t="s">
        <v>307</v>
      </c>
      <c r="O85" s="49"/>
      <c r="P85" s="137"/>
      <c r="Q85" s="139" t="s">
        <v>307</v>
      </c>
      <c r="R85" s="49"/>
      <c r="S85" s="137"/>
      <c r="T85" s="139" t="s">
        <v>307</v>
      </c>
      <c r="U85" s="49"/>
    </row>
    <row r="86" spans="1:26" x14ac:dyDescent="0.25">
      <c r="A86" s="12"/>
      <c r="B86" s="68" t="s">
        <v>559</v>
      </c>
      <c r="C86" s="53"/>
      <c r="D86" s="143" t="s">
        <v>306</v>
      </c>
      <c r="E86" s="214">
        <v>74906251</v>
      </c>
      <c r="F86" s="53"/>
      <c r="G86" s="215"/>
      <c r="H86" s="145">
        <v>-0.3</v>
      </c>
      <c r="I86" s="184" t="s">
        <v>308</v>
      </c>
      <c r="J86" s="215"/>
      <c r="K86" s="145">
        <v>0.8</v>
      </c>
      <c r="L86" s="184" t="s">
        <v>308</v>
      </c>
      <c r="M86" s="143" t="s">
        <v>306</v>
      </c>
      <c r="N86" s="144">
        <v>75509766</v>
      </c>
      <c r="O86" s="53"/>
      <c r="P86" s="143" t="s">
        <v>306</v>
      </c>
      <c r="Q86" s="144">
        <v>75022998</v>
      </c>
      <c r="R86" s="53"/>
      <c r="S86" s="143" t="s">
        <v>306</v>
      </c>
      <c r="T86" s="144">
        <v>139848</v>
      </c>
      <c r="U86" s="53"/>
    </row>
    <row r="87" spans="1:26" x14ac:dyDescent="0.25">
      <c r="A87" s="12"/>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x14ac:dyDescent="0.25">
      <c r="A88" s="12"/>
      <c r="B88" s="17" t="s">
        <v>569</v>
      </c>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x14ac:dyDescent="0.25">
      <c r="A89" s="12"/>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x14ac:dyDescent="0.25">
      <c r="A90" s="12"/>
      <c r="B90" s="17" t="s">
        <v>570</v>
      </c>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x14ac:dyDescent="0.25">
      <c r="A91" s="12"/>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5.75" thickBot="1" x14ac:dyDescent="0.3">
      <c r="A92" s="12"/>
      <c r="B92" s="45"/>
      <c r="C92" s="110"/>
      <c r="D92" s="56" t="s">
        <v>376</v>
      </c>
      <c r="E92" s="56"/>
      <c r="F92" s="110"/>
      <c r="G92" s="56" t="s">
        <v>377</v>
      </c>
      <c r="H92" s="56"/>
      <c r="I92" s="110"/>
    </row>
    <row r="93" spans="1:26" ht="26.25" x14ac:dyDescent="0.25">
      <c r="A93" s="12"/>
      <c r="B93" s="112" t="s">
        <v>571</v>
      </c>
      <c r="C93" s="49"/>
      <c r="D93" s="50" t="s">
        <v>306</v>
      </c>
      <c r="E93" s="51">
        <v>1463845000</v>
      </c>
      <c r="F93" s="49"/>
      <c r="G93" s="50" t="s">
        <v>306</v>
      </c>
      <c r="H93" s="51">
        <v>1583911000</v>
      </c>
      <c r="I93" s="49"/>
    </row>
    <row r="94" spans="1:26" ht="26.25" x14ac:dyDescent="0.25">
      <c r="A94" s="12"/>
      <c r="B94" s="54" t="s">
        <v>572</v>
      </c>
      <c r="C94" s="53"/>
      <c r="D94" s="54"/>
      <c r="E94" s="55">
        <v>1561960046</v>
      </c>
      <c r="F94" s="53"/>
      <c r="G94" s="54"/>
      <c r="H94" s="55">
        <v>1684021261</v>
      </c>
      <c r="I94" s="53"/>
    </row>
    <row r="95" spans="1:26" ht="26.25" x14ac:dyDescent="0.25">
      <c r="A95" s="12"/>
      <c r="B95" s="112" t="s">
        <v>573</v>
      </c>
      <c r="C95" s="49"/>
      <c r="D95" s="112"/>
      <c r="E95" s="216">
        <v>1058507499</v>
      </c>
      <c r="F95" s="49"/>
      <c r="G95" s="112"/>
      <c r="H95" s="126">
        <v>987971230</v>
      </c>
      <c r="I95" s="49"/>
    </row>
    <row r="96" spans="1:26" ht="39" x14ac:dyDescent="0.25">
      <c r="A96" s="12"/>
      <c r="B96" s="54" t="s">
        <v>574</v>
      </c>
      <c r="C96" s="53"/>
      <c r="D96" s="54"/>
      <c r="E96" s="55">
        <v>1339738870</v>
      </c>
      <c r="F96" s="53"/>
      <c r="G96" s="54"/>
      <c r="H96" s="55">
        <v>1252012530</v>
      </c>
      <c r="I96" s="53"/>
    </row>
    <row r="97" spans="1:26" ht="26.25" x14ac:dyDescent="0.25">
      <c r="A97" s="12"/>
      <c r="B97" s="112" t="s">
        <v>575</v>
      </c>
      <c r="C97" s="49"/>
      <c r="D97" s="112"/>
      <c r="E97" s="126">
        <v>50856483</v>
      </c>
      <c r="F97" s="49"/>
      <c r="G97" s="112"/>
      <c r="H97" s="126">
        <v>50573718</v>
      </c>
      <c r="I97" s="49"/>
    </row>
    <row r="98" spans="1:26" ht="39" x14ac:dyDescent="0.25">
      <c r="A98" s="12"/>
      <c r="B98" s="54" t="s">
        <v>576</v>
      </c>
      <c r="C98" s="53"/>
      <c r="D98" s="54"/>
      <c r="E98" s="55">
        <v>72247373</v>
      </c>
      <c r="F98" s="53"/>
      <c r="G98" s="54"/>
      <c r="H98" s="55">
        <v>73407869</v>
      </c>
      <c r="I98" s="53"/>
    </row>
    <row r="99" spans="1:26" ht="26.25" x14ac:dyDescent="0.25">
      <c r="A99" s="12"/>
      <c r="B99" s="112" t="s">
        <v>577</v>
      </c>
      <c r="C99" s="49"/>
      <c r="D99" s="112"/>
      <c r="E99" s="126">
        <v>22500000</v>
      </c>
      <c r="F99" s="49"/>
      <c r="G99" s="112"/>
      <c r="H99" s="126">
        <v>22500000</v>
      </c>
      <c r="I99" s="49"/>
    </row>
    <row r="100" spans="1:26" ht="39" x14ac:dyDescent="0.25">
      <c r="A100" s="12"/>
      <c r="B100" s="54" t="s">
        <v>578</v>
      </c>
      <c r="C100" s="53"/>
      <c r="D100" s="54"/>
      <c r="E100" s="55">
        <v>62800000</v>
      </c>
      <c r="F100" s="53"/>
      <c r="G100" s="54"/>
      <c r="H100" s="55">
        <v>62800000</v>
      </c>
      <c r="I100" s="53"/>
    </row>
    <row r="101" spans="1:26" ht="26.25" x14ac:dyDescent="0.25">
      <c r="A101" s="12"/>
      <c r="B101" s="112" t="s">
        <v>579</v>
      </c>
      <c r="C101" s="49"/>
      <c r="D101" s="112"/>
      <c r="E101" s="216">
        <v>74906251</v>
      </c>
      <c r="F101" s="49"/>
      <c r="G101" s="112"/>
      <c r="H101" s="123" t="s">
        <v>307</v>
      </c>
      <c r="I101" s="49"/>
    </row>
    <row r="102" spans="1:26" ht="39" x14ac:dyDescent="0.25">
      <c r="A102" s="12"/>
      <c r="B102" s="54" t="s">
        <v>580</v>
      </c>
      <c r="C102" s="53"/>
      <c r="D102" s="54"/>
      <c r="E102" s="55">
        <v>75509766</v>
      </c>
      <c r="F102" s="53"/>
      <c r="G102" s="54"/>
      <c r="H102" s="121" t="s">
        <v>307</v>
      </c>
      <c r="I102" s="53"/>
    </row>
    <row r="103" spans="1:26" ht="26.25" x14ac:dyDescent="0.25">
      <c r="A103" s="12"/>
      <c r="B103" s="112" t="s">
        <v>581</v>
      </c>
      <c r="C103" s="49"/>
      <c r="D103" s="112"/>
      <c r="E103" s="216">
        <v>12074672</v>
      </c>
      <c r="F103" s="49"/>
      <c r="G103" s="112"/>
      <c r="H103" s="126">
        <v>13374600</v>
      </c>
      <c r="I103" s="49"/>
    </row>
    <row r="104" spans="1:26" x14ac:dyDescent="0.25">
      <c r="A104" s="12"/>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x14ac:dyDescent="0.25">
      <c r="A105" s="12"/>
      <c r="B105" s="17" t="s">
        <v>582</v>
      </c>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x14ac:dyDescent="0.25">
      <c r="A106" s="12"/>
      <c r="B106" s="17" t="s">
        <v>583</v>
      </c>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x14ac:dyDescent="0.25">
      <c r="A107" s="12"/>
      <c r="B107" s="217"/>
      <c r="C107" s="217"/>
      <c r="D107" s="217"/>
      <c r="E107" s="217"/>
      <c r="F107" s="217"/>
      <c r="G107" s="217"/>
      <c r="H107" s="217"/>
      <c r="I107" s="217"/>
      <c r="J107" s="217"/>
      <c r="K107" s="217"/>
      <c r="L107" s="217"/>
      <c r="M107" s="81" t="s">
        <v>584</v>
      </c>
      <c r="N107" s="81"/>
      <c r="O107" s="81"/>
      <c r="P107" s="81"/>
      <c r="Q107" s="81"/>
      <c r="R107" s="217"/>
      <c r="S107" s="217"/>
      <c r="T107" s="217"/>
      <c r="U107" s="217"/>
    </row>
    <row r="108" spans="1:26" ht="15.75" thickBot="1" x14ac:dyDescent="0.3">
      <c r="A108" s="12"/>
      <c r="B108" s="217"/>
      <c r="C108" s="217"/>
      <c r="D108" s="217"/>
      <c r="E108" s="217"/>
      <c r="F108" s="217"/>
      <c r="G108" s="217"/>
      <c r="H108" s="217"/>
      <c r="I108" s="217"/>
      <c r="J108" s="217"/>
      <c r="K108" s="217"/>
      <c r="L108" s="217"/>
      <c r="M108" s="78" t="s">
        <v>585</v>
      </c>
      <c r="N108" s="78"/>
      <c r="O108" s="78"/>
      <c r="P108" s="78"/>
      <c r="Q108" s="78"/>
      <c r="R108" s="217"/>
      <c r="S108" s="217"/>
      <c r="T108" s="217"/>
      <c r="U108" s="217"/>
    </row>
    <row r="109" spans="1:26" x14ac:dyDescent="0.25">
      <c r="A109" s="12"/>
      <c r="B109" s="81" t="s">
        <v>586</v>
      </c>
      <c r="C109" s="81"/>
      <c r="D109" s="81" t="s">
        <v>587</v>
      </c>
      <c r="E109" s="81"/>
      <c r="F109" s="81"/>
      <c r="G109" s="218" t="s">
        <v>589</v>
      </c>
      <c r="H109" s="218"/>
      <c r="I109" s="81"/>
      <c r="J109" s="81" t="s">
        <v>593</v>
      </c>
      <c r="K109" s="81"/>
      <c r="L109" s="81"/>
      <c r="M109" s="220" t="s">
        <v>596</v>
      </c>
      <c r="N109" s="220"/>
      <c r="O109" s="82"/>
      <c r="P109" s="82" t="s">
        <v>599</v>
      </c>
      <c r="Q109" s="82"/>
      <c r="R109" s="81"/>
      <c r="S109" s="81" t="s">
        <v>600</v>
      </c>
      <c r="T109" s="81"/>
      <c r="U109" s="81"/>
    </row>
    <row r="110" spans="1:26" x14ac:dyDescent="0.25">
      <c r="A110" s="12"/>
      <c r="B110" s="81"/>
      <c r="C110" s="81"/>
      <c r="D110" s="81" t="s">
        <v>588</v>
      </c>
      <c r="E110" s="81"/>
      <c r="F110" s="81"/>
      <c r="G110" s="218" t="s">
        <v>590</v>
      </c>
      <c r="H110" s="218"/>
      <c r="I110" s="81"/>
      <c r="J110" s="81" t="s">
        <v>594</v>
      </c>
      <c r="K110" s="81"/>
      <c r="L110" s="81"/>
      <c r="M110" s="218" t="s">
        <v>597</v>
      </c>
      <c r="N110" s="218"/>
      <c r="O110" s="83"/>
      <c r="P110" s="81" t="s">
        <v>598</v>
      </c>
      <c r="Q110" s="81"/>
      <c r="R110" s="81"/>
      <c r="S110" s="81"/>
      <c r="T110" s="81"/>
      <c r="U110" s="81"/>
    </row>
    <row r="111" spans="1:26" x14ac:dyDescent="0.25">
      <c r="A111" s="12"/>
      <c r="B111" s="81"/>
      <c r="C111" s="81"/>
      <c r="D111" s="81" t="s">
        <v>37</v>
      </c>
      <c r="E111" s="81"/>
      <c r="F111" s="81"/>
      <c r="G111" s="218" t="s">
        <v>591</v>
      </c>
      <c r="H111" s="218"/>
      <c r="I111" s="81"/>
      <c r="J111" s="81" t="s">
        <v>595</v>
      </c>
      <c r="K111" s="81"/>
      <c r="L111" s="81"/>
      <c r="M111" s="218" t="s">
        <v>598</v>
      </c>
      <c r="N111" s="218"/>
      <c r="O111" s="83"/>
      <c r="P111" s="221"/>
      <c r="Q111" s="221"/>
      <c r="R111" s="81"/>
      <c r="S111" s="81"/>
      <c r="T111" s="81"/>
      <c r="U111" s="81"/>
    </row>
    <row r="112" spans="1:26" ht="15.75" thickBot="1" x14ac:dyDescent="0.3">
      <c r="A112" s="12"/>
      <c r="B112" s="78"/>
      <c r="C112" s="81"/>
      <c r="D112" s="84"/>
      <c r="E112" s="84"/>
      <c r="F112" s="81"/>
      <c r="G112" s="219" t="s">
        <v>592</v>
      </c>
      <c r="H112" s="219"/>
      <c r="I112" s="81"/>
      <c r="J112" s="84"/>
      <c r="K112" s="84"/>
      <c r="L112" s="81"/>
      <c r="M112" s="84"/>
      <c r="N112" s="84"/>
      <c r="O112" s="83"/>
      <c r="P112" s="84"/>
      <c r="Q112" s="84"/>
      <c r="R112" s="81"/>
      <c r="S112" s="78"/>
      <c r="T112" s="78"/>
      <c r="U112" s="81"/>
    </row>
    <row r="113" spans="1:26" x14ac:dyDescent="0.25">
      <c r="A113" s="12"/>
      <c r="B113" s="62" t="s">
        <v>542</v>
      </c>
      <c r="C113" s="63"/>
      <c r="D113" s="62" t="s">
        <v>306</v>
      </c>
      <c r="E113" s="67">
        <v>2670615233</v>
      </c>
      <c r="F113" s="63"/>
      <c r="G113" s="62" t="s">
        <v>306</v>
      </c>
      <c r="H113" s="64" t="s">
        <v>307</v>
      </c>
      <c r="I113" s="63"/>
      <c r="J113" s="62" t="s">
        <v>306</v>
      </c>
      <c r="K113" s="67">
        <v>2670615233</v>
      </c>
      <c r="L113" s="63"/>
      <c r="M113" s="62" t="s">
        <v>306</v>
      </c>
      <c r="N113" s="67">
        <v>2670615233</v>
      </c>
      <c r="O113" s="63"/>
      <c r="P113" s="62" t="s">
        <v>306</v>
      </c>
      <c r="Q113" s="64" t="s">
        <v>307</v>
      </c>
      <c r="R113" s="63"/>
      <c r="S113" s="62" t="s">
        <v>306</v>
      </c>
      <c r="T113" s="64" t="s">
        <v>307</v>
      </c>
      <c r="U113" s="63"/>
    </row>
    <row r="114" spans="1:26" x14ac:dyDescent="0.25">
      <c r="A114" s="12"/>
      <c r="B114" s="17" t="s">
        <v>601</v>
      </c>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x14ac:dyDescent="0.25">
      <c r="A115" s="12"/>
      <c r="B115" s="4"/>
    </row>
    <row r="116" spans="1:26" x14ac:dyDescent="0.25">
      <c r="A116" s="12"/>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x14ac:dyDescent="0.25">
      <c r="A117" s="12"/>
      <c r="B117" s="17" t="s">
        <v>602</v>
      </c>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x14ac:dyDescent="0.25">
      <c r="A118" s="12"/>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x14ac:dyDescent="0.25">
      <c r="A119" s="12"/>
      <c r="B119" s="217"/>
      <c r="C119" s="217"/>
      <c r="D119" s="217"/>
      <c r="E119" s="217"/>
      <c r="F119" s="217"/>
      <c r="G119" s="217"/>
      <c r="H119" s="217"/>
      <c r="I119" s="217"/>
      <c r="J119" s="217"/>
      <c r="K119" s="217"/>
      <c r="L119" s="217"/>
      <c r="M119" s="81" t="s">
        <v>584</v>
      </c>
      <c r="N119" s="81"/>
      <c r="O119" s="81"/>
      <c r="P119" s="81"/>
      <c r="Q119" s="81"/>
      <c r="R119" s="217"/>
      <c r="S119" s="217"/>
      <c r="T119" s="217"/>
      <c r="U119" s="217"/>
    </row>
    <row r="120" spans="1:26" ht="15.75" thickBot="1" x14ac:dyDescent="0.3">
      <c r="A120" s="12"/>
      <c r="B120" s="217"/>
      <c r="C120" s="217"/>
      <c r="D120" s="217"/>
      <c r="E120" s="217"/>
      <c r="F120" s="217"/>
      <c r="G120" s="217"/>
      <c r="H120" s="217"/>
      <c r="I120" s="217"/>
      <c r="J120" s="217"/>
      <c r="K120" s="217"/>
      <c r="L120" s="217"/>
      <c r="M120" s="78" t="s">
        <v>585</v>
      </c>
      <c r="N120" s="78"/>
      <c r="O120" s="78"/>
      <c r="P120" s="78"/>
      <c r="Q120" s="78"/>
      <c r="R120" s="217"/>
      <c r="S120" s="217"/>
      <c r="T120" s="217"/>
      <c r="U120" s="217"/>
    </row>
    <row r="121" spans="1:26" x14ac:dyDescent="0.25">
      <c r="A121" s="12"/>
      <c r="B121" s="81" t="s">
        <v>586</v>
      </c>
      <c r="C121" s="81"/>
      <c r="D121" s="81" t="s">
        <v>587</v>
      </c>
      <c r="E121" s="81"/>
      <c r="F121" s="81"/>
      <c r="G121" s="218" t="s">
        <v>589</v>
      </c>
      <c r="H121" s="218"/>
      <c r="I121" s="81"/>
      <c r="J121" s="81" t="s">
        <v>593</v>
      </c>
      <c r="K121" s="81"/>
      <c r="L121" s="81"/>
      <c r="M121" s="220" t="s">
        <v>596</v>
      </c>
      <c r="N121" s="220"/>
      <c r="O121" s="82"/>
      <c r="P121" s="82" t="s">
        <v>599</v>
      </c>
      <c r="Q121" s="82"/>
      <c r="R121" s="81"/>
      <c r="S121" s="81" t="s">
        <v>600</v>
      </c>
      <c r="T121" s="81"/>
      <c r="U121" s="81"/>
    </row>
    <row r="122" spans="1:26" x14ac:dyDescent="0.25">
      <c r="A122" s="12"/>
      <c r="B122" s="81"/>
      <c r="C122" s="81"/>
      <c r="D122" s="81" t="s">
        <v>588</v>
      </c>
      <c r="E122" s="81"/>
      <c r="F122" s="81"/>
      <c r="G122" s="218" t="s">
        <v>590</v>
      </c>
      <c r="H122" s="218"/>
      <c r="I122" s="81"/>
      <c r="J122" s="81" t="s">
        <v>594</v>
      </c>
      <c r="K122" s="81"/>
      <c r="L122" s="81"/>
      <c r="M122" s="218" t="s">
        <v>597</v>
      </c>
      <c r="N122" s="218"/>
      <c r="O122" s="83"/>
      <c r="P122" s="81" t="s">
        <v>598</v>
      </c>
      <c r="Q122" s="81"/>
      <c r="R122" s="81"/>
      <c r="S122" s="81"/>
      <c r="T122" s="81"/>
      <c r="U122" s="81"/>
    </row>
    <row r="123" spans="1:26" x14ac:dyDescent="0.25">
      <c r="A123" s="12"/>
      <c r="B123" s="81"/>
      <c r="C123" s="81"/>
      <c r="D123" s="81" t="s">
        <v>37</v>
      </c>
      <c r="E123" s="81"/>
      <c r="F123" s="81"/>
      <c r="G123" s="218" t="s">
        <v>591</v>
      </c>
      <c r="H123" s="218"/>
      <c r="I123" s="81"/>
      <c r="J123" s="81" t="s">
        <v>595</v>
      </c>
      <c r="K123" s="81"/>
      <c r="L123" s="81"/>
      <c r="M123" s="218" t="s">
        <v>598</v>
      </c>
      <c r="N123" s="218"/>
      <c r="O123" s="83"/>
      <c r="P123" s="221"/>
      <c r="Q123" s="221"/>
      <c r="R123" s="81"/>
      <c r="S123" s="81"/>
      <c r="T123" s="81"/>
      <c r="U123" s="81"/>
    </row>
    <row r="124" spans="1:26" ht="15.75" thickBot="1" x14ac:dyDescent="0.3">
      <c r="A124" s="12"/>
      <c r="B124" s="78"/>
      <c r="C124" s="81"/>
      <c r="D124" s="84"/>
      <c r="E124" s="84"/>
      <c r="F124" s="81"/>
      <c r="G124" s="219" t="s">
        <v>592</v>
      </c>
      <c r="H124" s="219"/>
      <c r="I124" s="81"/>
      <c r="J124" s="84"/>
      <c r="K124" s="84"/>
      <c r="L124" s="81"/>
      <c r="M124" s="84"/>
      <c r="N124" s="84"/>
      <c r="O124" s="83"/>
      <c r="P124" s="84"/>
      <c r="Q124" s="84"/>
      <c r="R124" s="81"/>
      <c r="S124" s="78"/>
      <c r="T124" s="78"/>
      <c r="U124" s="81"/>
    </row>
    <row r="125" spans="1:26" x14ac:dyDescent="0.25">
      <c r="A125" s="12"/>
      <c r="B125" s="62" t="s">
        <v>542</v>
      </c>
      <c r="C125" s="63"/>
      <c r="D125" s="62" t="s">
        <v>306</v>
      </c>
      <c r="E125" s="67">
        <v>2644955948</v>
      </c>
      <c r="F125" s="63"/>
      <c r="G125" s="62" t="s">
        <v>306</v>
      </c>
      <c r="H125" s="64" t="s">
        <v>307</v>
      </c>
      <c r="I125" s="63"/>
      <c r="J125" s="62" t="s">
        <v>306</v>
      </c>
      <c r="K125" s="67">
        <v>2644955948</v>
      </c>
      <c r="L125" s="63"/>
      <c r="M125" s="62" t="s">
        <v>306</v>
      </c>
      <c r="N125" s="67">
        <v>2644955948</v>
      </c>
      <c r="O125" s="63"/>
      <c r="P125" s="62" t="s">
        <v>306</v>
      </c>
      <c r="Q125" s="64" t="s">
        <v>307</v>
      </c>
      <c r="R125" s="63"/>
      <c r="S125" s="62" t="s">
        <v>306</v>
      </c>
      <c r="T125" s="64" t="s">
        <v>307</v>
      </c>
      <c r="U125" s="63"/>
    </row>
    <row r="126" spans="1:26" x14ac:dyDescent="0.25">
      <c r="A126" s="12"/>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x14ac:dyDescent="0.25">
      <c r="A127" s="12"/>
      <c r="B127" s="17" t="s">
        <v>603</v>
      </c>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x14ac:dyDescent="0.25">
      <c r="A128" s="12"/>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x14ac:dyDescent="0.25">
      <c r="A129" s="12"/>
      <c r="B129" s="17" t="s">
        <v>604</v>
      </c>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x14ac:dyDescent="0.25">
      <c r="A130" s="12"/>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x14ac:dyDescent="0.25">
      <c r="A131" s="12"/>
      <c r="B131" s="57" t="s">
        <v>605</v>
      </c>
      <c r="C131" s="57"/>
      <c r="D131" s="57" t="s">
        <v>606</v>
      </c>
      <c r="E131" s="57"/>
      <c r="F131" s="57"/>
      <c r="G131" s="57" t="s">
        <v>295</v>
      </c>
      <c r="H131" s="57"/>
      <c r="I131" s="222"/>
      <c r="J131" s="57" t="s">
        <v>608</v>
      </c>
      <c r="K131" s="57"/>
      <c r="L131" s="57"/>
    </row>
    <row r="132" spans="1:26" ht="15.75" thickBot="1" x14ac:dyDescent="0.3">
      <c r="A132" s="12"/>
      <c r="B132" s="56"/>
      <c r="C132" s="57"/>
      <c r="D132" s="56"/>
      <c r="E132" s="56"/>
      <c r="F132" s="57"/>
      <c r="G132" s="56" t="s">
        <v>607</v>
      </c>
      <c r="H132" s="56"/>
      <c r="I132" s="222"/>
      <c r="J132" s="56" t="s">
        <v>609</v>
      </c>
      <c r="K132" s="56"/>
      <c r="L132" s="57"/>
    </row>
    <row r="133" spans="1:26" x14ac:dyDescent="0.25">
      <c r="A133" s="12"/>
      <c r="B133" s="50" t="s">
        <v>610</v>
      </c>
      <c r="C133" s="49"/>
      <c r="D133" s="50" t="s">
        <v>306</v>
      </c>
      <c r="E133" s="51">
        <v>86660525</v>
      </c>
      <c r="F133" s="112"/>
      <c r="G133" s="119"/>
      <c r="H133" s="120">
        <v>443</v>
      </c>
      <c r="I133" s="49"/>
      <c r="J133" s="119"/>
      <c r="K133" s="120">
        <v>12</v>
      </c>
      <c r="L133" s="112" t="s">
        <v>308</v>
      </c>
    </row>
    <row r="134" spans="1:26" x14ac:dyDescent="0.25">
      <c r="A134" s="12"/>
      <c r="B134" s="54" t="s">
        <v>611</v>
      </c>
      <c r="C134" s="53"/>
      <c r="D134" s="54"/>
      <c r="E134" s="55">
        <v>83581570</v>
      </c>
      <c r="F134" s="54"/>
      <c r="G134" s="53"/>
      <c r="H134" s="121">
        <v>95</v>
      </c>
      <c r="I134" s="53"/>
      <c r="J134" s="53"/>
      <c r="K134" s="121">
        <v>12</v>
      </c>
      <c r="L134" s="54" t="s">
        <v>308</v>
      </c>
    </row>
    <row r="135" spans="1:26" ht="26.25" x14ac:dyDescent="0.25">
      <c r="A135" s="12"/>
      <c r="B135" s="112" t="s">
        <v>612</v>
      </c>
      <c r="C135" s="49"/>
      <c r="D135" s="112"/>
      <c r="E135" s="126">
        <v>48577118</v>
      </c>
      <c r="F135" s="112"/>
      <c r="G135" s="49"/>
      <c r="H135" s="123">
        <v>9</v>
      </c>
      <c r="I135" s="49"/>
      <c r="J135" s="49"/>
      <c r="K135" s="123">
        <v>7</v>
      </c>
      <c r="L135" s="112" t="s">
        <v>308</v>
      </c>
    </row>
    <row r="136" spans="1:26" x14ac:dyDescent="0.25">
      <c r="A136" s="12"/>
      <c r="B136" s="54" t="s">
        <v>613</v>
      </c>
      <c r="C136" s="53"/>
      <c r="D136" s="54"/>
      <c r="E136" s="55">
        <v>46958895</v>
      </c>
      <c r="F136" s="54"/>
      <c r="G136" s="53"/>
      <c r="H136" s="121">
        <v>444</v>
      </c>
      <c r="I136" s="53"/>
      <c r="J136" s="53"/>
      <c r="K136" s="121">
        <v>6</v>
      </c>
      <c r="L136" s="54" t="s">
        <v>308</v>
      </c>
    </row>
    <row r="137" spans="1:26" x14ac:dyDescent="0.25">
      <c r="A137" s="12"/>
      <c r="B137" s="112" t="s">
        <v>614</v>
      </c>
      <c r="C137" s="49"/>
      <c r="D137" s="112"/>
      <c r="E137" s="126">
        <v>37680810</v>
      </c>
      <c r="F137" s="112"/>
      <c r="G137" s="49"/>
      <c r="H137" s="123">
        <v>33</v>
      </c>
      <c r="I137" s="49"/>
      <c r="J137" s="49"/>
      <c r="K137" s="123">
        <v>5</v>
      </c>
      <c r="L137" s="112" t="s">
        <v>308</v>
      </c>
    </row>
    <row r="138" spans="1:26" x14ac:dyDescent="0.25">
      <c r="A138" s="12"/>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row>
    <row r="139" spans="1:26" x14ac:dyDescent="0.25">
      <c r="A139" s="12"/>
      <c r="B139" s="17" t="s">
        <v>615</v>
      </c>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x14ac:dyDescent="0.25">
      <c r="A140" s="12"/>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x14ac:dyDescent="0.25">
      <c r="A141" s="12"/>
      <c r="B141" s="57" t="s">
        <v>605</v>
      </c>
      <c r="C141" s="57"/>
      <c r="D141" s="57" t="s">
        <v>606</v>
      </c>
      <c r="E141" s="57"/>
      <c r="F141" s="57"/>
      <c r="G141" s="57" t="s">
        <v>295</v>
      </c>
      <c r="H141" s="57"/>
      <c r="I141" s="57"/>
      <c r="J141" s="57" t="s">
        <v>608</v>
      </c>
      <c r="K141" s="57"/>
      <c r="L141" s="57"/>
    </row>
    <row r="142" spans="1:26" ht="15.75" thickBot="1" x14ac:dyDescent="0.3">
      <c r="A142" s="12"/>
      <c r="B142" s="56"/>
      <c r="C142" s="57"/>
      <c r="D142" s="56"/>
      <c r="E142" s="56"/>
      <c r="F142" s="57"/>
      <c r="G142" s="56" t="s">
        <v>607</v>
      </c>
      <c r="H142" s="56"/>
      <c r="I142" s="57"/>
      <c r="J142" s="56" t="s">
        <v>609</v>
      </c>
      <c r="K142" s="56"/>
      <c r="L142" s="57"/>
    </row>
    <row r="143" spans="1:26" x14ac:dyDescent="0.25">
      <c r="A143" s="12"/>
      <c r="B143" s="50" t="s">
        <v>610</v>
      </c>
      <c r="C143" s="49"/>
      <c r="D143" s="50" t="s">
        <v>306</v>
      </c>
      <c r="E143" s="51">
        <v>92478572</v>
      </c>
      <c r="F143" s="112"/>
      <c r="G143" s="119"/>
      <c r="H143" s="120">
        <v>509</v>
      </c>
      <c r="I143" s="112"/>
      <c r="J143" s="119"/>
      <c r="K143" s="120">
        <v>13</v>
      </c>
      <c r="L143" s="112" t="s">
        <v>308</v>
      </c>
    </row>
    <row r="144" spans="1:26" x14ac:dyDescent="0.25">
      <c r="A144" s="12"/>
      <c r="B144" s="54" t="s">
        <v>611</v>
      </c>
      <c r="C144" s="53"/>
      <c r="D144" s="54"/>
      <c r="E144" s="55">
        <v>85479003</v>
      </c>
      <c r="F144" s="54"/>
      <c r="G144" s="53"/>
      <c r="H144" s="121">
        <v>117</v>
      </c>
      <c r="I144" s="54"/>
      <c r="J144" s="53"/>
      <c r="K144" s="121">
        <v>12</v>
      </c>
      <c r="L144" s="54" t="s">
        <v>308</v>
      </c>
    </row>
    <row r="145" spans="1:26" x14ac:dyDescent="0.25">
      <c r="A145" s="12"/>
      <c r="B145" s="112" t="s">
        <v>613</v>
      </c>
      <c r="C145" s="49"/>
      <c r="D145" s="112"/>
      <c r="E145" s="126">
        <v>51502631</v>
      </c>
      <c r="F145" s="112"/>
      <c r="G145" s="49"/>
      <c r="H145" s="123">
        <v>168</v>
      </c>
      <c r="I145" s="112"/>
      <c r="J145" s="49"/>
      <c r="K145" s="123">
        <v>7</v>
      </c>
      <c r="L145" s="112" t="s">
        <v>308</v>
      </c>
    </row>
    <row r="146" spans="1:26" ht="26.25" x14ac:dyDescent="0.25">
      <c r="A146" s="12"/>
      <c r="B146" s="54" t="s">
        <v>612</v>
      </c>
      <c r="C146" s="53"/>
      <c r="D146" s="54"/>
      <c r="E146" s="55">
        <v>42082013</v>
      </c>
      <c r="F146" s="54"/>
      <c r="G146" s="53"/>
      <c r="H146" s="121">
        <v>13</v>
      </c>
      <c r="I146" s="54"/>
      <c r="J146" s="53"/>
      <c r="K146" s="121">
        <v>6</v>
      </c>
      <c r="L146" s="54" t="s">
        <v>308</v>
      </c>
    </row>
    <row r="147" spans="1:26" x14ac:dyDescent="0.25">
      <c r="A147" s="12"/>
      <c r="B147" s="112" t="s">
        <v>616</v>
      </c>
      <c r="C147" s="49"/>
      <c r="D147" s="112"/>
      <c r="E147" s="126">
        <v>32078210</v>
      </c>
      <c r="F147" s="112"/>
      <c r="G147" s="49"/>
      <c r="H147" s="123">
        <v>18</v>
      </c>
      <c r="I147" s="112"/>
      <c r="J147" s="49"/>
      <c r="K147" s="123">
        <v>4</v>
      </c>
      <c r="L147" s="112" t="s">
        <v>308</v>
      </c>
    </row>
    <row r="148" spans="1:26" x14ac:dyDescent="0.25">
      <c r="A148" s="12"/>
      <c r="B148" s="17" t="s">
        <v>252</v>
      </c>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x14ac:dyDescent="0.25">
      <c r="A149" s="12"/>
      <c r="B149" s="17" t="s">
        <v>617</v>
      </c>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x14ac:dyDescent="0.25">
      <c r="A150" s="12"/>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38.25" customHeight="1" x14ac:dyDescent="0.25">
      <c r="A151" s="12"/>
      <c r="B151" s="17" t="s">
        <v>618</v>
      </c>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x14ac:dyDescent="0.25">
      <c r="A152" s="12"/>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25.5" customHeight="1" x14ac:dyDescent="0.25">
      <c r="A153" s="12"/>
      <c r="B153" s="17" t="s">
        <v>619</v>
      </c>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x14ac:dyDescent="0.25">
      <c r="A154" s="12"/>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38.25" customHeight="1" x14ac:dyDescent="0.25">
      <c r="A155" s="12"/>
      <c r="B155" s="17" t="s">
        <v>620</v>
      </c>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x14ac:dyDescent="0.25">
      <c r="A156" s="12"/>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x14ac:dyDescent="0.25">
      <c r="A157" s="12"/>
      <c r="B157" s="17" t="s">
        <v>621</v>
      </c>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x14ac:dyDescent="0.25">
      <c r="A158" s="12"/>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x14ac:dyDescent="0.25">
      <c r="A159" s="12"/>
      <c r="B159" s="17" t="s">
        <v>622</v>
      </c>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x14ac:dyDescent="0.25">
      <c r="A160" s="12"/>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x14ac:dyDescent="0.25">
      <c r="A161" s="12"/>
      <c r="B161" s="17" t="s">
        <v>623</v>
      </c>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x14ac:dyDescent="0.25">
      <c r="A162" s="12"/>
      <c r="B162" s="4"/>
    </row>
  </sheetData>
  <mergeCells count="315">
    <mergeCell ref="B161:Z161"/>
    <mergeCell ref="B155:Z155"/>
    <mergeCell ref="B156:Z156"/>
    <mergeCell ref="B157:Z157"/>
    <mergeCell ref="B158:Z158"/>
    <mergeCell ref="B159:Z159"/>
    <mergeCell ref="B160:Z160"/>
    <mergeCell ref="B149:Z149"/>
    <mergeCell ref="B150:Z150"/>
    <mergeCell ref="B151:Z151"/>
    <mergeCell ref="B152:Z152"/>
    <mergeCell ref="B153:Z153"/>
    <mergeCell ref="B154:Z154"/>
    <mergeCell ref="B129:Z129"/>
    <mergeCell ref="B130:Z130"/>
    <mergeCell ref="B138:Z138"/>
    <mergeCell ref="B139:Z139"/>
    <mergeCell ref="B140:Z140"/>
    <mergeCell ref="B148:Z148"/>
    <mergeCell ref="B116:Z116"/>
    <mergeCell ref="B117:Z117"/>
    <mergeCell ref="B118:Z118"/>
    <mergeCell ref="B126:Z126"/>
    <mergeCell ref="B127:Z127"/>
    <mergeCell ref="B128:Z128"/>
    <mergeCell ref="B90:Z90"/>
    <mergeCell ref="B91:Z91"/>
    <mergeCell ref="B104:Z104"/>
    <mergeCell ref="B105:Z105"/>
    <mergeCell ref="B106:Z106"/>
    <mergeCell ref="B114:Z114"/>
    <mergeCell ref="B41:Z41"/>
    <mergeCell ref="B42:Z42"/>
    <mergeCell ref="B43:Z43"/>
    <mergeCell ref="B52:Z52"/>
    <mergeCell ref="B53:Z53"/>
    <mergeCell ref="B54:Z54"/>
    <mergeCell ref="B8:Z8"/>
    <mergeCell ref="B9:Z9"/>
    <mergeCell ref="B18:Z18"/>
    <mergeCell ref="B19:Z19"/>
    <mergeCell ref="B20:Z20"/>
    <mergeCell ref="B29:Z29"/>
    <mergeCell ref="L141:L142"/>
    <mergeCell ref="A1:A2"/>
    <mergeCell ref="B1:Z1"/>
    <mergeCell ref="B2:Z2"/>
    <mergeCell ref="B3:Z3"/>
    <mergeCell ref="A4:A162"/>
    <mergeCell ref="B4:Z4"/>
    <mergeCell ref="B5:Z5"/>
    <mergeCell ref="B6:Z6"/>
    <mergeCell ref="B7:Z7"/>
    <mergeCell ref="L131:L132"/>
    <mergeCell ref="B141:B142"/>
    <mergeCell ref="C141:C142"/>
    <mergeCell ref="D141:E142"/>
    <mergeCell ref="F141:F142"/>
    <mergeCell ref="G141:H141"/>
    <mergeCell ref="G142:H142"/>
    <mergeCell ref="I141:I142"/>
    <mergeCell ref="J141:K141"/>
    <mergeCell ref="J142:K142"/>
    <mergeCell ref="U121:U124"/>
    <mergeCell ref="B131:B132"/>
    <mergeCell ref="C131:C132"/>
    <mergeCell ref="D131:E132"/>
    <mergeCell ref="F131:F132"/>
    <mergeCell ref="G131:H131"/>
    <mergeCell ref="G132:H132"/>
    <mergeCell ref="I131:I132"/>
    <mergeCell ref="J131:K131"/>
    <mergeCell ref="J132:K132"/>
    <mergeCell ref="P121:Q121"/>
    <mergeCell ref="P122:Q122"/>
    <mergeCell ref="P123:Q123"/>
    <mergeCell ref="P124:Q124"/>
    <mergeCell ref="R121:R124"/>
    <mergeCell ref="S121:T124"/>
    <mergeCell ref="L121:L124"/>
    <mergeCell ref="M121:N121"/>
    <mergeCell ref="M122:N122"/>
    <mergeCell ref="M123:N123"/>
    <mergeCell ref="M124:N124"/>
    <mergeCell ref="O121:O124"/>
    <mergeCell ref="G121:H121"/>
    <mergeCell ref="G122:H122"/>
    <mergeCell ref="G123:H123"/>
    <mergeCell ref="G124:H124"/>
    <mergeCell ref="I121:I124"/>
    <mergeCell ref="J121:K121"/>
    <mergeCell ref="J122:K122"/>
    <mergeCell ref="J123:K123"/>
    <mergeCell ref="J124:K124"/>
    <mergeCell ref="S119:S120"/>
    <mergeCell ref="T119:T120"/>
    <mergeCell ref="U119:U120"/>
    <mergeCell ref="B121:B124"/>
    <mergeCell ref="C121:C124"/>
    <mergeCell ref="D121:E121"/>
    <mergeCell ref="D122:E122"/>
    <mergeCell ref="D123:E123"/>
    <mergeCell ref="D124:E124"/>
    <mergeCell ref="F121:F124"/>
    <mergeCell ref="J119:J120"/>
    <mergeCell ref="K119:K120"/>
    <mergeCell ref="L119:L120"/>
    <mergeCell ref="M119:Q119"/>
    <mergeCell ref="M120:Q120"/>
    <mergeCell ref="R119:R120"/>
    <mergeCell ref="S109:T112"/>
    <mergeCell ref="U109:U112"/>
    <mergeCell ref="B119:B120"/>
    <mergeCell ref="C119:C120"/>
    <mergeCell ref="D119:D120"/>
    <mergeCell ref="E119:E120"/>
    <mergeCell ref="F119:F120"/>
    <mergeCell ref="G119:G120"/>
    <mergeCell ref="H119:H120"/>
    <mergeCell ref="I119:I120"/>
    <mergeCell ref="O109:O112"/>
    <mergeCell ref="P109:Q109"/>
    <mergeCell ref="P110:Q110"/>
    <mergeCell ref="P111:Q111"/>
    <mergeCell ref="P112:Q112"/>
    <mergeCell ref="R109:R112"/>
    <mergeCell ref="J109:K109"/>
    <mergeCell ref="J110:K110"/>
    <mergeCell ref="J111:K111"/>
    <mergeCell ref="J112:K112"/>
    <mergeCell ref="L109:L112"/>
    <mergeCell ref="M109:N109"/>
    <mergeCell ref="M110:N110"/>
    <mergeCell ref="M111:N111"/>
    <mergeCell ref="M112:N112"/>
    <mergeCell ref="F109:F112"/>
    <mergeCell ref="G109:H109"/>
    <mergeCell ref="G110:H110"/>
    <mergeCell ref="G111:H111"/>
    <mergeCell ref="G112:H112"/>
    <mergeCell ref="I109:I112"/>
    <mergeCell ref="R107:R108"/>
    <mergeCell ref="S107:S108"/>
    <mergeCell ref="T107:T108"/>
    <mergeCell ref="U107:U108"/>
    <mergeCell ref="B109:B112"/>
    <mergeCell ref="C109:C112"/>
    <mergeCell ref="D109:E109"/>
    <mergeCell ref="D110:E110"/>
    <mergeCell ref="D111:E111"/>
    <mergeCell ref="D112:E112"/>
    <mergeCell ref="H107:H108"/>
    <mergeCell ref="I107:I108"/>
    <mergeCell ref="J107:J108"/>
    <mergeCell ref="K107:K108"/>
    <mergeCell ref="L107:L108"/>
    <mergeCell ref="M107:Q107"/>
    <mergeCell ref="M108:Q108"/>
    <mergeCell ref="B107:B108"/>
    <mergeCell ref="C107:C108"/>
    <mergeCell ref="D107:D108"/>
    <mergeCell ref="E107:E108"/>
    <mergeCell ref="F107:F108"/>
    <mergeCell ref="G107:G108"/>
    <mergeCell ref="O79:O80"/>
    <mergeCell ref="P79:Q80"/>
    <mergeCell ref="R79:R80"/>
    <mergeCell ref="S79:T80"/>
    <mergeCell ref="U79:U80"/>
    <mergeCell ref="D92:E92"/>
    <mergeCell ref="G92:H92"/>
    <mergeCell ref="B87:Z87"/>
    <mergeCell ref="B88:Z88"/>
    <mergeCell ref="B89:Z89"/>
    <mergeCell ref="I79:I80"/>
    <mergeCell ref="J79:K79"/>
    <mergeCell ref="J80:K80"/>
    <mergeCell ref="L79:L80"/>
    <mergeCell ref="M79:N79"/>
    <mergeCell ref="M80:N80"/>
    <mergeCell ref="B79:B80"/>
    <mergeCell ref="C79:C80"/>
    <mergeCell ref="D79:E80"/>
    <mergeCell ref="F79:F80"/>
    <mergeCell ref="G79:H79"/>
    <mergeCell ref="G80:H80"/>
    <mergeCell ref="U67:V68"/>
    <mergeCell ref="W67:W68"/>
    <mergeCell ref="X67:Y68"/>
    <mergeCell ref="Z67:Z68"/>
    <mergeCell ref="D78:K78"/>
    <mergeCell ref="M78:T78"/>
    <mergeCell ref="B75:Z75"/>
    <mergeCell ref="B76:Z76"/>
    <mergeCell ref="B77:Z77"/>
    <mergeCell ref="O67:P67"/>
    <mergeCell ref="O68:P68"/>
    <mergeCell ref="Q67:Q68"/>
    <mergeCell ref="R67:S67"/>
    <mergeCell ref="R68:S68"/>
    <mergeCell ref="T67:T68"/>
    <mergeCell ref="I67:I68"/>
    <mergeCell ref="J67:J68"/>
    <mergeCell ref="K67:L67"/>
    <mergeCell ref="K68:L68"/>
    <mergeCell ref="M67:M68"/>
    <mergeCell ref="N67:N68"/>
    <mergeCell ref="B67:B68"/>
    <mergeCell ref="C67:C68"/>
    <mergeCell ref="D67:E68"/>
    <mergeCell ref="F67:F68"/>
    <mergeCell ref="G67:H67"/>
    <mergeCell ref="G68:H68"/>
    <mergeCell ref="U56:V57"/>
    <mergeCell ref="W56:W57"/>
    <mergeCell ref="X56:Y57"/>
    <mergeCell ref="Z56:Z57"/>
    <mergeCell ref="D66:P66"/>
    <mergeCell ref="R66:Y66"/>
    <mergeCell ref="B63:Z63"/>
    <mergeCell ref="B64:Z64"/>
    <mergeCell ref="B65:Z65"/>
    <mergeCell ref="O56:P56"/>
    <mergeCell ref="O57:P57"/>
    <mergeCell ref="Q56:Q57"/>
    <mergeCell ref="R56:S56"/>
    <mergeCell ref="R57:S57"/>
    <mergeCell ref="T56:T57"/>
    <mergeCell ref="I56:I57"/>
    <mergeCell ref="J56:J57"/>
    <mergeCell ref="K56:L56"/>
    <mergeCell ref="K57:L57"/>
    <mergeCell ref="M56:M57"/>
    <mergeCell ref="N56:N57"/>
    <mergeCell ref="B56:B57"/>
    <mergeCell ref="C56:C57"/>
    <mergeCell ref="D56:E57"/>
    <mergeCell ref="F56:F57"/>
    <mergeCell ref="G56:H56"/>
    <mergeCell ref="G57:H57"/>
    <mergeCell ref="U45:V46"/>
    <mergeCell ref="W45:W46"/>
    <mergeCell ref="X45:Y46"/>
    <mergeCell ref="Z45:Z46"/>
    <mergeCell ref="D55:P55"/>
    <mergeCell ref="R55:Y55"/>
    <mergeCell ref="O45:P45"/>
    <mergeCell ref="O46:P46"/>
    <mergeCell ref="Q45:Q46"/>
    <mergeCell ref="R45:S45"/>
    <mergeCell ref="R46:S46"/>
    <mergeCell ref="T45:T46"/>
    <mergeCell ref="I45:I46"/>
    <mergeCell ref="J45:J46"/>
    <mergeCell ref="K45:L45"/>
    <mergeCell ref="K46:L46"/>
    <mergeCell ref="M45:M46"/>
    <mergeCell ref="N45:N46"/>
    <mergeCell ref="S33:T34"/>
    <mergeCell ref="U33:U34"/>
    <mergeCell ref="D44:P44"/>
    <mergeCell ref="R44:Y44"/>
    <mergeCell ref="B45:B46"/>
    <mergeCell ref="C45:C46"/>
    <mergeCell ref="D45:E46"/>
    <mergeCell ref="F45:F46"/>
    <mergeCell ref="G45:H45"/>
    <mergeCell ref="G46:H46"/>
    <mergeCell ref="L33:L34"/>
    <mergeCell ref="M33:N33"/>
    <mergeCell ref="M34:N34"/>
    <mergeCell ref="O33:O34"/>
    <mergeCell ref="P33:Q34"/>
    <mergeCell ref="R33:R34"/>
    <mergeCell ref="B33:B34"/>
    <mergeCell ref="C33:C34"/>
    <mergeCell ref="D33:E34"/>
    <mergeCell ref="F33:F34"/>
    <mergeCell ref="H33:H34"/>
    <mergeCell ref="J33:J34"/>
    <mergeCell ref="M22:M23"/>
    <mergeCell ref="N22:O23"/>
    <mergeCell ref="P22:P23"/>
    <mergeCell ref="Q22:R23"/>
    <mergeCell ref="S22:S23"/>
    <mergeCell ref="D32:K32"/>
    <mergeCell ref="M32:T32"/>
    <mergeCell ref="B30:Z30"/>
    <mergeCell ref="B31:Z31"/>
    <mergeCell ref="D21:I21"/>
    <mergeCell ref="K21:R21"/>
    <mergeCell ref="B22:B23"/>
    <mergeCell ref="C22:C23"/>
    <mergeCell ref="D22:E23"/>
    <mergeCell ref="F22:F23"/>
    <mergeCell ref="H22:H23"/>
    <mergeCell ref="J22:J23"/>
    <mergeCell ref="K22:L22"/>
    <mergeCell ref="K23:L23"/>
    <mergeCell ref="L12:M12"/>
    <mergeCell ref="N11:N12"/>
    <mergeCell ref="O11:P12"/>
    <mergeCell ref="Q11:Q12"/>
    <mergeCell ref="R11:S12"/>
    <mergeCell ref="T11:T12"/>
    <mergeCell ref="D10:J10"/>
    <mergeCell ref="L10:S10"/>
    <mergeCell ref="B11:B12"/>
    <mergeCell ref="C11:C12"/>
    <mergeCell ref="D11:E12"/>
    <mergeCell ref="F11:F12"/>
    <mergeCell ref="H11:H12"/>
    <mergeCell ref="I11:I12"/>
    <mergeCell ref="K11:K12"/>
    <mergeCell ref="L11:M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3"/>
  <sheetViews>
    <sheetView showGridLines="0" workbookViewId="0"/>
  </sheetViews>
  <sheetFormatPr defaultRowHeight="15" x14ac:dyDescent="0.25"/>
  <cols>
    <col min="1" max="2" width="36.5703125" bestFit="1" customWidth="1"/>
    <col min="3" max="3" width="23.28515625" customWidth="1"/>
    <col min="4" max="4" width="36.5703125" bestFit="1" customWidth="1"/>
    <col min="5" max="5" width="27.85546875" customWidth="1"/>
    <col min="6" max="6" width="36.5703125" bestFit="1" customWidth="1"/>
    <col min="7" max="7" width="18.7109375" customWidth="1"/>
    <col min="8" max="8" width="27.85546875" customWidth="1"/>
    <col min="9" max="9" width="24.7109375" customWidth="1"/>
    <col min="10" max="10" width="18.7109375" customWidth="1"/>
    <col min="11" max="11" width="21.42578125" customWidth="1"/>
    <col min="12" max="12" width="22.140625" customWidth="1"/>
    <col min="13" max="13" width="5.42578125" customWidth="1"/>
    <col min="14" max="14" width="19.7109375" customWidth="1"/>
    <col min="15" max="15" width="23.28515625" customWidth="1"/>
    <col min="16" max="16" width="11" customWidth="1"/>
    <col min="17" max="17" width="19.7109375" customWidth="1"/>
    <col min="18" max="18" width="23.28515625" customWidth="1"/>
    <col min="19" max="19" width="4.140625" customWidth="1"/>
    <col min="20" max="20" width="20.85546875" customWidth="1"/>
    <col min="21" max="21" width="23.28515625" customWidth="1"/>
    <col min="22" max="22" width="4.140625" customWidth="1"/>
    <col min="23" max="23" width="15.7109375" customWidth="1"/>
    <col min="24" max="24" width="23.28515625" customWidth="1"/>
    <col min="25" max="25" width="4.140625" customWidth="1"/>
    <col min="26" max="26" width="16.42578125" customWidth="1"/>
    <col min="27" max="28" width="23.28515625" customWidth="1"/>
    <col min="29" max="29" width="9.85546875" customWidth="1"/>
    <col min="30" max="30" width="4.85546875" customWidth="1"/>
    <col min="31" max="32" width="23.28515625" customWidth="1"/>
    <col min="33" max="33" width="9.85546875" customWidth="1"/>
    <col min="34" max="34" width="23.28515625" customWidth="1"/>
  </cols>
  <sheetData>
    <row r="1" spans="1:34" ht="15" customHeight="1" x14ac:dyDescent="0.25">
      <c r="A1" s="7" t="s">
        <v>624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625</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1:34" x14ac:dyDescent="0.25">
      <c r="A4" s="12" t="s">
        <v>626</v>
      </c>
      <c r="B4" s="17" t="s">
        <v>627</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row>
    <row r="5" spans="1:34" x14ac:dyDescent="0.25">
      <c r="A5" s="12"/>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1:34" x14ac:dyDescent="0.25">
      <c r="A6" s="12"/>
      <c r="B6" s="17" t="s">
        <v>628</v>
      </c>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row>
    <row r="7" spans="1:34" x14ac:dyDescent="0.25">
      <c r="A7" s="12"/>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row>
    <row r="8" spans="1:34" x14ac:dyDescent="0.25">
      <c r="A8" s="12"/>
      <c r="B8" s="17" t="s">
        <v>629</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row>
    <row r="9" spans="1:34" x14ac:dyDescent="0.25">
      <c r="A9" s="12"/>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15.75" thickBot="1" x14ac:dyDescent="0.3">
      <c r="A10" s="12"/>
      <c r="B10" s="223" t="s">
        <v>630</v>
      </c>
      <c r="C10" s="110"/>
      <c r="D10" s="189" t="s">
        <v>631</v>
      </c>
      <c r="E10" s="110"/>
      <c r="F10" s="189" t="s">
        <v>632</v>
      </c>
      <c r="G10" s="110"/>
      <c r="H10" s="194" t="s">
        <v>376</v>
      </c>
      <c r="I10" s="194"/>
      <c r="J10" s="110"/>
      <c r="K10" s="194" t="s">
        <v>377</v>
      </c>
      <c r="L10" s="194"/>
      <c r="M10" s="110"/>
    </row>
    <row r="11" spans="1:34" x14ac:dyDescent="0.25">
      <c r="A11" s="12"/>
      <c r="B11" s="24" t="s">
        <v>633</v>
      </c>
      <c r="C11" s="49"/>
      <c r="D11" s="190" t="s">
        <v>634</v>
      </c>
      <c r="E11" s="49"/>
      <c r="F11" s="190" t="s">
        <v>43</v>
      </c>
      <c r="G11" s="49"/>
      <c r="H11" s="24" t="s">
        <v>306</v>
      </c>
      <c r="I11" s="224">
        <v>-8812676</v>
      </c>
      <c r="J11" s="49"/>
      <c r="K11" s="24" t="s">
        <v>306</v>
      </c>
      <c r="L11" s="224">
        <v>-8608209</v>
      </c>
      <c r="M11" s="49"/>
    </row>
    <row r="12" spans="1:34" x14ac:dyDescent="0.25">
      <c r="A12" s="12"/>
      <c r="B12" s="29" t="s">
        <v>633</v>
      </c>
      <c r="C12" s="53"/>
      <c r="D12" s="192" t="s">
        <v>634</v>
      </c>
      <c r="E12" s="53"/>
      <c r="F12" s="192" t="s">
        <v>33</v>
      </c>
      <c r="G12" s="53"/>
      <c r="H12" s="29"/>
      <c r="I12" s="30">
        <v>1864570</v>
      </c>
      <c r="J12" s="53"/>
      <c r="K12" s="29"/>
      <c r="L12" s="30">
        <v>9902151</v>
      </c>
      <c r="M12" s="53"/>
    </row>
    <row r="13" spans="1:34" x14ac:dyDescent="0.25">
      <c r="A13" s="12"/>
      <c r="B13" s="22" t="s">
        <v>635</v>
      </c>
      <c r="C13" s="49"/>
      <c r="D13" s="191" t="s">
        <v>634</v>
      </c>
      <c r="E13" s="49"/>
      <c r="F13" s="191" t="s">
        <v>33</v>
      </c>
      <c r="G13" s="49"/>
      <c r="H13" s="22"/>
      <c r="I13" s="33">
        <v>2166800</v>
      </c>
      <c r="J13" s="49"/>
      <c r="K13" s="22"/>
      <c r="L13" s="33">
        <v>1480471</v>
      </c>
      <c r="M13" s="49"/>
    </row>
    <row r="14" spans="1:34" x14ac:dyDescent="0.25">
      <c r="A14" s="12"/>
      <c r="B14" s="225" t="s">
        <v>636</v>
      </c>
      <c r="C14" s="53"/>
      <c r="D14" s="226" t="s">
        <v>634</v>
      </c>
      <c r="E14" s="53"/>
      <c r="F14" s="192" t="s">
        <v>637</v>
      </c>
      <c r="G14" s="53"/>
      <c r="H14" s="29"/>
      <c r="I14" s="30">
        <v>100679688</v>
      </c>
      <c r="J14" s="53"/>
      <c r="K14" s="29"/>
      <c r="L14" s="31" t="s">
        <v>307</v>
      </c>
      <c r="M14" s="53"/>
    </row>
    <row r="15" spans="1:34" ht="23.25" x14ac:dyDescent="0.25">
      <c r="A15" s="12"/>
      <c r="B15" s="228" t="s">
        <v>638</v>
      </c>
      <c r="C15" s="229"/>
      <c r="D15" s="230" t="s">
        <v>634</v>
      </c>
      <c r="E15" s="229"/>
      <c r="F15" s="227" t="s">
        <v>639</v>
      </c>
      <c r="G15" s="229"/>
      <c r="H15" s="231"/>
      <c r="I15" s="232">
        <v>-25009766</v>
      </c>
      <c r="J15" s="229"/>
      <c r="K15" s="231"/>
      <c r="L15" s="233" t="s">
        <v>307</v>
      </c>
      <c r="M15" s="229"/>
    </row>
    <row r="16" spans="1:34" x14ac:dyDescent="0.25">
      <c r="A16" s="12"/>
      <c r="B16" s="228"/>
      <c r="C16" s="229"/>
      <c r="D16" s="230"/>
      <c r="E16" s="229"/>
      <c r="F16" s="227" t="s">
        <v>640</v>
      </c>
      <c r="G16" s="229"/>
      <c r="H16" s="231"/>
      <c r="I16" s="232"/>
      <c r="J16" s="229"/>
      <c r="K16" s="231"/>
      <c r="L16" s="233"/>
      <c r="M16" s="229"/>
    </row>
    <row r="17" spans="1:34" x14ac:dyDescent="0.25">
      <c r="A17" s="12"/>
      <c r="B17" s="29" t="s">
        <v>446</v>
      </c>
      <c r="C17" s="53"/>
      <c r="D17" s="192" t="s">
        <v>634</v>
      </c>
      <c r="E17" s="53"/>
      <c r="F17" s="192" t="s">
        <v>28</v>
      </c>
      <c r="G17" s="53"/>
      <c r="H17" s="29"/>
      <c r="I17" s="31" t="s">
        <v>307</v>
      </c>
      <c r="J17" s="53"/>
      <c r="K17" s="29"/>
      <c r="L17" s="30">
        <v>26695091</v>
      </c>
      <c r="M17" s="53"/>
    </row>
    <row r="18" spans="1:34" x14ac:dyDescent="0.25">
      <c r="A18" s="12"/>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row>
    <row r="19" spans="1:34" x14ac:dyDescent="0.25">
      <c r="A19" s="12"/>
      <c r="B19" s="263" t="s">
        <v>641</v>
      </c>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row>
    <row r="20" spans="1:34" x14ac:dyDescent="0.25">
      <c r="A20" s="12"/>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row>
    <row r="21" spans="1:34" x14ac:dyDescent="0.25">
      <c r="A21" s="12"/>
      <c r="B21" s="17" t="s">
        <v>642</v>
      </c>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row>
    <row r="22" spans="1:34" x14ac:dyDescent="0.25">
      <c r="A22" s="12"/>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row>
    <row r="23" spans="1:34" ht="15.75" thickBot="1" x14ac:dyDescent="0.3">
      <c r="A23" s="12"/>
      <c r="B23" s="234" t="s">
        <v>643</v>
      </c>
      <c r="C23" s="44"/>
      <c r="D23" s="240" t="s">
        <v>376</v>
      </c>
      <c r="E23" s="240"/>
      <c r="F23" s="44"/>
      <c r="G23" s="240" t="s">
        <v>377</v>
      </c>
      <c r="H23" s="240"/>
      <c r="I23" s="44"/>
    </row>
    <row r="24" spans="1:34" ht="26.25" x14ac:dyDescent="0.25">
      <c r="A24" s="12"/>
      <c r="B24" s="235" t="s">
        <v>644</v>
      </c>
      <c r="C24" s="49"/>
      <c r="D24" s="50" t="s">
        <v>306</v>
      </c>
      <c r="E24" s="236">
        <v>1040000000</v>
      </c>
      <c r="F24" s="49"/>
      <c r="G24" s="50" t="s">
        <v>306</v>
      </c>
      <c r="H24" s="236">
        <v>1441000000</v>
      </c>
      <c r="I24" s="49"/>
    </row>
    <row r="25" spans="1:34" ht="26.25" x14ac:dyDescent="0.25">
      <c r="A25" s="12"/>
      <c r="B25" s="237" t="s">
        <v>645</v>
      </c>
      <c r="C25" s="53"/>
      <c r="D25" s="54"/>
      <c r="E25" s="238">
        <v>-5000000</v>
      </c>
      <c r="F25" s="53"/>
      <c r="G25" s="54"/>
      <c r="H25" s="238">
        <v>-5000000</v>
      </c>
      <c r="I25" s="53"/>
    </row>
    <row r="26" spans="1:34" x14ac:dyDescent="0.25">
      <c r="A26" s="12"/>
      <c r="B26" s="239" t="s">
        <v>646</v>
      </c>
      <c r="C26" s="49"/>
      <c r="D26" s="112"/>
      <c r="E26" s="126">
        <v>180000000</v>
      </c>
      <c r="F26" s="49"/>
      <c r="G26" s="112"/>
      <c r="H26" s="126">
        <v>225000000</v>
      </c>
      <c r="I26" s="49"/>
    </row>
    <row r="27" spans="1:34" ht="26.25" x14ac:dyDescent="0.25">
      <c r="A27" s="12"/>
      <c r="B27" s="237" t="s">
        <v>647</v>
      </c>
      <c r="C27" s="53"/>
      <c r="D27" s="54"/>
      <c r="E27" s="55">
        <v>100000000</v>
      </c>
      <c r="F27" s="53"/>
      <c r="G27" s="54"/>
      <c r="H27" s="121" t="s">
        <v>307</v>
      </c>
      <c r="I27" s="53"/>
    </row>
    <row r="28" spans="1:34" ht="26.25" x14ac:dyDescent="0.25">
      <c r="A28" s="12"/>
      <c r="B28" s="122" t="s">
        <v>648</v>
      </c>
      <c r="C28" s="49"/>
      <c r="D28" s="112"/>
      <c r="E28" s="216">
        <v>-25000000</v>
      </c>
      <c r="F28" s="49"/>
      <c r="G28" s="112"/>
      <c r="H28" s="123" t="s">
        <v>307</v>
      </c>
      <c r="I28" s="49"/>
    </row>
    <row r="29" spans="1:34" x14ac:dyDescent="0.25">
      <c r="A29" s="12"/>
      <c r="B29" s="148" t="s">
        <v>649</v>
      </c>
      <c r="C29" s="53"/>
      <c r="D29" s="54"/>
      <c r="E29" s="121" t="s">
        <v>307</v>
      </c>
      <c r="F29" s="53"/>
      <c r="G29" s="54"/>
      <c r="H29" s="55">
        <v>150836900</v>
      </c>
      <c r="I29" s="53"/>
    </row>
    <row r="30" spans="1:34" x14ac:dyDescent="0.25">
      <c r="A30" s="12"/>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row>
    <row r="31" spans="1:34" x14ac:dyDescent="0.25">
      <c r="A31" s="12"/>
      <c r="B31" s="18" t="s">
        <v>650</v>
      </c>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row>
    <row r="32" spans="1:34" x14ac:dyDescent="0.25">
      <c r="A32" s="12"/>
      <c r="B32" s="4"/>
    </row>
    <row r="33" spans="1:34" x14ac:dyDescent="0.25">
      <c r="A33" s="12"/>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row>
    <row r="34" spans="1:34" x14ac:dyDescent="0.25">
      <c r="A34" s="12"/>
      <c r="B34" s="17" t="s">
        <v>651</v>
      </c>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row>
    <row r="35" spans="1:34" x14ac:dyDescent="0.25">
      <c r="A35" s="12"/>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row>
    <row r="36" spans="1:34" x14ac:dyDescent="0.25">
      <c r="A36" s="12"/>
      <c r="B36" s="136"/>
      <c r="C36" s="110"/>
      <c r="D36" s="136"/>
      <c r="E36" s="110"/>
      <c r="F36" s="81" t="s">
        <v>391</v>
      </c>
      <c r="G36" s="81"/>
      <c r="H36" s="110"/>
      <c r="I36" s="81" t="s">
        <v>391</v>
      </c>
      <c r="J36" s="81"/>
      <c r="K36" s="110"/>
    </row>
    <row r="37" spans="1:34" ht="15.75" thickBot="1" x14ac:dyDescent="0.3">
      <c r="A37" s="12"/>
      <c r="B37" s="241" t="s">
        <v>652</v>
      </c>
      <c r="C37" s="110"/>
      <c r="D37" s="241" t="s">
        <v>653</v>
      </c>
      <c r="E37" s="110"/>
      <c r="F37" s="78" t="s">
        <v>376</v>
      </c>
      <c r="G37" s="78"/>
      <c r="H37" s="110"/>
      <c r="I37" s="78" t="s">
        <v>392</v>
      </c>
      <c r="J37" s="78"/>
      <c r="K37" s="110"/>
    </row>
    <row r="38" spans="1:34" ht="19.5" x14ac:dyDescent="0.25">
      <c r="A38" s="12"/>
      <c r="B38" s="242" t="s">
        <v>654</v>
      </c>
      <c r="C38" s="49"/>
      <c r="D38" s="62" t="s">
        <v>91</v>
      </c>
      <c r="E38" s="49"/>
      <c r="F38" s="62" t="s">
        <v>306</v>
      </c>
      <c r="G38" s="67">
        <v>-9681958</v>
      </c>
      <c r="H38" s="49"/>
      <c r="I38" s="62" t="s">
        <v>306</v>
      </c>
      <c r="J38" s="67">
        <v>-18463039</v>
      </c>
      <c r="K38" s="49"/>
    </row>
    <row r="39" spans="1:34" x14ac:dyDescent="0.25">
      <c r="A39" s="12"/>
      <c r="B39" s="172" t="s">
        <v>654</v>
      </c>
      <c r="C39" s="53"/>
      <c r="D39" s="68" t="s">
        <v>87</v>
      </c>
      <c r="E39" s="53"/>
      <c r="F39" s="68"/>
      <c r="G39" s="70">
        <v>-12095409</v>
      </c>
      <c r="H39" s="53"/>
      <c r="I39" s="68"/>
      <c r="J39" s="70">
        <v>619643</v>
      </c>
      <c r="K39" s="53"/>
    </row>
    <row r="40" spans="1:34" ht="19.5" x14ac:dyDescent="0.25">
      <c r="A40" s="12"/>
      <c r="B40" s="170" t="s">
        <v>655</v>
      </c>
      <c r="C40" s="49"/>
      <c r="D40" s="65" t="s">
        <v>91</v>
      </c>
      <c r="E40" s="49"/>
      <c r="F40" s="65"/>
      <c r="G40" s="73" t="s">
        <v>307</v>
      </c>
      <c r="H40" s="49"/>
      <c r="I40" s="65"/>
      <c r="J40" s="72">
        <v>-119049</v>
      </c>
      <c r="K40" s="49"/>
    </row>
    <row r="41" spans="1:34" x14ac:dyDescent="0.25">
      <c r="A41" s="12"/>
      <c r="B41" s="172" t="s">
        <v>655</v>
      </c>
      <c r="C41" s="53"/>
      <c r="D41" s="68" t="s">
        <v>87</v>
      </c>
      <c r="E41" s="53"/>
      <c r="F41" s="68"/>
      <c r="G41" s="71" t="s">
        <v>307</v>
      </c>
      <c r="H41" s="53"/>
      <c r="I41" s="68"/>
      <c r="J41" s="70">
        <v>445000</v>
      </c>
      <c r="K41" s="53"/>
    </row>
    <row r="42" spans="1:34" ht="19.5" x14ac:dyDescent="0.25">
      <c r="A42" s="12"/>
      <c r="B42" s="170" t="s">
        <v>656</v>
      </c>
      <c r="C42" s="49"/>
      <c r="D42" s="65" t="s">
        <v>91</v>
      </c>
      <c r="E42" s="49"/>
      <c r="F42" s="65"/>
      <c r="G42" s="72">
        <v>686330</v>
      </c>
      <c r="H42" s="49"/>
      <c r="I42" s="65"/>
      <c r="J42" s="72">
        <v>-109414</v>
      </c>
      <c r="K42" s="49"/>
    </row>
    <row r="43" spans="1:34" x14ac:dyDescent="0.25">
      <c r="A43" s="12"/>
      <c r="B43" s="172" t="s">
        <v>635</v>
      </c>
      <c r="C43" s="53"/>
      <c r="D43" s="68" t="s">
        <v>87</v>
      </c>
      <c r="E43" s="53"/>
      <c r="F43" s="68"/>
      <c r="G43" s="70">
        <v>2155078</v>
      </c>
      <c r="H43" s="53"/>
      <c r="I43" s="68"/>
      <c r="J43" s="71" t="s">
        <v>307</v>
      </c>
      <c r="K43" s="53"/>
    </row>
    <row r="44" spans="1:34" ht="19.5" x14ac:dyDescent="0.25">
      <c r="A44" s="12"/>
      <c r="B44" s="170" t="s">
        <v>657</v>
      </c>
      <c r="C44" s="49"/>
      <c r="D44" s="65" t="s">
        <v>91</v>
      </c>
      <c r="E44" s="49"/>
      <c r="F44" s="65"/>
      <c r="G44" s="73" t="s">
        <v>307</v>
      </c>
      <c r="H44" s="49"/>
      <c r="I44" s="65"/>
      <c r="J44" s="72">
        <v>-34606</v>
      </c>
      <c r="K44" s="49"/>
    </row>
    <row r="45" spans="1:34" x14ac:dyDescent="0.25">
      <c r="A45" s="12"/>
      <c r="B45" s="172" t="s">
        <v>657</v>
      </c>
      <c r="C45" s="53"/>
      <c r="D45" s="68" t="s">
        <v>87</v>
      </c>
      <c r="E45" s="53"/>
      <c r="F45" s="68"/>
      <c r="G45" s="71" t="s">
        <v>307</v>
      </c>
      <c r="H45" s="53"/>
      <c r="I45" s="68"/>
      <c r="J45" s="70">
        <v>129761</v>
      </c>
      <c r="K45" s="53"/>
    </row>
    <row r="46" spans="1:34" ht="19.5" x14ac:dyDescent="0.25">
      <c r="A46" s="12"/>
      <c r="B46" s="170" t="s">
        <v>658</v>
      </c>
      <c r="C46" s="49"/>
      <c r="D46" s="65" t="s">
        <v>91</v>
      </c>
      <c r="E46" s="49"/>
      <c r="F46" s="65"/>
      <c r="G46" s="73" t="s">
        <v>307</v>
      </c>
      <c r="H46" s="49"/>
      <c r="I46" s="65"/>
      <c r="J46" s="72">
        <v>38774</v>
      </c>
      <c r="K46" s="49"/>
    </row>
    <row r="47" spans="1:34" x14ac:dyDescent="0.25">
      <c r="A47" s="12"/>
      <c r="B47" s="172" t="s">
        <v>658</v>
      </c>
      <c r="C47" s="53"/>
      <c r="D47" s="68" t="s">
        <v>87</v>
      </c>
      <c r="E47" s="53"/>
      <c r="F47" s="68"/>
      <c r="G47" s="71" t="s">
        <v>307</v>
      </c>
      <c r="H47" s="53"/>
      <c r="I47" s="68"/>
      <c r="J47" s="70">
        <v>19531</v>
      </c>
      <c r="K47" s="53"/>
    </row>
    <row r="48" spans="1:34" x14ac:dyDescent="0.25">
      <c r="A48" s="12"/>
      <c r="B48" s="170" t="s">
        <v>446</v>
      </c>
      <c r="C48" s="49"/>
      <c r="D48" s="65" t="s">
        <v>88</v>
      </c>
      <c r="E48" s="49"/>
      <c r="F48" s="65"/>
      <c r="G48" s="73" t="s">
        <v>307</v>
      </c>
      <c r="H48" s="49"/>
      <c r="I48" s="65"/>
      <c r="J48" s="72">
        <v>4126741</v>
      </c>
      <c r="K48" s="49"/>
    </row>
    <row r="49" spans="1:34" ht="19.5" x14ac:dyDescent="0.25">
      <c r="A49" s="12"/>
      <c r="B49" s="172" t="s">
        <v>636</v>
      </c>
      <c r="C49" s="53"/>
      <c r="D49" s="68" t="s">
        <v>91</v>
      </c>
      <c r="E49" s="53"/>
      <c r="F49" s="68"/>
      <c r="G49" s="70">
        <v>649023</v>
      </c>
      <c r="H49" s="53"/>
      <c r="I49" s="68"/>
      <c r="J49" s="71" t="s">
        <v>307</v>
      </c>
      <c r="K49" s="53"/>
    </row>
    <row r="50" spans="1:34" x14ac:dyDescent="0.25">
      <c r="A50" s="12"/>
      <c r="B50" s="170" t="s">
        <v>636</v>
      </c>
      <c r="C50" s="49"/>
      <c r="D50" s="65" t="s">
        <v>87</v>
      </c>
      <c r="E50" s="49"/>
      <c r="F50" s="65"/>
      <c r="G50" s="72">
        <v>-1263672</v>
      </c>
      <c r="H50" s="49"/>
      <c r="I50" s="65"/>
      <c r="J50" s="73" t="s">
        <v>307</v>
      </c>
      <c r="K50" s="49"/>
    </row>
    <row r="51" spans="1:34" ht="19.5" x14ac:dyDescent="0.25">
      <c r="A51" s="12"/>
      <c r="B51" s="172" t="s">
        <v>638</v>
      </c>
      <c r="C51" s="53"/>
      <c r="D51" s="68" t="s">
        <v>91</v>
      </c>
      <c r="E51" s="53"/>
      <c r="F51" s="68"/>
      <c r="G51" s="70">
        <v>-369141</v>
      </c>
      <c r="H51" s="53"/>
      <c r="I51" s="68"/>
      <c r="J51" s="70">
        <v>-493381</v>
      </c>
      <c r="K51" s="53"/>
    </row>
    <row r="52" spans="1:34" x14ac:dyDescent="0.25">
      <c r="A52" s="12"/>
      <c r="B52" s="170" t="s">
        <v>638</v>
      </c>
      <c r="C52" s="49"/>
      <c r="D52" s="65" t="s">
        <v>87</v>
      </c>
      <c r="E52" s="49"/>
      <c r="F52" s="65"/>
      <c r="G52" s="72">
        <v>-442969</v>
      </c>
      <c r="H52" s="49"/>
      <c r="I52" s="65"/>
      <c r="J52" s="73" t="s">
        <v>307</v>
      </c>
      <c r="K52" s="49"/>
    </row>
    <row r="53" spans="1:34" x14ac:dyDescent="0.25">
      <c r="A53" s="12"/>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row>
    <row r="54" spans="1:34" x14ac:dyDescent="0.25">
      <c r="A54" s="12"/>
      <c r="B54" s="147" t="s">
        <v>659</v>
      </c>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row>
    <row r="55" spans="1:34" x14ac:dyDescent="0.25">
      <c r="A55" s="12"/>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row>
    <row r="56" spans="1:34" x14ac:dyDescent="0.25">
      <c r="A56" s="12"/>
      <c r="B56" s="17" t="s">
        <v>660</v>
      </c>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row>
    <row r="57" spans="1:34" x14ac:dyDescent="0.25">
      <c r="A57" s="12"/>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row>
    <row r="58" spans="1:34" ht="15.75" thickBot="1" x14ac:dyDescent="0.3">
      <c r="A58" s="12"/>
      <c r="B58" s="166"/>
      <c r="C58" s="44"/>
      <c r="D58" s="166"/>
      <c r="E58" s="166"/>
      <c r="F58" s="44"/>
      <c r="G58" s="166"/>
      <c r="H58" s="166"/>
      <c r="I58" s="44"/>
      <c r="J58" s="166"/>
      <c r="K58" s="166"/>
      <c r="L58" s="44"/>
      <c r="M58" s="180" t="s">
        <v>661</v>
      </c>
      <c r="N58" s="180"/>
      <c r="O58" s="180"/>
      <c r="P58" s="180"/>
      <c r="Q58" s="180"/>
      <c r="R58" s="44"/>
      <c r="S58" s="166"/>
      <c r="T58" s="166"/>
      <c r="U58" s="44"/>
    </row>
    <row r="59" spans="1:34" x14ac:dyDescent="0.25">
      <c r="A59" s="12"/>
      <c r="B59" s="246" t="s">
        <v>586</v>
      </c>
      <c r="C59" s="196"/>
      <c r="D59" s="177" t="s">
        <v>587</v>
      </c>
      <c r="E59" s="177"/>
      <c r="F59" s="196"/>
      <c r="G59" s="177" t="s">
        <v>589</v>
      </c>
      <c r="H59" s="177"/>
      <c r="I59" s="196"/>
      <c r="J59" s="179" t="s">
        <v>664</v>
      </c>
      <c r="K59" s="179"/>
      <c r="L59" s="196"/>
      <c r="M59" s="200" t="s">
        <v>596</v>
      </c>
      <c r="N59" s="200"/>
      <c r="O59" s="249"/>
      <c r="P59" s="200" t="s">
        <v>599</v>
      </c>
      <c r="Q59" s="200"/>
      <c r="R59" s="196"/>
      <c r="S59" s="179" t="s">
        <v>600</v>
      </c>
      <c r="T59" s="179"/>
      <c r="U59" s="196"/>
    </row>
    <row r="60" spans="1:34" x14ac:dyDescent="0.25">
      <c r="A60" s="12"/>
      <c r="B60" s="246"/>
      <c r="C60" s="196"/>
      <c r="D60" s="177" t="s">
        <v>588</v>
      </c>
      <c r="E60" s="177"/>
      <c r="F60" s="196"/>
      <c r="G60" s="177" t="s">
        <v>663</v>
      </c>
      <c r="H60" s="177"/>
      <c r="I60" s="196"/>
      <c r="J60" s="179" t="s">
        <v>665</v>
      </c>
      <c r="K60" s="179"/>
      <c r="L60" s="196"/>
      <c r="M60" s="179" t="s">
        <v>597</v>
      </c>
      <c r="N60" s="179"/>
      <c r="O60" s="250"/>
      <c r="P60" s="179" t="s">
        <v>666</v>
      </c>
      <c r="Q60" s="179"/>
      <c r="R60" s="196"/>
      <c r="S60" s="179"/>
      <c r="T60" s="179"/>
      <c r="U60" s="196"/>
    </row>
    <row r="61" spans="1:34" x14ac:dyDescent="0.25">
      <c r="A61" s="12"/>
      <c r="B61" s="246"/>
      <c r="C61" s="196"/>
      <c r="D61" s="177" t="s">
        <v>23</v>
      </c>
      <c r="E61" s="177"/>
      <c r="F61" s="196"/>
      <c r="G61" s="177" t="s">
        <v>591</v>
      </c>
      <c r="H61" s="177"/>
      <c r="I61" s="196"/>
      <c r="J61" s="179" t="s">
        <v>585</v>
      </c>
      <c r="K61" s="179"/>
      <c r="L61" s="196"/>
      <c r="M61" s="179" t="s">
        <v>666</v>
      </c>
      <c r="N61" s="179"/>
      <c r="O61" s="250"/>
      <c r="P61" s="251"/>
      <c r="Q61" s="251"/>
      <c r="R61" s="196"/>
      <c r="S61" s="179"/>
      <c r="T61" s="179"/>
      <c r="U61" s="196"/>
    </row>
    <row r="62" spans="1:34" ht="15.75" thickBot="1" x14ac:dyDescent="0.3">
      <c r="A62" s="12"/>
      <c r="B62" s="247"/>
      <c r="C62" s="196"/>
      <c r="D62" s="181" t="s">
        <v>662</v>
      </c>
      <c r="E62" s="181"/>
      <c r="F62" s="196"/>
      <c r="G62" s="181" t="s">
        <v>592</v>
      </c>
      <c r="H62" s="181"/>
      <c r="I62" s="196"/>
      <c r="J62" s="248"/>
      <c r="K62" s="248"/>
      <c r="L62" s="196"/>
      <c r="M62" s="248"/>
      <c r="N62" s="248"/>
      <c r="O62" s="250"/>
      <c r="P62" s="248"/>
      <c r="Q62" s="248"/>
      <c r="R62" s="196"/>
      <c r="S62" s="180"/>
      <c r="T62" s="180"/>
      <c r="U62" s="196"/>
    </row>
    <row r="63" spans="1:34" x14ac:dyDescent="0.25">
      <c r="A63" s="12"/>
      <c r="B63" s="186" t="s">
        <v>667</v>
      </c>
      <c r="C63" s="49"/>
      <c r="D63" s="186" t="s">
        <v>306</v>
      </c>
      <c r="E63" s="187">
        <v>25125000</v>
      </c>
      <c r="F63" s="49"/>
      <c r="G63" s="186" t="s">
        <v>306</v>
      </c>
      <c r="H63" s="243" t="s">
        <v>307</v>
      </c>
      <c r="I63" s="49"/>
      <c r="J63" s="186" t="s">
        <v>306</v>
      </c>
      <c r="K63" s="187">
        <v>25125000</v>
      </c>
      <c r="L63" s="49"/>
      <c r="M63" s="186" t="s">
        <v>306</v>
      </c>
      <c r="N63" s="187">
        <v>25009766</v>
      </c>
      <c r="O63" s="49"/>
      <c r="P63" s="186" t="s">
        <v>306</v>
      </c>
      <c r="Q63" s="243" t="s">
        <v>307</v>
      </c>
      <c r="R63" s="49"/>
      <c r="S63" s="186" t="s">
        <v>306</v>
      </c>
      <c r="T63" s="187">
        <v>115234</v>
      </c>
      <c r="U63" s="49"/>
    </row>
    <row r="64" spans="1:34" x14ac:dyDescent="0.25">
      <c r="A64" s="12"/>
      <c r="B64" s="69"/>
      <c r="C64" s="53"/>
      <c r="D64" s="69"/>
      <c r="E64" s="244"/>
      <c r="F64" s="53"/>
      <c r="G64" s="69"/>
      <c r="H64" s="244"/>
      <c r="I64" s="53"/>
      <c r="J64" s="69"/>
      <c r="K64" s="244"/>
      <c r="L64" s="53"/>
      <c r="M64" s="69"/>
      <c r="N64" s="244"/>
      <c r="O64" s="53"/>
      <c r="P64" s="69"/>
      <c r="Q64" s="244"/>
      <c r="R64" s="53"/>
      <c r="S64" s="69"/>
      <c r="T64" s="244"/>
      <c r="U64" s="53"/>
    </row>
    <row r="65" spans="1:34" x14ac:dyDescent="0.25">
      <c r="A65" s="12"/>
      <c r="B65" s="65" t="s">
        <v>668</v>
      </c>
      <c r="C65" s="49"/>
      <c r="D65" s="65"/>
      <c r="E65" s="73"/>
      <c r="F65" s="49"/>
      <c r="G65" s="65"/>
      <c r="H65" s="73"/>
      <c r="I65" s="49"/>
      <c r="J65" s="65"/>
      <c r="K65" s="73"/>
      <c r="L65" s="49"/>
      <c r="M65" s="65"/>
      <c r="N65" s="73"/>
      <c r="O65" s="49"/>
      <c r="P65" s="65"/>
      <c r="Q65" s="73"/>
      <c r="R65" s="49"/>
      <c r="S65" s="65"/>
      <c r="T65" s="73"/>
      <c r="U65" s="49"/>
    </row>
    <row r="66" spans="1:34" x14ac:dyDescent="0.25">
      <c r="A66" s="12"/>
      <c r="B66" s="172" t="s">
        <v>669</v>
      </c>
      <c r="C66" s="53"/>
      <c r="D66" s="68" t="s">
        <v>306</v>
      </c>
      <c r="E66" s="70">
        <v>2795632</v>
      </c>
      <c r="F66" s="53"/>
      <c r="G66" s="68" t="s">
        <v>306</v>
      </c>
      <c r="H66" s="71" t="s">
        <v>307</v>
      </c>
      <c r="I66" s="53"/>
      <c r="J66" s="68" t="s">
        <v>306</v>
      </c>
      <c r="K66" s="70">
        <v>2795632</v>
      </c>
      <c r="L66" s="53"/>
      <c r="M66" s="68" t="s">
        <v>306</v>
      </c>
      <c r="N66" s="71" t="s">
        <v>307</v>
      </c>
      <c r="O66" s="53"/>
      <c r="P66" s="68" t="s">
        <v>306</v>
      </c>
      <c r="Q66" s="70">
        <v>1178836</v>
      </c>
      <c r="R66" s="53"/>
      <c r="S66" s="68" t="s">
        <v>306</v>
      </c>
      <c r="T66" s="70">
        <v>1616796</v>
      </c>
      <c r="U66" s="53"/>
    </row>
    <row r="67" spans="1:34" ht="15.75" thickBot="1" x14ac:dyDescent="0.3">
      <c r="A67" s="12"/>
      <c r="B67" s="170" t="s">
        <v>635</v>
      </c>
      <c r="C67" s="49"/>
      <c r="D67" s="137"/>
      <c r="E67" s="138">
        <v>2166800</v>
      </c>
      <c r="F67" s="49"/>
      <c r="G67" s="137"/>
      <c r="H67" s="139" t="s">
        <v>307</v>
      </c>
      <c r="I67" s="49"/>
      <c r="J67" s="137"/>
      <c r="K67" s="138">
        <v>2166800</v>
      </c>
      <c r="L67" s="49"/>
      <c r="M67" s="137"/>
      <c r="N67" s="139" t="s">
        <v>307</v>
      </c>
      <c r="O67" s="49"/>
      <c r="P67" s="137"/>
      <c r="Q67" s="138">
        <v>2166800</v>
      </c>
      <c r="R67" s="49"/>
      <c r="S67" s="137"/>
      <c r="T67" s="139" t="s">
        <v>307</v>
      </c>
      <c r="U67" s="49"/>
    </row>
    <row r="68" spans="1:34" x14ac:dyDescent="0.25">
      <c r="A68" s="12"/>
      <c r="B68" s="68" t="s">
        <v>670</v>
      </c>
      <c r="C68" s="53"/>
      <c r="D68" s="143" t="s">
        <v>306</v>
      </c>
      <c r="E68" s="144">
        <v>4962432</v>
      </c>
      <c r="F68" s="53"/>
      <c r="G68" s="143" t="s">
        <v>306</v>
      </c>
      <c r="H68" s="145" t="s">
        <v>307</v>
      </c>
      <c r="I68" s="53"/>
      <c r="J68" s="143" t="s">
        <v>306</v>
      </c>
      <c r="K68" s="144">
        <v>4962432</v>
      </c>
      <c r="L68" s="53"/>
      <c r="M68" s="143" t="s">
        <v>306</v>
      </c>
      <c r="N68" s="145" t="s">
        <v>307</v>
      </c>
      <c r="O68" s="53"/>
      <c r="P68" s="143" t="s">
        <v>306</v>
      </c>
      <c r="Q68" s="144">
        <v>3345636</v>
      </c>
      <c r="R68" s="53"/>
      <c r="S68" s="143" t="s">
        <v>306</v>
      </c>
      <c r="T68" s="144">
        <v>1616796</v>
      </c>
      <c r="U68" s="53"/>
    </row>
    <row r="69" spans="1:34" x14ac:dyDescent="0.25">
      <c r="A69" s="12"/>
      <c r="B69" s="65"/>
      <c r="C69" s="49"/>
      <c r="D69" s="65"/>
      <c r="E69" s="73"/>
      <c r="F69" s="49"/>
      <c r="G69" s="65"/>
      <c r="H69" s="73"/>
      <c r="I69" s="49"/>
      <c r="J69" s="65"/>
      <c r="K69" s="73"/>
      <c r="L69" s="49"/>
      <c r="M69" s="65"/>
      <c r="N69" s="73"/>
      <c r="O69" s="49"/>
      <c r="P69" s="65"/>
      <c r="Q69" s="73"/>
      <c r="R69" s="49"/>
      <c r="S69" s="65"/>
      <c r="T69" s="73"/>
      <c r="U69" s="49"/>
    </row>
    <row r="70" spans="1:34" x14ac:dyDescent="0.25">
      <c r="A70" s="12"/>
      <c r="B70" s="68" t="s">
        <v>671</v>
      </c>
      <c r="C70" s="53"/>
      <c r="D70" s="68"/>
      <c r="E70" s="71"/>
      <c r="F70" s="53"/>
      <c r="G70" s="68"/>
      <c r="H70" s="71"/>
      <c r="I70" s="53"/>
      <c r="J70" s="68"/>
      <c r="K70" s="71"/>
      <c r="L70" s="53"/>
      <c r="M70" s="68"/>
      <c r="N70" s="71"/>
      <c r="O70" s="53"/>
      <c r="P70" s="68"/>
      <c r="Q70" s="71"/>
      <c r="R70" s="53"/>
      <c r="S70" s="68"/>
      <c r="T70" s="71"/>
      <c r="U70" s="53"/>
    </row>
    <row r="71" spans="1:34" ht="15.75" thickBot="1" x14ac:dyDescent="0.3">
      <c r="A71" s="12"/>
      <c r="B71" s="170" t="s">
        <v>669</v>
      </c>
      <c r="C71" s="49"/>
      <c r="D71" s="137" t="s">
        <v>306</v>
      </c>
      <c r="E71" s="138">
        <v>-6614876</v>
      </c>
      <c r="F71" s="49"/>
      <c r="G71" s="137" t="s">
        <v>306</v>
      </c>
      <c r="H71" s="139" t="s">
        <v>307</v>
      </c>
      <c r="I71" s="49"/>
      <c r="J71" s="137" t="s">
        <v>306</v>
      </c>
      <c r="K71" s="138">
        <v>-6614876</v>
      </c>
      <c r="L71" s="49"/>
      <c r="M71" s="137" t="s">
        <v>306</v>
      </c>
      <c r="N71" s="245">
        <v>-172624</v>
      </c>
      <c r="O71" s="49"/>
      <c r="P71" s="137" t="s">
        <v>306</v>
      </c>
      <c r="Q71" s="245">
        <v>-6442252</v>
      </c>
      <c r="R71" s="49"/>
      <c r="S71" s="137" t="s">
        <v>306</v>
      </c>
      <c r="T71" s="139" t="s">
        <v>307</v>
      </c>
      <c r="U71" s="49"/>
    </row>
    <row r="72" spans="1:34" x14ac:dyDescent="0.25">
      <c r="A72" s="12"/>
      <c r="B72" s="68" t="s">
        <v>672</v>
      </c>
      <c r="C72" s="53"/>
      <c r="D72" s="143" t="s">
        <v>306</v>
      </c>
      <c r="E72" s="144">
        <v>-6614876</v>
      </c>
      <c r="F72" s="53"/>
      <c r="G72" s="143" t="s">
        <v>306</v>
      </c>
      <c r="H72" s="145" t="s">
        <v>307</v>
      </c>
      <c r="I72" s="53"/>
      <c r="J72" s="143" t="s">
        <v>306</v>
      </c>
      <c r="K72" s="144">
        <v>-6614876</v>
      </c>
      <c r="L72" s="53"/>
      <c r="M72" s="143" t="s">
        <v>306</v>
      </c>
      <c r="N72" s="214">
        <v>-172624</v>
      </c>
      <c r="O72" s="53"/>
      <c r="P72" s="143" t="s">
        <v>306</v>
      </c>
      <c r="Q72" s="214">
        <v>-6442252</v>
      </c>
      <c r="R72" s="53"/>
      <c r="S72" s="143" t="s">
        <v>306</v>
      </c>
      <c r="T72" s="145" t="s">
        <v>307</v>
      </c>
      <c r="U72" s="53"/>
    </row>
    <row r="73" spans="1:34" x14ac:dyDescent="0.25">
      <c r="A73" s="12"/>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row>
    <row r="74" spans="1:34" x14ac:dyDescent="0.25">
      <c r="A74" s="12"/>
      <c r="B74" s="264" t="s">
        <v>673</v>
      </c>
      <c r="C74" s="264"/>
      <c r="D74" s="264"/>
      <c r="E74" s="264"/>
      <c r="F74" s="264"/>
      <c r="G74" s="264"/>
      <c r="H74" s="264"/>
      <c r="I74" s="264"/>
      <c r="J74" s="264"/>
      <c r="K74" s="264"/>
      <c r="L74" s="264"/>
      <c r="M74" s="264"/>
      <c r="N74" s="264"/>
      <c r="O74" s="264"/>
      <c r="P74" s="264"/>
      <c r="Q74" s="264"/>
      <c r="R74" s="264"/>
      <c r="S74" s="264"/>
      <c r="T74" s="264"/>
      <c r="U74" s="264"/>
      <c r="V74" s="264"/>
      <c r="W74" s="264"/>
      <c r="X74" s="264"/>
      <c r="Y74" s="264"/>
      <c r="Z74" s="264"/>
      <c r="AA74" s="264"/>
      <c r="AB74" s="264"/>
      <c r="AC74" s="264"/>
      <c r="AD74" s="264"/>
      <c r="AE74" s="264"/>
      <c r="AF74" s="264"/>
      <c r="AG74" s="264"/>
      <c r="AH74" s="264"/>
    </row>
    <row r="75" spans="1:34" x14ac:dyDescent="0.25">
      <c r="A75" s="12"/>
      <c r="B75" s="264" t="s">
        <v>674</v>
      </c>
      <c r="C75" s="264"/>
      <c r="D75" s="264"/>
      <c r="E75" s="264"/>
      <c r="F75" s="264"/>
      <c r="G75" s="264"/>
      <c r="H75" s="264"/>
      <c r="I75" s="264"/>
      <c r="J75" s="264"/>
      <c r="K75" s="264"/>
      <c r="L75" s="264"/>
      <c r="M75" s="264"/>
      <c r="N75" s="264"/>
      <c r="O75" s="264"/>
      <c r="P75" s="264"/>
      <c r="Q75" s="264"/>
      <c r="R75" s="264"/>
      <c r="S75" s="264"/>
      <c r="T75" s="264"/>
      <c r="U75" s="264"/>
      <c r="V75" s="264"/>
      <c r="W75" s="264"/>
      <c r="X75" s="264"/>
      <c r="Y75" s="264"/>
      <c r="Z75" s="264"/>
      <c r="AA75" s="264"/>
      <c r="AB75" s="264"/>
      <c r="AC75" s="264"/>
      <c r="AD75" s="264"/>
      <c r="AE75" s="264"/>
      <c r="AF75" s="264"/>
      <c r="AG75" s="264"/>
      <c r="AH75" s="264"/>
    </row>
    <row r="76" spans="1:34" x14ac:dyDescent="0.25">
      <c r="A76" s="12"/>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row>
    <row r="77" spans="1:34" x14ac:dyDescent="0.25">
      <c r="A77" s="12"/>
      <c r="B77" s="17" t="s">
        <v>675</v>
      </c>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row>
    <row r="78" spans="1:34" x14ac:dyDescent="0.25">
      <c r="A78" s="12"/>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row>
    <row r="79" spans="1:34" x14ac:dyDescent="0.25">
      <c r="A79" s="12"/>
      <c r="B79" s="81"/>
      <c r="C79" s="57"/>
      <c r="D79" s="81"/>
      <c r="E79" s="81"/>
      <c r="F79" s="57"/>
      <c r="G79" s="81"/>
      <c r="H79" s="81"/>
      <c r="I79" s="57"/>
      <c r="J79" s="81"/>
      <c r="K79" s="81"/>
      <c r="L79" s="57"/>
      <c r="M79" s="81" t="s">
        <v>584</v>
      </c>
      <c r="N79" s="81"/>
      <c r="O79" s="81"/>
      <c r="P79" s="81"/>
      <c r="Q79" s="81"/>
      <c r="R79" s="57"/>
      <c r="S79" s="81"/>
      <c r="T79" s="81"/>
      <c r="U79" s="57"/>
    </row>
    <row r="80" spans="1:34" ht="15.75" thickBot="1" x14ac:dyDescent="0.3">
      <c r="A80" s="12"/>
      <c r="B80" s="81"/>
      <c r="C80" s="57"/>
      <c r="D80" s="81"/>
      <c r="E80" s="81"/>
      <c r="F80" s="57"/>
      <c r="G80" s="81"/>
      <c r="H80" s="81"/>
      <c r="I80" s="57"/>
      <c r="J80" s="81"/>
      <c r="K80" s="81"/>
      <c r="L80" s="57"/>
      <c r="M80" s="78" t="s">
        <v>585</v>
      </c>
      <c r="N80" s="78"/>
      <c r="O80" s="78"/>
      <c r="P80" s="78"/>
      <c r="Q80" s="78"/>
      <c r="R80" s="57"/>
      <c r="S80" s="81"/>
      <c r="T80" s="81"/>
      <c r="U80" s="57"/>
    </row>
    <row r="81" spans="1:34" x14ac:dyDescent="0.25">
      <c r="A81" s="12"/>
      <c r="B81" s="81" t="s">
        <v>586</v>
      </c>
      <c r="C81" s="57"/>
      <c r="D81" s="218" t="s">
        <v>587</v>
      </c>
      <c r="E81" s="218"/>
      <c r="F81" s="57"/>
      <c r="G81" s="218" t="s">
        <v>589</v>
      </c>
      <c r="H81" s="218"/>
      <c r="I81" s="57"/>
      <c r="J81" s="81" t="s">
        <v>664</v>
      </c>
      <c r="K81" s="81"/>
      <c r="L81" s="57"/>
      <c r="M81" s="82" t="s">
        <v>596</v>
      </c>
      <c r="N81" s="82"/>
      <c r="O81" s="58"/>
      <c r="P81" s="82" t="s">
        <v>599</v>
      </c>
      <c r="Q81" s="82"/>
      <c r="R81" s="57"/>
      <c r="S81" s="81" t="s">
        <v>600</v>
      </c>
      <c r="T81" s="81"/>
      <c r="U81" s="57"/>
    </row>
    <row r="82" spans="1:34" x14ac:dyDescent="0.25">
      <c r="A82" s="12"/>
      <c r="B82" s="81"/>
      <c r="C82" s="57"/>
      <c r="D82" s="218" t="s">
        <v>588</v>
      </c>
      <c r="E82" s="218"/>
      <c r="F82" s="57"/>
      <c r="G82" s="218" t="s">
        <v>663</v>
      </c>
      <c r="H82" s="218"/>
      <c r="I82" s="57"/>
      <c r="J82" s="81" t="s">
        <v>665</v>
      </c>
      <c r="K82" s="81"/>
      <c r="L82" s="57"/>
      <c r="M82" s="81" t="s">
        <v>597</v>
      </c>
      <c r="N82" s="81"/>
      <c r="O82" s="57"/>
      <c r="P82" s="81" t="s">
        <v>666</v>
      </c>
      <c r="Q82" s="81"/>
      <c r="R82" s="57"/>
      <c r="S82" s="81"/>
      <c r="T82" s="81"/>
      <c r="U82" s="57"/>
    </row>
    <row r="83" spans="1:34" x14ac:dyDescent="0.25">
      <c r="A83" s="12"/>
      <c r="B83" s="81"/>
      <c r="C83" s="57"/>
      <c r="D83" s="218" t="s">
        <v>23</v>
      </c>
      <c r="E83" s="218"/>
      <c r="F83" s="57"/>
      <c r="G83" s="218" t="s">
        <v>591</v>
      </c>
      <c r="H83" s="218"/>
      <c r="I83" s="57"/>
      <c r="J83" s="81" t="s">
        <v>585</v>
      </c>
      <c r="K83" s="81"/>
      <c r="L83" s="57"/>
      <c r="M83" s="81" t="s">
        <v>666</v>
      </c>
      <c r="N83" s="81"/>
      <c r="O83" s="57"/>
      <c r="P83" s="221"/>
      <c r="Q83" s="221"/>
      <c r="R83" s="57"/>
      <c r="S83" s="81"/>
      <c r="T83" s="81"/>
      <c r="U83" s="57"/>
    </row>
    <row r="84" spans="1:34" ht="15.75" thickBot="1" x14ac:dyDescent="0.3">
      <c r="A84" s="12"/>
      <c r="B84" s="78"/>
      <c r="C84" s="57"/>
      <c r="D84" s="219" t="s">
        <v>662</v>
      </c>
      <c r="E84" s="219"/>
      <c r="F84" s="57"/>
      <c r="G84" s="219" t="s">
        <v>676</v>
      </c>
      <c r="H84" s="219"/>
      <c r="I84" s="57"/>
      <c r="J84" s="84"/>
      <c r="K84" s="84"/>
      <c r="L84" s="57"/>
      <c r="M84" s="84"/>
      <c r="N84" s="84"/>
      <c r="O84" s="57"/>
      <c r="P84" s="84"/>
      <c r="Q84" s="84"/>
      <c r="R84" s="57"/>
      <c r="S84" s="78"/>
      <c r="T84" s="78"/>
      <c r="U84" s="57"/>
    </row>
    <row r="85" spans="1:34" x14ac:dyDescent="0.25">
      <c r="A85" s="12"/>
      <c r="B85" s="62" t="s">
        <v>677</v>
      </c>
      <c r="C85" s="49"/>
      <c r="D85" s="62" t="s">
        <v>306</v>
      </c>
      <c r="E85" s="67">
        <v>139778263</v>
      </c>
      <c r="F85" s="49"/>
      <c r="G85" s="62" t="s">
        <v>306</v>
      </c>
      <c r="H85" s="67">
        <v>-113363873</v>
      </c>
      <c r="I85" s="49"/>
      <c r="J85" s="62" t="s">
        <v>306</v>
      </c>
      <c r="K85" s="67">
        <v>26414390</v>
      </c>
      <c r="L85" s="49"/>
      <c r="M85" s="62" t="s">
        <v>306</v>
      </c>
      <c r="N85" s="67">
        <v>-26414390</v>
      </c>
      <c r="O85" s="49"/>
      <c r="P85" s="62" t="s">
        <v>306</v>
      </c>
      <c r="Q85" s="64" t="s">
        <v>307</v>
      </c>
      <c r="R85" s="49"/>
      <c r="S85" s="62" t="s">
        <v>306</v>
      </c>
      <c r="T85" s="64" t="s">
        <v>307</v>
      </c>
      <c r="U85" s="49"/>
    </row>
    <row r="86" spans="1:34" x14ac:dyDescent="0.25">
      <c r="A86" s="12"/>
      <c r="B86" s="68"/>
      <c r="C86" s="53"/>
      <c r="D86" s="68"/>
      <c r="E86" s="71"/>
      <c r="F86" s="53"/>
      <c r="G86" s="68"/>
      <c r="H86" s="71"/>
      <c r="I86" s="53"/>
      <c r="J86" s="68"/>
      <c r="K86" s="71"/>
      <c r="L86" s="53"/>
      <c r="M86" s="68"/>
      <c r="N86" s="71"/>
      <c r="O86" s="53"/>
      <c r="P86" s="68"/>
      <c r="Q86" s="71"/>
      <c r="R86" s="53"/>
      <c r="S86" s="68"/>
      <c r="T86" s="71"/>
      <c r="U86" s="53"/>
    </row>
    <row r="87" spans="1:34" x14ac:dyDescent="0.25">
      <c r="A87" s="12"/>
      <c r="B87" s="65" t="s">
        <v>678</v>
      </c>
      <c r="C87" s="49"/>
      <c r="D87" s="65"/>
      <c r="E87" s="73"/>
      <c r="F87" s="49"/>
      <c r="G87" s="65"/>
      <c r="H87" s="73"/>
      <c r="I87" s="49"/>
      <c r="J87" s="65"/>
      <c r="K87" s="73"/>
      <c r="L87" s="49"/>
      <c r="M87" s="65"/>
      <c r="N87" s="73"/>
      <c r="O87" s="49"/>
      <c r="P87" s="65"/>
      <c r="Q87" s="73"/>
      <c r="R87" s="49"/>
      <c r="S87" s="65"/>
      <c r="T87" s="73"/>
      <c r="U87" s="49"/>
    </row>
    <row r="88" spans="1:34" x14ac:dyDescent="0.25">
      <c r="A88" s="12"/>
      <c r="B88" s="172" t="s">
        <v>669</v>
      </c>
      <c r="C88" s="53"/>
      <c r="D88" s="68" t="s">
        <v>306</v>
      </c>
      <c r="E88" s="70">
        <v>13369511</v>
      </c>
      <c r="F88" s="53"/>
      <c r="G88" s="68" t="s">
        <v>306</v>
      </c>
      <c r="H88" s="71" t="s">
        <v>307</v>
      </c>
      <c r="I88" s="53"/>
      <c r="J88" s="68" t="s">
        <v>306</v>
      </c>
      <c r="K88" s="70">
        <v>13369511</v>
      </c>
      <c r="L88" s="53"/>
      <c r="M88" s="68" t="s">
        <v>306</v>
      </c>
      <c r="N88" s="71" t="s">
        <v>307</v>
      </c>
      <c r="O88" s="53"/>
      <c r="P88" s="68" t="s">
        <v>306</v>
      </c>
      <c r="Q88" s="70">
        <v>3907000</v>
      </c>
      <c r="R88" s="53"/>
      <c r="S88" s="68" t="s">
        <v>306</v>
      </c>
      <c r="T88" s="70">
        <v>9462511</v>
      </c>
      <c r="U88" s="53"/>
    </row>
    <row r="89" spans="1:34" ht="15.75" thickBot="1" x14ac:dyDescent="0.3">
      <c r="A89" s="12"/>
      <c r="B89" s="252" t="s">
        <v>635</v>
      </c>
      <c r="C89" s="49"/>
      <c r="D89" s="137"/>
      <c r="E89" s="138">
        <v>1480471</v>
      </c>
      <c r="F89" s="49"/>
      <c r="G89" s="137"/>
      <c r="H89" s="139" t="s">
        <v>307</v>
      </c>
      <c r="I89" s="49"/>
      <c r="J89" s="137"/>
      <c r="K89" s="138">
        <v>1480471</v>
      </c>
      <c r="L89" s="49"/>
      <c r="M89" s="137"/>
      <c r="N89" s="139" t="s">
        <v>307</v>
      </c>
      <c r="O89" s="49"/>
      <c r="P89" s="137"/>
      <c r="Q89" s="138">
        <v>1480471</v>
      </c>
      <c r="R89" s="49"/>
      <c r="S89" s="137"/>
      <c r="T89" s="139" t="s">
        <v>307</v>
      </c>
      <c r="U89" s="49"/>
    </row>
    <row r="90" spans="1:34" x14ac:dyDescent="0.25">
      <c r="A90" s="12"/>
      <c r="B90" s="68" t="s">
        <v>670</v>
      </c>
      <c r="C90" s="53"/>
      <c r="D90" s="143" t="s">
        <v>306</v>
      </c>
      <c r="E90" s="144">
        <v>14849982</v>
      </c>
      <c r="F90" s="53"/>
      <c r="G90" s="143" t="s">
        <v>306</v>
      </c>
      <c r="H90" s="145" t="s">
        <v>307</v>
      </c>
      <c r="I90" s="53"/>
      <c r="J90" s="143" t="s">
        <v>306</v>
      </c>
      <c r="K90" s="144">
        <v>14849982</v>
      </c>
      <c r="L90" s="53"/>
      <c r="M90" s="143" t="s">
        <v>306</v>
      </c>
      <c r="N90" s="145" t="s">
        <v>307</v>
      </c>
      <c r="O90" s="53"/>
      <c r="P90" s="143" t="s">
        <v>306</v>
      </c>
      <c r="Q90" s="144">
        <v>5387471</v>
      </c>
      <c r="R90" s="53"/>
      <c r="S90" s="143" t="s">
        <v>306</v>
      </c>
      <c r="T90" s="144">
        <v>9462511</v>
      </c>
      <c r="U90" s="53"/>
    </row>
    <row r="91" spans="1:34" x14ac:dyDescent="0.25">
      <c r="A91" s="12"/>
      <c r="B91" s="65"/>
      <c r="C91" s="49"/>
      <c r="D91" s="65"/>
      <c r="E91" s="73"/>
      <c r="F91" s="49"/>
      <c r="G91" s="65"/>
      <c r="H91" s="73"/>
      <c r="I91" s="49"/>
      <c r="J91" s="65"/>
      <c r="K91" s="73"/>
      <c r="L91" s="49"/>
      <c r="M91" s="65"/>
      <c r="N91" s="73"/>
      <c r="O91" s="49"/>
      <c r="P91" s="65"/>
      <c r="Q91" s="73"/>
      <c r="R91" s="49"/>
      <c r="S91" s="65"/>
      <c r="T91" s="73"/>
      <c r="U91" s="49"/>
    </row>
    <row r="92" spans="1:34" x14ac:dyDescent="0.25">
      <c r="A92" s="12"/>
      <c r="B92" s="68" t="s">
        <v>679</v>
      </c>
      <c r="C92" s="53"/>
      <c r="D92" s="68"/>
      <c r="E92" s="71"/>
      <c r="F92" s="53"/>
      <c r="G92" s="68"/>
      <c r="H92" s="71"/>
      <c r="I92" s="53"/>
      <c r="J92" s="68"/>
      <c r="K92" s="71"/>
      <c r="L92" s="53"/>
      <c r="M92" s="68"/>
      <c r="N92" s="71"/>
      <c r="O92" s="53"/>
      <c r="P92" s="68"/>
      <c r="Q92" s="71"/>
      <c r="R92" s="53"/>
      <c r="S92" s="68"/>
      <c r="T92" s="71"/>
      <c r="U92" s="53"/>
    </row>
    <row r="93" spans="1:34" ht="15.75" thickBot="1" x14ac:dyDescent="0.3">
      <c r="A93" s="12"/>
      <c r="B93" s="170" t="s">
        <v>669</v>
      </c>
      <c r="C93" s="49"/>
      <c r="D93" s="137" t="s">
        <v>306</v>
      </c>
      <c r="E93" s="138">
        <v>-7506798</v>
      </c>
      <c r="F93" s="49"/>
      <c r="G93" s="137" t="s">
        <v>306</v>
      </c>
      <c r="H93" s="139" t="s">
        <v>307</v>
      </c>
      <c r="I93" s="49"/>
      <c r="J93" s="137" t="s">
        <v>306</v>
      </c>
      <c r="K93" s="138">
        <v>-7506798</v>
      </c>
      <c r="L93" s="49"/>
      <c r="M93" s="137" t="s">
        <v>306</v>
      </c>
      <c r="N93" s="139" t="s">
        <v>307</v>
      </c>
      <c r="O93" s="49"/>
      <c r="P93" s="137" t="s">
        <v>306</v>
      </c>
      <c r="Q93" s="138">
        <v>-7506798</v>
      </c>
      <c r="R93" s="49"/>
      <c r="S93" s="137" t="s">
        <v>306</v>
      </c>
      <c r="T93" s="139" t="s">
        <v>307</v>
      </c>
      <c r="U93" s="49"/>
    </row>
    <row r="94" spans="1:34" x14ac:dyDescent="0.25">
      <c r="A94" s="12"/>
      <c r="B94" s="68" t="s">
        <v>672</v>
      </c>
      <c r="C94" s="53"/>
      <c r="D94" s="143" t="s">
        <v>306</v>
      </c>
      <c r="E94" s="144">
        <v>-7506798</v>
      </c>
      <c r="F94" s="53"/>
      <c r="G94" s="143" t="s">
        <v>306</v>
      </c>
      <c r="H94" s="145" t="s">
        <v>307</v>
      </c>
      <c r="I94" s="53"/>
      <c r="J94" s="143" t="s">
        <v>306</v>
      </c>
      <c r="K94" s="144">
        <v>-7506798</v>
      </c>
      <c r="L94" s="53"/>
      <c r="M94" s="143" t="s">
        <v>306</v>
      </c>
      <c r="N94" s="145" t="s">
        <v>307</v>
      </c>
      <c r="O94" s="53"/>
      <c r="P94" s="143" t="s">
        <v>306</v>
      </c>
      <c r="Q94" s="144">
        <v>-7506798</v>
      </c>
      <c r="R94" s="53"/>
      <c r="S94" s="143" t="s">
        <v>306</v>
      </c>
      <c r="T94" s="145" t="s">
        <v>307</v>
      </c>
      <c r="U94" s="53"/>
    </row>
    <row r="95" spans="1:34" x14ac:dyDescent="0.25">
      <c r="A95" s="12"/>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row>
    <row r="96" spans="1:34" x14ac:dyDescent="0.25">
      <c r="A96" s="12"/>
      <c r="B96" s="264" t="s">
        <v>680</v>
      </c>
      <c r="C96" s="264"/>
      <c r="D96" s="264"/>
      <c r="E96" s="264"/>
      <c r="F96" s="264"/>
      <c r="G96" s="264"/>
      <c r="H96" s="264"/>
      <c r="I96" s="264"/>
      <c r="J96" s="264"/>
      <c r="K96" s="264"/>
      <c r="L96" s="264"/>
      <c r="M96" s="264"/>
      <c r="N96" s="264"/>
      <c r="O96" s="264"/>
      <c r="P96" s="264"/>
      <c r="Q96" s="264"/>
      <c r="R96" s="264"/>
      <c r="S96" s="264"/>
      <c r="T96" s="264"/>
      <c r="U96" s="264"/>
      <c r="V96" s="264"/>
      <c r="W96" s="264"/>
      <c r="X96" s="264"/>
      <c r="Y96" s="264"/>
      <c r="Z96" s="264"/>
      <c r="AA96" s="264"/>
      <c r="AB96" s="264"/>
      <c r="AC96" s="264"/>
      <c r="AD96" s="264"/>
      <c r="AE96" s="264"/>
      <c r="AF96" s="264"/>
      <c r="AG96" s="264"/>
      <c r="AH96" s="264"/>
    </row>
    <row r="97" spans="1:34" x14ac:dyDescent="0.25">
      <c r="A97" s="12"/>
      <c r="B97" s="264" t="s">
        <v>681</v>
      </c>
      <c r="C97" s="264"/>
      <c r="D97" s="264"/>
      <c r="E97" s="264"/>
      <c r="F97" s="264"/>
      <c r="G97" s="264"/>
      <c r="H97" s="264"/>
      <c r="I97" s="264"/>
      <c r="J97" s="264"/>
      <c r="K97" s="264"/>
      <c r="L97" s="264"/>
      <c r="M97" s="264"/>
      <c r="N97" s="264"/>
      <c r="O97" s="264"/>
      <c r="P97" s="264"/>
      <c r="Q97" s="264"/>
      <c r="R97" s="264"/>
      <c r="S97" s="264"/>
      <c r="T97" s="264"/>
      <c r="U97" s="264"/>
      <c r="V97" s="264"/>
      <c r="W97" s="264"/>
      <c r="X97" s="264"/>
      <c r="Y97" s="264"/>
      <c r="Z97" s="264"/>
      <c r="AA97" s="264"/>
      <c r="AB97" s="264"/>
      <c r="AC97" s="264"/>
      <c r="AD97" s="264"/>
      <c r="AE97" s="264"/>
      <c r="AF97" s="264"/>
      <c r="AG97" s="264"/>
      <c r="AH97" s="264"/>
    </row>
    <row r="98" spans="1:34" x14ac:dyDescent="0.25">
      <c r="A98" s="12"/>
      <c r="B98" s="264" t="s">
        <v>682</v>
      </c>
      <c r="C98" s="264"/>
      <c r="D98" s="264"/>
      <c r="E98" s="264"/>
      <c r="F98" s="264"/>
      <c r="G98" s="264"/>
      <c r="H98" s="264"/>
      <c r="I98" s="264"/>
      <c r="J98" s="264"/>
      <c r="K98" s="264"/>
      <c r="L98" s="264"/>
      <c r="M98" s="264"/>
      <c r="N98" s="264"/>
      <c r="O98" s="264"/>
      <c r="P98" s="264"/>
      <c r="Q98" s="264"/>
      <c r="R98" s="264"/>
      <c r="S98" s="264"/>
      <c r="T98" s="264"/>
      <c r="U98" s="264"/>
      <c r="V98" s="264"/>
      <c r="W98" s="264"/>
      <c r="X98" s="264"/>
      <c r="Y98" s="264"/>
      <c r="Z98" s="264"/>
      <c r="AA98" s="264"/>
      <c r="AB98" s="264"/>
      <c r="AC98" s="264"/>
      <c r="AD98" s="264"/>
      <c r="AE98" s="264"/>
      <c r="AF98" s="264"/>
      <c r="AG98" s="264"/>
      <c r="AH98" s="264"/>
    </row>
    <row r="99" spans="1:34" x14ac:dyDescent="0.25">
      <c r="A99" s="12"/>
      <c r="B99" s="4"/>
    </row>
    <row r="100" spans="1:34" x14ac:dyDescent="0.25">
      <c r="A100" s="12"/>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row>
    <row r="101" spans="1:34" x14ac:dyDescent="0.25">
      <c r="A101" s="12"/>
      <c r="B101" s="17" t="s">
        <v>683</v>
      </c>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row>
    <row r="102" spans="1:34" x14ac:dyDescent="0.25">
      <c r="A102" s="12"/>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row>
    <row r="103" spans="1:34" x14ac:dyDescent="0.25">
      <c r="A103" s="12"/>
      <c r="B103" s="16" t="s">
        <v>669</v>
      </c>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row>
    <row r="104" spans="1:34" x14ac:dyDescent="0.25">
      <c r="A104" s="12"/>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row>
    <row r="105" spans="1:34" x14ac:dyDescent="0.25">
      <c r="A105" s="12"/>
      <c r="B105" s="17" t="s">
        <v>684</v>
      </c>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row>
    <row r="106" spans="1:34" x14ac:dyDescent="0.25">
      <c r="A106" s="12"/>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row>
    <row r="107" spans="1:34" x14ac:dyDescent="0.25">
      <c r="A107" s="12"/>
      <c r="B107" s="17" t="s">
        <v>685</v>
      </c>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row>
    <row r="108" spans="1:34" x14ac:dyDescent="0.25">
      <c r="A108" s="12"/>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row>
    <row r="109" spans="1:34" x14ac:dyDescent="0.25">
      <c r="A109" s="12"/>
      <c r="B109" s="193" t="s">
        <v>686</v>
      </c>
      <c r="C109" s="193"/>
      <c r="D109" s="193" t="s">
        <v>687</v>
      </c>
      <c r="E109" s="193"/>
      <c r="F109" s="193"/>
      <c r="G109" s="193" t="s">
        <v>295</v>
      </c>
      <c r="H109" s="193"/>
      <c r="I109" s="193"/>
      <c r="J109" s="193"/>
      <c r="K109" s="193" t="s">
        <v>295</v>
      </c>
      <c r="L109" s="193"/>
      <c r="M109" s="193"/>
      <c r="N109" s="193"/>
      <c r="O109" s="193" t="s">
        <v>295</v>
      </c>
      <c r="P109" s="193"/>
      <c r="Q109" s="193"/>
    </row>
    <row r="110" spans="1:34" ht="15.75" thickBot="1" x14ac:dyDescent="0.3">
      <c r="A110" s="12"/>
      <c r="B110" s="194"/>
      <c r="C110" s="193"/>
      <c r="D110" s="194"/>
      <c r="E110" s="194"/>
      <c r="F110" s="193"/>
      <c r="G110" s="194" t="s">
        <v>688</v>
      </c>
      <c r="H110" s="194"/>
      <c r="I110" s="193"/>
      <c r="J110" s="193"/>
      <c r="K110" s="194" t="s">
        <v>689</v>
      </c>
      <c r="L110" s="194"/>
      <c r="M110" s="193"/>
      <c r="N110" s="193"/>
      <c r="O110" s="194" t="s">
        <v>690</v>
      </c>
      <c r="P110" s="194"/>
      <c r="Q110" s="193"/>
    </row>
    <row r="111" spans="1:34" x14ac:dyDescent="0.25">
      <c r="A111" s="12"/>
      <c r="B111" s="190">
        <v>2017</v>
      </c>
      <c r="C111" s="23"/>
      <c r="D111" s="24" t="s">
        <v>306</v>
      </c>
      <c r="E111" s="224">
        <v>80000000</v>
      </c>
      <c r="F111" s="22"/>
      <c r="G111" s="26"/>
      <c r="H111" s="25">
        <v>0.87</v>
      </c>
      <c r="I111" s="22" t="s">
        <v>308</v>
      </c>
      <c r="J111" s="22"/>
      <c r="K111" s="26"/>
      <c r="L111" s="25">
        <v>0.3</v>
      </c>
      <c r="M111" s="22" t="s">
        <v>308</v>
      </c>
      <c r="N111" s="22"/>
      <c r="O111" s="26"/>
      <c r="P111" s="25">
        <v>2.4300000000000002</v>
      </c>
      <c r="Q111" s="23"/>
    </row>
    <row r="112" spans="1:34" x14ac:dyDescent="0.25">
      <c r="A112" s="12"/>
      <c r="B112" s="192">
        <v>2018</v>
      </c>
      <c r="C112" s="28"/>
      <c r="D112" s="29"/>
      <c r="E112" s="30">
        <v>210000000</v>
      </c>
      <c r="F112" s="29"/>
      <c r="G112" s="28"/>
      <c r="H112" s="31">
        <v>1.05</v>
      </c>
      <c r="I112" s="29" t="s">
        <v>308</v>
      </c>
      <c r="J112" s="29"/>
      <c r="K112" s="28"/>
      <c r="L112" s="31">
        <v>0.26</v>
      </c>
      <c r="M112" s="29" t="s">
        <v>308</v>
      </c>
      <c r="N112" s="29"/>
      <c r="O112" s="28"/>
      <c r="P112" s="31">
        <v>3.01</v>
      </c>
      <c r="Q112" s="28"/>
    </row>
    <row r="113" spans="1:34" x14ac:dyDescent="0.25">
      <c r="A113" s="12"/>
      <c r="B113" s="191">
        <v>2019</v>
      </c>
      <c r="C113" s="23"/>
      <c r="D113" s="22"/>
      <c r="E113" s="33">
        <v>260000000</v>
      </c>
      <c r="F113" s="22"/>
      <c r="G113" s="23"/>
      <c r="H113" s="34">
        <v>1.27</v>
      </c>
      <c r="I113" s="22" t="s">
        <v>308</v>
      </c>
      <c r="J113" s="22"/>
      <c r="K113" s="23"/>
      <c r="L113" s="34">
        <v>0.26</v>
      </c>
      <c r="M113" s="22" t="s">
        <v>308</v>
      </c>
      <c r="N113" s="22"/>
      <c r="O113" s="23"/>
      <c r="P113" s="34">
        <v>4.3899999999999997</v>
      </c>
      <c r="Q113" s="23"/>
    </row>
    <row r="114" spans="1:34" x14ac:dyDescent="0.25">
      <c r="A114" s="12"/>
      <c r="B114" s="192">
        <v>2020</v>
      </c>
      <c r="C114" s="28"/>
      <c r="D114" s="29"/>
      <c r="E114" s="30">
        <v>265000000</v>
      </c>
      <c r="F114" s="29"/>
      <c r="G114" s="28"/>
      <c r="H114" s="31">
        <v>1.95</v>
      </c>
      <c r="I114" s="29" t="s">
        <v>308</v>
      </c>
      <c r="J114" s="29"/>
      <c r="K114" s="28"/>
      <c r="L114" s="31">
        <v>0.28999999999999998</v>
      </c>
      <c r="M114" s="29" t="s">
        <v>308</v>
      </c>
      <c r="N114" s="29"/>
      <c r="O114" s="28"/>
      <c r="P114" s="31">
        <v>6.07</v>
      </c>
      <c r="Q114" s="28"/>
    </row>
    <row r="115" spans="1:34" x14ac:dyDescent="0.25">
      <c r="A115" s="12"/>
      <c r="B115" s="191">
        <v>2022</v>
      </c>
      <c r="C115" s="23"/>
      <c r="D115" s="22"/>
      <c r="E115" s="33">
        <v>70000000</v>
      </c>
      <c r="F115" s="22"/>
      <c r="G115" s="23"/>
      <c r="H115" s="34">
        <v>1.75</v>
      </c>
      <c r="I115" s="22" t="s">
        <v>308</v>
      </c>
      <c r="J115" s="22"/>
      <c r="K115" s="23"/>
      <c r="L115" s="34">
        <v>0.25</v>
      </c>
      <c r="M115" s="22" t="s">
        <v>308</v>
      </c>
      <c r="N115" s="22"/>
      <c r="O115" s="23"/>
      <c r="P115" s="34">
        <v>7.27</v>
      </c>
      <c r="Q115" s="23"/>
    </row>
    <row r="116" spans="1:34" ht="15.75" thickBot="1" x14ac:dyDescent="0.3">
      <c r="A116" s="12"/>
      <c r="B116" s="192">
        <v>2023</v>
      </c>
      <c r="C116" s="28"/>
      <c r="D116" s="253"/>
      <c r="E116" s="254">
        <v>160000000</v>
      </c>
      <c r="F116" s="29"/>
      <c r="G116" s="255"/>
      <c r="H116" s="256">
        <v>1.8</v>
      </c>
      <c r="I116" s="29" t="s">
        <v>308</v>
      </c>
      <c r="J116" s="29"/>
      <c r="K116" s="255"/>
      <c r="L116" s="256">
        <v>0.2</v>
      </c>
      <c r="M116" s="29" t="s">
        <v>308</v>
      </c>
      <c r="N116" s="29"/>
      <c r="O116" s="255"/>
      <c r="P116" s="256">
        <v>6.38</v>
      </c>
      <c r="Q116" s="28"/>
    </row>
    <row r="117" spans="1:34" x14ac:dyDescent="0.25">
      <c r="A117" s="12"/>
      <c r="B117" s="34" t="s">
        <v>691</v>
      </c>
      <c r="C117" s="23"/>
      <c r="D117" s="24" t="s">
        <v>306</v>
      </c>
      <c r="E117" s="224">
        <v>1045000000</v>
      </c>
      <c r="F117" s="22"/>
      <c r="G117" s="26"/>
      <c r="H117" s="25">
        <v>1.48</v>
      </c>
      <c r="I117" s="22" t="s">
        <v>308</v>
      </c>
      <c r="J117" s="22"/>
      <c r="K117" s="26"/>
      <c r="L117" s="25">
        <v>0.26</v>
      </c>
      <c r="M117" s="22" t="s">
        <v>308</v>
      </c>
      <c r="N117" s="22"/>
      <c r="O117" s="26"/>
      <c r="P117" s="25">
        <v>4.8899999999999997</v>
      </c>
      <c r="Q117" s="23"/>
    </row>
    <row r="118" spans="1:34" x14ac:dyDescent="0.25">
      <c r="A118" s="12"/>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row>
    <row r="119" spans="1:34" x14ac:dyDescent="0.25">
      <c r="A119" s="12"/>
      <c r="B119" s="17" t="s">
        <v>692</v>
      </c>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row>
    <row r="120" spans="1:34" x14ac:dyDescent="0.25">
      <c r="A120" s="12"/>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row>
    <row r="121" spans="1:34" x14ac:dyDescent="0.25">
      <c r="A121" s="12"/>
      <c r="B121" s="193" t="s">
        <v>686</v>
      </c>
      <c r="C121" s="193"/>
      <c r="D121" s="193" t="s">
        <v>687</v>
      </c>
      <c r="E121" s="193"/>
      <c r="F121" s="193"/>
      <c r="G121" s="193" t="s">
        <v>295</v>
      </c>
      <c r="H121" s="193"/>
      <c r="I121" s="193"/>
      <c r="J121" s="193"/>
      <c r="K121" s="193" t="s">
        <v>295</v>
      </c>
      <c r="L121" s="193"/>
      <c r="M121" s="193"/>
      <c r="N121" s="193"/>
      <c r="O121" s="193" t="s">
        <v>295</v>
      </c>
      <c r="P121" s="193"/>
      <c r="Q121" s="193"/>
    </row>
    <row r="122" spans="1:34" ht="15.75" thickBot="1" x14ac:dyDescent="0.3">
      <c r="A122" s="12"/>
      <c r="B122" s="194"/>
      <c r="C122" s="193"/>
      <c r="D122" s="194"/>
      <c r="E122" s="194"/>
      <c r="F122" s="193"/>
      <c r="G122" s="194" t="s">
        <v>688</v>
      </c>
      <c r="H122" s="194"/>
      <c r="I122" s="193"/>
      <c r="J122" s="193"/>
      <c r="K122" s="194" t="s">
        <v>689</v>
      </c>
      <c r="L122" s="194"/>
      <c r="M122" s="193"/>
      <c r="N122" s="193"/>
      <c r="O122" s="194" t="s">
        <v>690</v>
      </c>
      <c r="P122" s="194"/>
      <c r="Q122" s="193"/>
    </row>
    <row r="123" spans="1:34" x14ac:dyDescent="0.25">
      <c r="A123" s="12"/>
      <c r="B123" s="190">
        <v>2017</v>
      </c>
      <c r="C123" s="23"/>
      <c r="D123" s="24" t="s">
        <v>306</v>
      </c>
      <c r="E123" s="224">
        <v>80000000</v>
      </c>
      <c r="F123" s="22"/>
      <c r="G123" s="26"/>
      <c r="H123" s="25">
        <v>0.86</v>
      </c>
      <c r="I123" s="22" t="s">
        <v>308</v>
      </c>
      <c r="J123" s="22"/>
      <c r="K123" s="26"/>
      <c r="L123" s="25">
        <v>0.27</v>
      </c>
      <c r="M123" s="22" t="s">
        <v>308</v>
      </c>
      <c r="N123" s="22"/>
      <c r="O123" s="26"/>
      <c r="P123" s="25">
        <v>2.68</v>
      </c>
      <c r="Q123" s="23"/>
    </row>
    <row r="124" spans="1:34" x14ac:dyDescent="0.25">
      <c r="A124" s="12"/>
      <c r="B124" s="192">
        <v>2018</v>
      </c>
      <c r="C124" s="28"/>
      <c r="D124" s="29"/>
      <c r="E124" s="30">
        <v>210000000</v>
      </c>
      <c r="F124" s="29"/>
      <c r="G124" s="28"/>
      <c r="H124" s="31">
        <v>1.05</v>
      </c>
      <c r="I124" s="29" t="s">
        <v>308</v>
      </c>
      <c r="J124" s="29"/>
      <c r="K124" s="28"/>
      <c r="L124" s="31">
        <v>0.23</v>
      </c>
      <c r="M124" s="29" t="s">
        <v>308</v>
      </c>
      <c r="N124" s="29"/>
      <c r="O124" s="28"/>
      <c r="P124" s="31">
        <v>3.26</v>
      </c>
      <c r="Q124" s="28"/>
    </row>
    <row r="125" spans="1:34" x14ac:dyDescent="0.25">
      <c r="A125" s="12"/>
      <c r="B125" s="191">
        <v>2019</v>
      </c>
      <c r="C125" s="23"/>
      <c r="D125" s="22"/>
      <c r="E125" s="33">
        <v>350000000</v>
      </c>
      <c r="F125" s="22"/>
      <c r="G125" s="23"/>
      <c r="H125" s="34">
        <v>1.39</v>
      </c>
      <c r="I125" s="22" t="s">
        <v>308</v>
      </c>
      <c r="J125" s="22"/>
      <c r="K125" s="23"/>
      <c r="L125" s="34">
        <v>0.23</v>
      </c>
      <c r="M125" s="22" t="s">
        <v>308</v>
      </c>
      <c r="N125" s="22"/>
      <c r="O125" s="23"/>
      <c r="P125" s="34">
        <v>4.59</v>
      </c>
      <c r="Q125" s="23"/>
    </row>
    <row r="126" spans="1:34" x14ac:dyDescent="0.25">
      <c r="A126" s="12"/>
      <c r="B126" s="192">
        <v>2020</v>
      </c>
      <c r="C126" s="28"/>
      <c r="D126" s="29"/>
      <c r="E126" s="30">
        <v>440000000</v>
      </c>
      <c r="F126" s="29"/>
      <c r="G126" s="28"/>
      <c r="H126" s="31">
        <v>1.61</v>
      </c>
      <c r="I126" s="29" t="s">
        <v>308</v>
      </c>
      <c r="J126" s="29"/>
      <c r="K126" s="28"/>
      <c r="L126" s="31">
        <v>0.23</v>
      </c>
      <c r="M126" s="29" t="s">
        <v>308</v>
      </c>
      <c r="N126" s="29"/>
      <c r="O126" s="28"/>
      <c r="P126" s="31">
        <v>5.24</v>
      </c>
      <c r="Q126" s="28"/>
    </row>
    <row r="127" spans="1:34" x14ac:dyDescent="0.25">
      <c r="A127" s="12"/>
      <c r="B127" s="191">
        <v>2022</v>
      </c>
      <c r="C127" s="23"/>
      <c r="D127" s="22"/>
      <c r="E127" s="33">
        <v>50000000</v>
      </c>
      <c r="F127" s="22"/>
      <c r="G127" s="23"/>
      <c r="H127" s="34">
        <v>1.69</v>
      </c>
      <c r="I127" s="22" t="s">
        <v>308</v>
      </c>
      <c r="J127" s="22"/>
      <c r="K127" s="23"/>
      <c r="L127" s="34">
        <v>0.23</v>
      </c>
      <c r="M127" s="22" t="s">
        <v>308</v>
      </c>
      <c r="N127" s="22"/>
      <c r="O127" s="23"/>
      <c r="P127" s="34">
        <v>7.68</v>
      </c>
      <c r="Q127" s="23"/>
    </row>
    <row r="128" spans="1:34" x14ac:dyDescent="0.25">
      <c r="A128" s="12"/>
      <c r="B128" s="192">
        <v>2023</v>
      </c>
      <c r="C128" s="28"/>
      <c r="D128" s="29"/>
      <c r="E128" s="30">
        <v>278000000</v>
      </c>
      <c r="F128" s="29"/>
      <c r="G128" s="28"/>
      <c r="H128" s="31">
        <v>2.4300000000000002</v>
      </c>
      <c r="I128" s="29" t="s">
        <v>308</v>
      </c>
      <c r="J128" s="29"/>
      <c r="K128" s="28"/>
      <c r="L128" s="31">
        <v>0.23</v>
      </c>
      <c r="M128" s="29" t="s">
        <v>308</v>
      </c>
      <c r="N128" s="29"/>
      <c r="O128" s="28"/>
      <c r="P128" s="31">
        <v>8.52</v>
      </c>
      <c r="Q128" s="28"/>
    </row>
    <row r="129" spans="1:34" ht="15.75" thickBot="1" x14ac:dyDescent="0.3">
      <c r="A129" s="12"/>
      <c r="B129" s="191">
        <v>2024</v>
      </c>
      <c r="C129" s="23"/>
      <c r="D129" s="35"/>
      <c r="E129" s="36">
        <v>38000000</v>
      </c>
      <c r="F129" s="22"/>
      <c r="G129" s="257"/>
      <c r="H129" s="37">
        <v>2.75</v>
      </c>
      <c r="I129" s="22" t="s">
        <v>308</v>
      </c>
      <c r="J129" s="22"/>
      <c r="K129" s="257"/>
      <c r="L129" s="37">
        <v>0.23</v>
      </c>
      <c r="M129" s="22" t="s">
        <v>308</v>
      </c>
      <c r="N129" s="22"/>
      <c r="O129" s="257"/>
      <c r="P129" s="37">
        <v>9.18</v>
      </c>
      <c r="Q129" s="23"/>
    </row>
    <row r="130" spans="1:34" x14ac:dyDescent="0.25">
      <c r="A130" s="12"/>
      <c r="B130" s="31" t="s">
        <v>691</v>
      </c>
      <c r="C130" s="28"/>
      <c r="D130" s="38" t="s">
        <v>306</v>
      </c>
      <c r="E130" s="39">
        <v>1446000000</v>
      </c>
      <c r="F130" s="29"/>
      <c r="G130" s="258"/>
      <c r="H130" s="40">
        <v>1.62</v>
      </c>
      <c r="I130" s="29" t="s">
        <v>308</v>
      </c>
      <c r="J130" s="29"/>
      <c r="K130" s="258"/>
      <c r="L130" s="40">
        <v>0.24</v>
      </c>
      <c r="M130" s="29" t="s">
        <v>308</v>
      </c>
      <c r="N130" s="29"/>
      <c r="O130" s="258"/>
      <c r="P130" s="40">
        <v>5.47</v>
      </c>
      <c r="Q130" s="28"/>
    </row>
    <row r="131" spans="1:34" x14ac:dyDescent="0.25">
      <c r="A131" s="12"/>
      <c r="B131" s="196"/>
      <c r="C131" s="196"/>
      <c r="D131" s="196"/>
      <c r="E131" s="196"/>
      <c r="F131" s="196"/>
      <c r="G131" s="196"/>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row>
    <row r="132" spans="1:34" x14ac:dyDescent="0.25">
      <c r="A132" s="12"/>
      <c r="B132" s="16" t="s">
        <v>635</v>
      </c>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row>
    <row r="133" spans="1:34" x14ac:dyDescent="0.25">
      <c r="A133" s="12"/>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row>
    <row r="134" spans="1:34" ht="38.25" customHeight="1" x14ac:dyDescent="0.25">
      <c r="A134" s="12"/>
      <c r="B134" s="17" t="s">
        <v>693</v>
      </c>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row>
    <row r="135" spans="1:34" x14ac:dyDescent="0.25">
      <c r="A135" s="12"/>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row>
    <row r="136" spans="1:34" x14ac:dyDescent="0.25">
      <c r="A136" s="12"/>
      <c r="B136" s="17" t="s">
        <v>694</v>
      </c>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row>
    <row r="137" spans="1:34" x14ac:dyDescent="0.25">
      <c r="A137" s="12"/>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6"/>
    </row>
    <row r="138" spans="1:34" x14ac:dyDescent="0.25">
      <c r="A138" s="12"/>
      <c r="B138" s="179" t="s">
        <v>695</v>
      </c>
      <c r="C138" s="179"/>
      <c r="D138" s="179"/>
      <c r="E138" s="179"/>
      <c r="F138" s="179"/>
      <c r="G138" s="179"/>
      <c r="H138" s="179"/>
      <c r="I138" s="179"/>
      <c r="J138" s="179"/>
      <c r="K138" s="179"/>
      <c r="L138" s="179"/>
      <c r="M138" s="179"/>
      <c r="N138" s="179"/>
      <c r="O138" s="179"/>
      <c r="P138" s="179"/>
      <c r="Q138" s="179"/>
      <c r="R138" s="179"/>
      <c r="S138" s="179"/>
      <c r="T138" s="179"/>
      <c r="U138" s="179"/>
      <c r="V138" s="179"/>
      <c r="W138" s="179"/>
      <c r="X138" s="179"/>
      <c r="Y138" s="179"/>
      <c r="Z138" s="179"/>
      <c r="AA138" s="179"/>
    </row>
    <row r="139" spans="1:34" x14ac:dyDescent="0.25">
      <c r="A139" s="12"/>
      <c r="B139" s="179"/>
      <c r="C139" s="196"/>
      <c r="D139" s="179" t="s">
        <v>696</v>
      </c>
      <c r="E139" s="179"/>
      <c r="F139" s="196"/>
      <c r="G139" s="177" t="s">
        <v>699</v>
      </c>
      <c r="H139" s="177"/>
      <c r="I139" s="196"/>
      <c r="J139" s="179" t="s">
        <v>700</v>
      </c>
      <c r="K139" s="179"/>
      <c r="L139" s="196"/>
      <c r="M139" s="177" t="s">
        <v>701</v>
      </c>
      <c r="N139" s="177"/>
      <c r="O139" s="196"/>
      <c r="P139" s="177" t="s">
        <v>702</v>
      </c>
      <c r="Q139" s="177"/>
      <c r="R139" s="196"/>
      <c r="S139" s="177" t="s">
        <v>704</v>
      </c>
      <c r="T139" s="177"/>
      <c r="U139" s="196"/>
      <c r="V139" s="179" t="s">
        <v>706</v>
      </c>
      <c r="W139" s="179"/>
      <c r="X139" s="196"/>
      <c r="Y139" s="179" t="s">
        <v>706</v>
      </c>
      <c r="Z139" s="179"/>
      <c r="AA139" s="196"/>
    </row>
    <row r="140" spans="1:34" x14ac:dyDescent="0.25">
      <c r="A140" s="12"/>
      <c r="B140" s="179"/>
      <c r="C140" s="196"/>
      <c r="D140" s="179" t="s">
        <v>697</v>
      </c>
      <c r="E140" s="179"/>
      <c r="F140" s="196"/>
      <c r="G140" s="177"/>
      <c r="H140" s="177"/>
      <c r="I140" s="196"/>
      <c r="J140" s="179"/>
      <c r="K140" s="179"/>
      <c r="L140" s="196"/>
      <c r="M140" s="177" t="s">
        <v>698</v>
      </c>
      <c r="N140" s="177"/>
      <c r="O140" s="196"/>
      <c r="P140" s="177" t="s">
        <v>703</v>
      </c>
      <c r="Q140" s="177"/>
      <c r="R140" s="196"/>
      <c r="S140" s="177" t="s">
        <v>705</v>
      </c>
      <c r="T140" s="177"/>
      <c r="U140" s="196"/>
      <c r="V140" s="179" t="s">
        <v>707</v>
      </c>
      <c r="W140" s="179"/>
      <c r="X140" s="196"/>
      <c r="Y140" s="179" t="s">
        <v>708</v>
      </c>
      <c r="Z140" s="179"/>
      <c r="AA140" s="196"/>
    </row>
    <row r="141" spans="1:34" ht="15.75" thickBot="1" x14ac:dyDescent="0.3">
      <c r="A141" s="12"/>
      <c r="B141" s="179"/>
      <c r="C141" s="196"/>
      <c r="D141" s="180" t="s">
        <v>698</v>
      </c>
      <c r="E141" s="180"/>
      <c r="F141" s="196"/>
      <c r="G141" s="181"/>
      <c r="H141" s="181"/>
      <c r="I141" s="196"/>
      <c r="J141" s="180"/>
      <c r="K141" s="180"/>
      <c r="L141" s="196"/>
      <c r="M141" s="248"/>
      <c r="N141" s="248"/>
      <c r="O141" s="196"/>
      <c r="P141" s="248"/>
      <c r="Q141" s="248"/>
      <c r="R141" s="196"/>
      <c r="S141" s="248"/>
      <c r="T141" s="248"/>
      <c r="U141" s="196"/>
      <c r="V141" s="248"/>
      <c r="W141" s="248"/>
      <c r="X141" s="196"/>
      <c r="Y141" s="248"/>
      <c r="Z141" s="248"/>
      <c r="AA141" s="196"/>
    </row>
    <row r="142" spans="1:34" x14ac:dyDescent="0.25">
      <c r="A142" s="12"/>
      <c r="B142" s="65" t="s">
        <v>709</v>
      </c>
      <c r="C142" s="49"/>
      <c r="D142" s="62" t="s">
        <v>306</v>
      </c>
      <c r="E142" s="67">
        <v>225000000</v>
      </c>
      <c r="F142" s="49"/>
      <c r="G142" s="62" t="s">
        <v>306</v>
      </c>
      <c r="H142" s="67">
        <v>605000000</v>
      </c>
      <c r="I142" s="49"/>
      <c r="J142" s="62" t="s">
        <v>306</v>
      </c>
      <c r="K142" s="67">
        <v>-650000000</v>
      </c>
      <c r="L142" s="49"/>
      <c r="M142" s="62" t="s">
        <v>306</v>
      </c>
      <c r="N142" s="67">
        <v>180000000</v>
      </c>
      <c r="O142" s="49"/>
      <c r="P142" s="62" t="s">
        <v>306</v>
      </c>
      <c r="Q142" s="67">
        <v>189959769</v>
      </c>
      <c r="R142" s="49"/>
      <c r="S142" s="62" t="s">
        <v>306</v>
      </c>
      <c r="T142" s="67">
        <v>-187792969</v>
      </c>
      <c r="U142" s="49"/>
      <c r="V142" s="62" t="s">
        <v>306</v>
      </c>
      <c r="W142" s="67">
        <v>2166800</v>
      </c>
      <c r="X142" s="49"/>
      <c r="Y142" s="62" t="s">
        <v>306</v>
      </c>
      <c r="Z142" s="64" t="s">
        <v>307</v>
      </c>
      <c r="AA142" s="49"/>
    </row>
    <row r="143" spans="1:34" x14ac:dyDescent="0.25">
      <c r="A143" s="12"/>
      <c r="B143" s="68" t="s">
        <v>710</v>
      </c>
      <c r="C143" s="53"/>
      <c r="D143" s="68" t="s">
        <v>306</v>
      </c>
      <c r="E143" s="71" t="s">
        <v>307</v>
      </c>
      <c r="F143" s="53"/>
      <c r="G143" s="68" t="s">
        <v>306</v>
      </c>
      <c r="H143" s="70">
        <v>219000000</v>
      </c>
      <c r="I143" s="53"/>
      <c r="J143" s="68" t="s">
        <v>306</v>
      </c>
      <c r="K143" s="70">
        <v>-219000000</v>
      </c>
      <c r="L143" s="53"/>
      <c r="M143" s="68" t="s">
        <v>306</v>
      </c>
      <c r="N143" s="71" t="s">
        <v>307</v>
      </c>
      <c r="O143" s="53"/>
      <c r="P143" s="68" t="s">
        <v>306</v>
      </c>
      <c r="Q143" s="71" t="s">
        <v>307</v>
      </c>
      <c r="R143" s="53"/>
      <c r="S143" s="68" t="s">
        <v>306</v>
      </c>
      <c r="T143" s="71" t="s">
        <v>307</v>
      </c>
      <c r="U143" s="53"/>
      <c r="V143" s="68" t="s">
        <v>306</v>
      </c>
      <c r="W143" s="71" t="s">
        <v>307</v>
      </c>
      <c r="X143" s="53"/>
      <c r="Y143" s="68" t="s">
        <v>306</v>
      </c>
      <c r="Z143" s="71" t="s">
        <v>307</v>
      </c>
      <c r="AA143" s="53"/>
    </row>
    <row r="144" spans="1:34" x14ac:dyDescent="0.25">
      <c r="A144" s="12"/>
      <c r="B144" s="4"/>
    </row>
    <row r="145" spans="1:34" x14ac:dyDescent="0.25">
      <c r="A145" s="12"/>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row>
    <row r="146" spans="1:34" x14ac:dyDescent="0.25">
      <c r="A146" s="12"/>
      <c r="B146" s="179" t="s">
        <v>711</v>
      </c>
      <c r="C146" s="179"/>
      <c r="D146" s="179"/>
      <c r="E146" s="179"/>
      <c r="F146" s="179"/>
      <c r="G146" s="179"/>
      <c r="H146" s="179"/>
      <c r="I146" s="179"/>
      <c r="J146" s="179"/>
      <c r="K146" s="179"/>
      <c r="L146" s="179"/>
      <c r="M146" s="179"/>
      <c r="N146" s="179"/>
      <c r="O146" s="179"/>
      <c r="P146" s="179"/>
      <c r="Q146" s="179"/>
      <c r="R146" s="179"/>
      <c r="S146" s="179"/>
      <c r="T146" s="179"/>
      <c r="U146" s="179"/>
      <c r="V146" s="179"/>
      <c r="W146" s="179"/>
      <c r="X146" s="179"/>
      <c r="Y146" s="179"/>
      <c r="Z146" s="179"/>
      <c r="AA146" s="179"/>
    </row>
    <row r="147" spans="1:34" x14ac:dyDescent="0.25">
      <c r="A147" s="12"/>
      <c r="B147" s="179"/>
      <c r="C147" s="179"/>
      <c r="D147" s="179" t="s">
        <v>696</v>
      </c>
      <c r="E147" s="179"/>
      <c r="F147" s="179"/>
      <c r="G147" s="179" t="s">
        <v>712</v>
      </c>
      <c r="H147" s="179"/>
      <c r="I147" s="179"/>
      <c r="J147" s="179" t="s">
        <v>700</v>
      </c>
      <c r="K147" s="179"/>
      <c r="L147" s="179"/>
      <c r="M147" s="177" t="s">
        <v>701</v>
      </c>
      <c r="N147" s="177"/>
      <c r="O147" s="179"/>
      <c r="P147" s="177" t="s">
        <v>702</v>
      </c>
      <c r="Q147" s="177"/>
      <c r="R147" s="179"/>
      <c r="S147" s="177" t="s">
        <v>704</v>
      </c>
      <c r="T147" s="177"/>
      <c r="U147" s="179"/>
      <c r="V147" s="179" t="s">
        <v>706</v>
      </c>
      <c r="W147" s="179"/>
      <c r="X147" s="179"/>
      <c r="Y147" s="179" t="s">
        <v>706</v>
      </c>
      <c r="Z147" s="179"/>
      <c r="AA147" s="179"/>
    </row>
    <row r="148" spans="1:34" x14ac:dyDescent="0.25">
      <c r="A148" s="12"/>
      <c r="B148" s="179"/>
      <c r="C148" s="179"/>
      <c r="D148" s="179" t="s">
        <v>697</v>
      </c>
      <c r="E148" s="179"/>
      <c r="F148" s="179"/>
      <c r="G148" s="179"/>
      <c r="H148" s="179"/>
      <c r="I148" s="179"/>
      <c r="J148" s="179"/>
      <c r="K148" s="179"/>
      <c r="L148" s="179"/>
      <c r="M148" s="177" t="s">
        <v>698</v>
      </c>
      <c r="N148" s="177"/>
      <c r="O148" s="179"/>
      <c r="P148" s="177" t="s">
        <v>703</v>
      </c>
      <c r="Q148" s="177"/>
      <c r="R148" s="179"/>
      <c r="S148" s="177" t="s">
        <v>705</v>
      </c>
      <c r="T148" s="177"/>
      <c r="U148" s="179"/>
      <c r="V148" s="179" t="s">
        <v>707</v>
      </c>
      <c r="W148" s="179"/>
      <c r="X148" s="179"/>
      <c r="Y148" s="179" t="s">
        <v>708</v>
      </c>
      <c r="Z148" s="179"/>
      <c r="AA148" s="179"/>
    </row>
    <row r="149" spans="1:34" ht="15.75" thickBot="1" x14ac:dyDescent="0.3">
      <c r="A149" s="12"/>
      <c r="B149" s="179"/>
      <c r="C149" s="179"/>
      <c r="D149" s="180" t="s">
        <v>698</v>
      </c>
      <c r="E149" s="180"/>
      <c r="F149" s="179"/>
      <c r="G149" s="180"/>
      <c r="H149" s="180"/>
      <c r="I149" s="179"/>
      <c r="J149" s="180"/>
      <c r="K149" s="180"/>
      <c r="L149" s="179"/>
      <c r="M149" s="248"/>
      <c r="N149" s="248"/>
      <c r="O149" s="179"/>
      <c r="P149" s="251"/>
      <c r="Q149" s="251"/>
      <c r="R149" s="179"/>
      <c r="S149" s="248"/>
      <c r="T149" s="248"/>
      <c r="U149" s="179"/>
      <c r="V149" s="248"/>
      <c r="W149" s="248"/>
      <c r="X149" s="179"/>
      <c r="Y149" s="248"/>
      <c r="Z149" s="248"/>
      <c r="AA149" s="179"/>
    </row>
    <row r="150" spans="1:34" x14ac:dyDescent="0.25">
      <c r="A150" s="12"/>
      <c r="B150" s="65" t="s">
        <v>709</v>
      </c>
      <c r="C150" s="63"/>
      <c r="D150" s="62" t="s">
        <v>306</v>
      </c>
      <c r="E150" s="64" t="s">
        <v>307</v>
      </c>
      <c r="F150" s="63"/>
      <c r="G150" s="62" t="s">
        <v>306</v>
      </c>
      <c r="H150" s="64" t="s">
        <v>307</v>
      </c>
      <c r="I150" s="63"/>
      <c r="J150" s="62" t="s">
        <v>306</v>
      </c>
      <c r="K150" s="64" t="s">
        <v>307</v>
      </c>
      <c r="L150" s="63"/>
      <c r="M150" s="62" t="s">
        <v>306</v>
      </c>
      <c r="N150" s="64" t="s">
        <v>307</v>
      </c>
      <c r="O150" s="63"/>
      <c r="P150" s="65" t="s">
        <v>306</v>
      </c>
      <c r="Q150" s="73" t="s">
        <v>307</v>
      </c>
      <c r="R150" s="63"/>
      <c r="S150" s="62" t="s">
        <v>306</v>
      </c>
      <c r="T150" s="64" t="s">
        <v>307</v>
      </c>
      <c r="U150" s="63"/>
      <c r="V150" s="62" t="s">
        <v>306</v>
      </c>
      <c r="W150" s="64" t="s">
        <v>307</v>
      </c>
      <c r="X150" s="63"/>
      <c r="Y150" s="62" t="s">
        <v>306</v>
      </c>
      <c r="Z150" s="64" t="s">
        <v>307</v>
      </c>
      <c r="AA150" s="63"/>
    </row>
    <row r="151" spans="1:34" x14ac:dyDescent="0.25">
      <c r="A151" s="12"/>
      <c r="B151" s="68" t="s">
        <v>710</v>
      </c>
      <c r="C151" s="69"/>
      <c r="D151" s="68" t="s">
        <v>306</v>
      </c>
      <c r="E151" s="71" t="s">
        <v>307</v>
      </c>
      <c r="F151" s="69"/>
      <c r="G151" s="68" t="s">
        <v>306</v>
      </c>
      <c r="H151" s="70">
        <v>147000000</v>
      </c>
      <c r="I151" s="69"/>
      <c r="J151" s="68" t="s">
        <v>306</v>
      </c>
      <c r="K151" s="70">
        <v>-147000000</v>
      </c>
      <c r="L151" s="69"/>
      <c r="M151" s="68" t="s">
        <v>306</v>
      </c>
      <c r="N151" s="71" t="s">
        <v>307</v>
      </c>
      <c r="O151" s="69"/>
      <c r="P151" s="68" t="s">
        <v>306</v>
      </c>
      <c r="Q151" s="71" t="s">
        <v>307</v>
      </c>
      <c r="R151" s="69"/>
      <c r="S151" s="68" t="s">
        <v>306</v>
      </c>
      <c r="T151" s="70">
        <v>-109414</v>
      </c>
      <c r="U151" s="69"/>
      <c r="V151" s="68" t="s">
        <v>306</v>
      </c>
      <c r="W151" s="70">
        <v>118205</v>
      </c>
      <c r="X151" s="69"/>
      <c r="Y151" s="68" t="s">
        <v>306</v>
      </c>
      <c r="Z151" s="70">
        <v>-227619</v>
      </c>
      <c r="AA151" s="69"/>
    </row>
    <row r="152" spans="1:34" x14ac:dyDescent="0.25">
      <c r="A152" s="12"/>
      <c r="B152" s="196"/>
      <c r="C152" s="196"/>
      <c r="D152" s="196"/>
      <c r="E152" s="196"/>
      <c r="F152" s="196"/>
      <c r="G152" s="196"/>
      <c r="H152" s="196"/>
      <c r="I152" s="196"/>
      <c r="J152" s="196"/>
      <c r="K152" s="196"/>
      <c r="L152" s="196"/>
      <c r="M152" s="196"/>
      <c r="N152" s="196"/>
      <c r="O152" s="196"/>
      <c r="P152" s="196"/>
      <c r="Q152" s="196"/>
      <c r="R152" s="196"/>
      <c r="S152" s="196"/>
      <c r="T152" s="196"/>
      <c r="U152" s="196"/>
      <c r="V152" s="196"/>
      <c r="W152" s="196"/>
      <c r="X152" s="196"/>
      <c r="Y152" s="196"/>
      <c r="Z152" s="196"/>
      <c r="AA152" s="196"/>
      <c r="AB152" s="196"/>
      <c r="AC152" s="196"/>
      <c r="AD152" s="196"/>
      <c r="AE152" s="196"/>
      <c r="AF152" s="196"/>
      <c r="AG152" s="196"/>
      <c r="AH152" s="196"/>
    </row>
    <row r="153" spans="1:34" x14ac:dyDescent="0.25">
      <c r="A153" s="12"/>
      <c r="B153" s="196" t="s">
        <v>713</v>
      </c>
      <c r="C153" s="196"/>
      <c r="D153" s="196"/>
      <c r="E153" s="196"/>
      <c r="F153" s="196"/>
      <c r="G153" s="196"/>
      <c r="H153" s="196"/>
      <c r="I153" s="196"/>
      <c r="J153" s="196"/>
      <c r="K153" s="196"/>
      <c r="L153" s="196"/>
      <c r="M153" s="196"/>
      <c r="N153" s="196"/>
      <c r="O153" s="196"/>
      <c r="P153" s="196"/>
      <c r="Q153" s="196"/>
      <c r="R153" s="196"/>
      <c r="S153" s="196"/>
      <c r="T153" s="196"/>
      <c r="U153" s="196"/>
      <c r="V153" s="196"/>
      <c r="W153" s="196"/>
      <c r="X153" s="196"/>
      <c r="Y153" s="196"/>
      <c r="Z153" s="196"/>
      <c r="AA153" s="196"/>
      <c r="AB153" s="196"/>
      <c r="AC153" s="196"/>
      <c r="AD153" s="196"/>
      <c r="AE153" s="196"/>
      <c r="AF153" s="196"/>
      <c r="AG153" s="196"/>
      <c r="AH153" s="196"/>
    </row>
    <row r="154" spans="1:34" x14ac:dyDescent="0.25">
      <c r="A154" s="12"/>
      <c r="B154" s="8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6"/>
    </row>
    <row r="155" spans="1:34" ht="25.5" customHeight="1" x14ac:dyDescent="0.25">
      <c r="A155" s="12"/>
      <c r="B155" s="86" t="s">
        <v>714</v>
      </c>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c r="AA155" s="86"/>
      <c r="AB155" s="86"/>
      <c r="AC155" s="86"/>
      <c r="AD155" s="86"/>
      <c r="AE155" s="86"/>
      <c r="AF155" s="86"/>
      <c r="AG155" s="86"/>
      <c r="AH155" s="86"/>
    </row>
    <row r="156" spans="1:34" x14ac:dyDescent="0.25">
      <c r="A156" s="12"/>
      <c r="B156" s="8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c r="AA156" s="86"/>
      <c r="AB156" s="86"/>
      <c r="AC156" s="86"/>
      <c r="AD156" s="86"/>
      <c r="AE156" s="86"/>
      <c r="AF156" s="86"/>
      <c r="AG156" s="86"/>
      <c r="AH156" s="86"/>
    </row>
    <row r="157" spans="1:34" ht="25.5" customHeight="1" x14ac:dyDescent="0.25">
      <c r="A157" s="12"/>
      <c r="B157" s="86" t="s">
        <v>715</v>
      </c>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6"/>
    </row>
    <row r="158" spans="1:34" x14ac:dyDescent="0.25">
      <c r="A158" s="12"/>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c r="AA158" s="86"/>
      <c r="AB158" s="86"/>
      <c r="AC158" s="86"/>
      <c r="AD158" s="86"/>
      <c r="AE158" s="86"/>
      <c r="AF158" s="86"/>
      <c r="AG158" s="86"/>
      <c r="AH158" s="86"/>
    </row>
    <row r="159" spans="1:34" ht="25.5" customHeight="1" x14ac:dyDescent="0.25">
      <c r="A159" s="12"/>
      <c r="B159" s="86" t="s">
        <v>716</v>
      </c>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row>
    <row r="160" spans="1:34" x14ac:dyDescent="0.25">
      <c r="A160" s="12"/>
      <c r="B160" s="8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c r="AA160" s="86"/>
      <c r="AB160" s="86"/>
      <c r="AC160" s="86"/>
      <c r="AD160" s="86"/>
      <c r="AE160" s="86"/>
      <c r="AF160" s="86"/>
      <c r="AG160" s="86"/>
      <c r="AH160" s="86"/>
    </row>
    <row r="161" spans="1:34" x14ac:dyDescent="0.25">
      <c r="A161" s="12"/>
      <c r="B161" s="86" t="s">
        <v>717</v>
      </c>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c r="AA161" s="86"/>
      <c r="AB161" s="86"/>
      <c r="AC161" s="86"/>
      <c r="AD161" s="86"/>
      <c r="AE161" s="86"/>
      <c r="AF161" s="86"/>
      <c r="AG161" s="86"/>
      <c r="AH161" s="86"/>
    </row>
    <row r="162" spans="1:34" x14ac:dyDescent="0.25">
      <c r="A162" s="12"/>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c r="AA162" s="86"/>
      <c r="AB162" s="86"/>
      <c r="AC162" s="86"/>
      <c r="AD162" s="86"/>
      <c r="AE162" s="86"/>
      <c r="AF162" s="86"/>
      <c r="AG162" s="86"/>
      <c r="AH162" s="86"/>
    </row>
    <row r="163" spans="1:34" ht="15.75" thickBot="1" x14ac:dyDescent="0.3">
      <c r="A163" s="12"/>
      <c r="B163" s="60"/>
      <c r="C163" s="60"/>
      <c r="D163" s="60"/>
      <c r="E163" s="60"/>
      <c r="F163" s="60"/>
      <c r="G163" s="60"/>
      <c r="H163" s="60"/>
      <c r="I163" s="60"/>
      <c r="J163" s="60"/>
      <c r="K163" s="60"/>
      <c r="L163" s="60"/>
      <c r="M163" s="60"/>
      <c r="N163" s="60"/>
      <c r="O163" s="60"/>
      <c r="P163" s="60"/>
      <c r="Q163" s="78" t="s">
        <v>711</v>
      </c>
      <c r="R163" s="78"/>
      <c r="S163" s="78"/>
      <c r="T163" s="78"/>
      <c r="U163" s="78"/>
      <c r="V163" s="78"/>
      <c r="W163" s="78"/>
      <c r="X163" s="78"/>
      <c r="Y163" s="78"/>
      <c r="Z163" s="78"/>
      <c r="AA163" s="60"/>
      <c r="AB163" s="60"/>
      <c r="AC163" s="60"/>
      <c r="AD163" s="60"/>
      <c r="AE163" s="60"/>
      <c r="AF163" s="60"/>
      <c r="AG163" s="60"/>
      <c r="AH163" s="60"/>
    </row>
    <row r="164" spans="1:34" x14ac:dyDescent="0.25">
      <c r="A164" s="12"/>
      <c r="B164" s="81" t="s">
        <v>718</v>
      </c>
      <c r="C164" s="81"/>
      <c r="D164" s="81" t="s">
        <v>296</v>
      </c>
      <c r="E164" s="81"/>
      <c r="F164" s="81"/>
      <c r="G164" s="81" t="s">
        <v>339</v>
      </c>
      <c r="H164" s="81"/>
      <c r="I164" s="81"/>
      <c r="J164" s="81" t="s">
        <v>301</v>
      </c>
      <c r="K164" s="81"/>
      <c r="L164" s="81"/>
      <c r="M164" s="81" t="s">
        <v>719</v>
      </c>
      <c r="N164" s="81"/>
      <c r="O164" s="81"/>
      <c r="P164" s="218" t="s">
        <v>721</v>
      </c>
      <c r="Q164" s="218"/>
      <c r="R164" s="82"/>
      <c r="S164" s="220" t="s">
        <v>326</v>
      </c>
      <c r="T164" s="220"/>
      <c r="U164" s="82"/>
      <c r="V164" s="220" t="s">
        <v>724</v>
      </c>
      <c r="W164" s="220"/>
      <c r="X164" s="82"/>
      <c r="Y164" s="82" t="s">
        <v>698</v>
      </c>
      <c r="Z164" s="82"/>
      <c r="AA164" s="81"/>
      <c r="AB164" s="81" t="s">
        <v>729</v>
      </c>
      <c r="AC164" s="81"/>
      <c r="AD164" s="81"/>
      <c r="AE164" s="81"/>
      <c r="AF164" s="81" t="s">
        <v>730</v>
      </c>
      <c r="AG164" s="81"/>
      <c r="AH164" s="81"/>
    </row>
    <row r="165" spans="1:34" x14ac:dyDescent="0.25">
      <c r="A165" s="12"/>
      <c r="B165" s="81"/>
      <c r="C165" s="81"/>
      <c r="D165" s="81"/>
      <c r="E165" s="81"/>
      <c r="F165" s="81"/>
      <c r="G165" s="81" t="s">
        <v>340</v>
      </c>
      <c r="H165" s="81"/>
      <c r="I165" s="81"/>
      <c r="J165" s="81"/>
      <c r="K165" s="81"/>
      <c r="L165" s="81"/>
      <c r="M165" s="81" t="s">
        <v>720</v>
      </c>
      <c r="N165" s="81"/>
      <c r="O165" s="81"/>
      <c r="P165" s="218" t="s">
        <v>722</v>
      </c>
      <c r="Q165" s="218"/>
      <c r="R165" s="83"/>
      <c r="S165" s="218" t="s">
        <v>723</v>
      </c>
      <c r="T165" s="218"/>
      <c r="U165" s="83"/>
      <c r="V165" s="218" t="s">
        <v>725</v>
      </c>
      <c r="W165" s="218"/>
      <c r="X165" s="83"/>
      <c r="Y165" s="81" t="s">
        <v>726</v>
      </c>
      <c r="Z165" s="81"/>
      <c r="AA165" s="81"/>
      <c r="AB165" s="81" t="s">
        <v>338</v>
      </c>
      <c r="AC165" s="81"/>
      <c r="AD165" s="81"/>
      <c r="AE165" s="81"/>
      <c r="AF165" s="81"/>
      <c r="AG165" s="81"/>
      <c r="AH165" s="81"/>
    </row>
    <row r="166" spans="1:34" x14ac:dyDescent="0.25">
      <c r="A166" s="12"/>
      <c r="B166" s="81"/>
      <c r="C166" s="81"/>
      <c r="D166" s="81"/>
      <c r="E166" s="81"/>
      <c r="F166" s="81"/>
      <c r="G166" s="221"/>
      <c r="H166" s="221"/>
      <c r="I166" s="81"/>
      <c r="J166" s="81"/>
      <c r="K166" s="81"/>
      <c r="L166" s="81"/>
      <c r="M166" s="221"/>
      <c r="N166" s="221"/>
      <c r="O166" s="81"/>
      <c r="P166" s="221"/>
      <c r="Q166" s="221"/>
      <c r="R166" s="83"/>
      <c r="S166" s="221"/>
      <c r="T166" s="221"/>
      <c r="U166" s="83"/>
      <c r="V166" s="218" t="s">
        <v>723</v>
      </c>
      <c r="W166" s="218"/>
      <c r="X166" s="83"/>
      <c r="Y166" s="81" t="s">
        <v>727</v>
      </c>
      <c r="Z166" s="81"/>
      <c r="AA166" s="81"/>
      <c r="AB166" s="221"/>
      <c r="AC166" s="221"/>
      <c r="AD166" s="81"/>
      <c r="AE166" s="81"/>
      <c r="AF166" s="81"/>
      <c r="AG166" s="81"/>
      <c r="AH166" s="81"/>
    </row>
    <row r="167" spans="1:34" ht="15.75" thickBot="1" x14ac:dyDescent="0.3">
      <c r="A167" s="12"/>
      <c r="B167" s="78"/>
      <c r="C167" s="81"/>
      <c r="D167" s="78"/>
      <c r="E167" s="78"/>
      <c r="F167" s="81"/>
      <c r="G167" s="84"/>
      <c r="H167" s="84"/>
      <c r="I167" s="81"/>
      <c r="J167" s="78"/>
      <c r="K167" s="78"/>
      <c r="L167" s="81"/>
      <c r="M167" s="84"/>
      <c r="N167" s="84"/>
      <c r="O167" s="81"/>
      <c r="P167" s="84"/>
      <c r="Q167" s="84"/>
      <c r="R167" s="83"/>
      <c r="S167" s="84"/>
      <c r="T167" s="84"/>
      <c r="U167" s="83"/>
      <c r="V167" s="84"/>
      <c r="W167" s="84"/>
      <c r="X167" s="83"/>
      <c r="Y167" s="78" t="s">
        <v>728</v>
      </c>
      <c r="Z167" s="78"/>
      <c r="AA167" s="81"/>
      <c r="AB167" s="84"/>
      <c r="AC167" s="84"/>
      <c r="AD167" s="81"/>
      <c r="AE167" s="81"/>
      <c r="AF167" s="78"/>
      <c r="AG167" s="78"/>
      <c r="AH167" s="81"/>
    </row>
    <row r="168" spans="1:34" x14ac:dyDescent="0.25">
      <c r="A168" s="12"/>
      <c r="B168" s="62" t="s">
        <v>314</v>
      </c>
      <c r="C168" s="63"/>
      <c r="D168" s="62" t="s">
        <v>306</v>
      </c>
      <c r="E168" s="67">
        <v>236612695</v>
      </c>
      <c r="F168" s="63"/>
      <c r="G168" s="62" t="s">
        <v>306</v>
      </c>
      <c r="H168" s="67">
        <v>211115545</v>
      </c>
      <c r="I168" s="63"/>
      <c r="J168" s="62" t="s">
        <v>306</v>
      </c>
      <c r="K168" s="67">
        <v>218648145</v>
      </c>
      <c r="L168" s="63"/>
      <c r="M168" s="62" t="s">
        <v>306</v>
      </c>
      <c r="N168" s="67">
        <v>365615</v>
      </c>
      <c r="O168" s="63"/>
      <c r="P168" s="62" t="s">
        <v>306</v>
      </c>
      <c r="Q168" s="67">
        <v>4368207</v>
      </c>
      <c r="R168" s="63"/>
      <c r="S168" s="62" t="s">
        <v>306</v>
      </c>
      <c r="T168" s="67">
        <v>-377808</v>
      </c>
      <c r="U168" s="63"/>
      <c r="V168" s="62" t="s">
        <v>306</v>
      </c>
      <c r="W168" s="67">
        <v>35033</v>
      </c>
      <c r="X168" s="63"/>
      <c r="Y168" s="62" t="s">
        <v>306</v>
      </c>
      <c r="Z168" s="67">
        <v>4025432</v>
      </c>
      <c r="AA168" s="65"/>
      <c r="AB168" s="66"/>
      <c r="AC168" s="64">
        <v>3.7</v>
      </c>
      <c r="AD168" s="65" t="s">
        <v>308</v>
      </c>
      <c r="AE168" s="65"/>
      <c r="AF168" s="66"/>
      <c r="AG168" s="64">
        <v>5.76</v>
      </c>
      <c r="AH168" s="63"/>
    </row>
    <row r="169" spans="1:34" ht="15.75" thickBot="1" x14ac:dyDescent="0.3">
      <c r="A169" s="12"/>
      <c r="B169" s="68" t="s">
        <v>316</v>
      </c>
      <c r="C169" s="69"/>
      <c r="D169" s="74"/>
      <c r="E169" s="75">
        <v>10000000</v>
      </c>
      <c r="F169" s="69"/>
      <c r="G169" s="74"/>
      <c r="H169" s="75">
        <v>9278989</v>
      </c>
      <c r="I169" s="69"/>
      <c r="J169" s="74"/>
      <c r="K169" s="75">
        <v>9516800</v>
      </c>
      <c r="L169" s="69"/>
      <c r="M169" s="74"/>
      <c r="N169" s="75">
        <v>-3629</v>
      </c>
      <c r="O169" s="69"/>
      <c r="P169" s="74"/>
      <c r="Q169" s="75">
        <v>144702</v>
      </c>
      <c r="R169" s="69"/>
      <c r="S169" s="74"/>
      <c r="T169" s="75">
        <v>124029</v>
      </c>
      <c r="U169" s="69"/>
      <c r="V169" s="74"/>
      <c r="W169" s="75">
        <v>-167422</v>
      </c>
      <c r="X169" s="69"/>
      <c r="Y169" s="74"/>
      <c r="Z169" s="75">
        <v>101309</v>
      </c>
      <c r="AA169" s="68"/>
      <c r="AB169" s="77"/>
      <c r="AC169" s="76">
        <v>0.4</v>
      </c>
      <c r="AD169" s="68" t="s">
        <v>308</v>
      </c>
      <c r="AE169" s="68"/>
      <c r="AF169" s="77"/>
      <c r="AG169" s="76">
        <v>1.04</v>
      </c>
      <c r="AH169" s="69"/>
    </row>
    <row r="170" spans="1:34" ht="15.75" thickBot="1" x14ac:dyDescent="0.3">
      <c r="A170" s="12"/>
      <c r="B170" s="73" t="s">
        <v>112</v>
      </c>
      <c r="C170" s="63"/>
      <c r="D170" s="259" t="s">
        <v>306</v>
      </c>
      <c r="E170" s="260">
        <v>246612695</v>
      </c>
      <c r="F170" s="63"/>
      <c r="G170" s="259" t="s">
        <v>306</v>
      </c>
      <c r="H170" s="260">
        <v>220394534</v>
      </c>
      <c r="I170" s="63"/>
      <c r="J170" s="259" t="s">
        <v>306</v>
      </c>
      <c r="K170" s="260">
        <v>228164945</v>
      </c>
      <c r="L170" s="63"/>
      <c r="M170" s="259" t="s">
        <v>306</v>
      </c>
      <c r="N170" s="260">
        <v>361986</v>
      </c>
      <c r="O170" s="63"/>
      <c r="P170" s="259" t="s">
        <v>306</v>
      </c>
      <c r="Q170" s="260">
        <v>4512909</v>
      </c>
      <c r="R170" s="63"/>
      <c r="S170" s="259" t="s">
        <v>306</v>
      </c>
      <c r="T170" s="260">
        <v>-253779</v>
      </c>
      <c r="U170" s="63"/>
      <c r="V170" s="259" t="s">
        <v>306</v>
      </c>
      <c r="W170" s="260">
        <v>-132389</v>
      </c>
      <c r="X170" s="63"/>
      <c r="Y170" s="259" t="s">
        <v>306</v>
      </c>
      <c r="Z170" s="260">
        <v>4126741</v>
      </c>
      <c r="AA170" s="65"/>
      <c r="AB170" s="261"/>
      <c r="AC170" s="262">
        <v>3.57</v>
      </c>
      <c r="AD170" s="65" t="s">
        <v>308</v>
      </c>
      <c r="AE170" s="65"/>
      <c r="AF170" s="261"/>
      <c r="AG170" s="262">
        <v>5.57</v>
      </c>
      <c r="AH170" s="63"/>
    </row>
    <row r="171" spans="1:34" x14ac:dyDescent="0.25">
      <c r="A171" s="12"/>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86"/>
      <c r="AG171" s="86"/>
      <c r="AH171" s="86"/>
    </row>
    <row r="172" spans="1:34" x14ac:dyDescent="0.25">
      <c r="A172" s="12"/>
      <c r="B172" s="86" t="s">
        <v>731</v>
      </c>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c r="AA172" s="86"/>
      <c r="AB172" s="86"/>
      <c r="AC172" s="86"/>
      <c r="AD172" s="86"/>
      <c r="AE172" s="86"/>
      <c r="AF172" s="86"/>
      <c r="AG172" s="86"/>
      <c r="AH172" s="86"/>
    </row>
    <row r="173" spans="1:34" x14ac:dyDescent="0.25">
      <c r="A173" s="12"/>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row>
    <row r="174" spans="1:34" x14ac:dyDescent="0.25">
      <c r="A174" s="12"/>
      <c r="B174" s="57" t="s">
        <v>718</v>
      </c>
      <c r="C174" s="57"/>
      <c r="D174" s="57" t="s">
        <v>732</v>
      </c>
      <c r="E174" s="57"/>
      <c r="F174" s="57"/>
      <c r="G174" s="57" t="s">
        <v>336</v>
      </c>
      <c r="H174" s="57"/>
      <c r="I174" s="57"/>
      <c r="J174" s="222"/>
      <c r="K174" s="57" t="s">
        <v>336</v>
      </c>
      <c r="L174" s="57"/>
      <c r="M174" s="57"/>
    </row>
    <row r="175" spans="1:34" x14ac:dyDescent="0.25">
      <c r="A175" s="12"/>
      <c r="B175" s="57"/>
      <c r="C175" s="57"/>
      <c r="D175" s="57" t="s">
        <v>733</v>
      </c>
      <c r="E175" s="57"/>
      <c r="F175" s="57"/>
      <c r="G175" s="57" t="s">
        <v>337</v>
      </c>
      <c r="H175" s="57"/>
      <c r="I175" s="57"/>
      <c r="J175" s="222"/>
      <c r="K175" s="57" t="s">
        <v>735</v>
      </c>
      <c r="L175" s="57"/>
      <c r="M175" s="57"/>
    </row>
    <row r="176" spans="1:34" ht="15.75" thickBot="1" x14ac:dyDescent="0.3">
      <c r="A176" s="12"/>
      <c r="B176" s="56"/>
      <c r="C176" s="57"/>
      <c r="D176" s="84"/>
      <c r="E176" s="84"/>
      <c r="F176" s="57"/>
      <c r="G176" s="56" t="s">
        <v>734</v>
      </c>
      <c r="H176" s="56"/>
      <c r="I176" s="57"/>
      <c r="J176" s="222"/>
      <c r="K176" s="56" t="s">
        <v>736</v>
      </c>
      <c r="L176" s="56"/>
      <c r="M176" s="57"/>
    </row>
    <row r="177" spans="1:34" x14ac:dyDescent="0.25">
      <c r="A177" s="12"/>
      <c r="B177" s="50" t="s">
        <v>314</v>
      </c>
      <c r="C177" s="49"/>
      <c r="D177" s="50" t="s">
        <v>306</v>
      </c>
      <c r="E177" s="51">
        <v>180103626</v>
      </c>
      <c r="F177" s="49"/>
      <c r="G177" s="50"/>
      <c r="H177" s="120">
        <v>1.89</v>
      </c>
      <c r="I177" s="112" t="s">
        <v>308</v>
      </c>
      <c r="J177" s="49"/>
      <c r="K177" s="50"/>
      <c r="L177" s="120">
        <v>0.16</v>
      </c>
      <c r="M177" s="49"/>
    </row>
    <row r="178" spans="1:34" ht="15.75" thickBot="1" x14ac:dyDescent="0.3">
      <c r="A178" s="12"/>
      <c r="B178" s="54" t="s">
        <v>316</v>
      </c>
      <c r="C178" s="53"/>
      <c r="D178" s="113"/>
      <c r="E178" s="114">
        <v>6475333</v>
      </c>
      <c r="F178" s="53"/>
      <c r="G178" s="113"/>
      <c r="H178" s="160">
        <v>1.56</v>
      </c>
      <c r="I178" s="54" t="s">
        <v>308</v>
      </c>
      <c r="J178" s="53"/>
      <c r="K178" s="113"/>
      <c r="L178" s="160">
        <v>0.06</v>
      </c>
      <c r="M178" s="53"/>
    </row>
    <row r="179" spans="1:34" ht="15.75" thickBot="1" x14ac:dyDescent="0.3">
      <c r="A179" s="12"/>
      <c r="B179" s="112"/>
      <c r="C179" s="49"/>
      <c r="D179" s="161" t="s">
        <v>306</v>
      </c>
      <c r="E179" s="163">
        <v>186578959</v>
      </c>
      <c r="F179" s="49"/>
      <c r="G179" s="161"/>
      <c r="H179" s="162">
        <v>1.88</v>
      </c>
      <c r="I179" s="112" t="s">
        <v>308</v>
      </c>
      <c r="J179" s="49"/>
      <c r="K179" s="161"/>
      <c r="L179" s="162">
        <v>0.16</v>
      </c>
      <c r="M179" s="49"/>
    </row>
    <row r="180" spans="1:34" x14ac:dyDescent="0.25">
      <c r="A180" s="12"/>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c r="AA180" s="86"/>
      <c r="AB180" s="86"/>
      <c r="AC180" s="86"/>
      <c r="AD180" s="86"/>
      <c r="AE180" s="86"/>
      <c r="AF180" s="86"/>
      <c r="AG180" s="86"/>
      <c r="AH180" s="86"/>
    </row>
    <row r="181" spans="1:34" x14ac:dyDescent="0.25">
      <c r="A181" s="12"/>
      <c r="B181" s="98" t="s">
        <v>737</v>
      </c>
      <c r="C181" s="98"/>
      <c r="D181" s="98"/>
      <c r="E181" s="98"/>
      <c r="F181" s="98"/>
      <c r="G181" s="98"/>
      <c r="H181" s="98"/>
      <c r="I181" s="98"/>
      <c r="J181" s="98"/>
      <c r="K181" s="98"/>
      <c r="L181" s="98"/>
      <c r="M181" s="98"/>
      <c r="N181" s="98"/>
      <c r="O181" s="98"/>
      <c r="P181" s="98"/>
      <c r="Q181" s="98"/>
      <c r="R181" s="98"/>
      <c r="S181" s="98"/>
      <c r="T181" s="98"/>
      <c r="U181" s="98"/>
      <c r="V181" s="98"/>
      <c r="W181" s="98"/>
      <c r="X181" s="98"/>
      <c r="Y181" s="98"/>
      <c r="Z181" s="98"/>
      <c r="AA181" s="98"/>
      <c r="AB181" s="98"/>
      <c r="AC181" s="98"/>
      <c r="AD181" s="98"/>
      <c r="AE181" s="98"/>
      <c r="AF181" s="98"/>
      <c r="AG181" s="98"/>
      <c r="AH181" s="98"/>
    </row>
    <row r="182" spans="1:34" x14ac:dyDescent="0.25">
      <c r="A182" s="12"/>
      <c r="B182" s="8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c r="AA182" s="86"/>
      <c r="AB182" s="86"/>
      <c r="AC182" s="86"/>
      <c r="AD182" s="86"/>
      <c r="AE182" s="86"/>
      <c r="AF182" s="86"/>
      <c r="AG182" s="86"/>
      <c r="AH182" s="86"/>
    </row>
    <row r="183" spans="1:34" x14ac:dyDescent="0.25">
      <c r="A183" s="12"/>
      <c r="B183" s="4"/>
    </row>
  </sheetData>
  <mergeCells count="320">
    <mergeCell ref="B182:AH182"/>
    <mergeCell ref="B162:AH162"/>
    <mergeCell ref="B171:AH171"/>
    <mergeCell ref="B172:AH172"/>
    <mergeCell ref="B173:AH173"/>
    <mergeCell ref="B180:AH180"/>
    <mergeCell ref="B181:AH181"/>
    <mergeCell ref="B156:AH156"/>
    <mergeCell ref="B157:AH157"/>
    <mergeCell ref="B158:AH158"/>
    <mergeCell ref="B159:AH159"/>
    <mergeCell ref="B160:AH160"/>
    <mergeCell ref="B161:AH161"/>
    <mergeCell ref="B137:AH137"/>
    <mergeCell ref="B145:AH145"/>
    <mergeCell ref="B152:AH152"/>
    <mergeCell ref="B153:AH153"/>
    <mergeCell ref="B154:AH154"/>
    <mergeCell ref="B155:AH155"/>
    <mergeCell ref="B131:AH131"/>
    <mergeCell ref="B132:AH132"/>
    <mergeCell ref="B133:AH133"/>
    <mergeCell ref="B134:AH134"/>
    <mergeCell ref="B135:AH135"/>
    <mergeCell ref="B136:AH136"/>
    <mergeCell ref="B106:AH106"/>
    <mergeCell ref="B107:AH107"/>
    <mergeCell ref="B108:AH108"/>
    <mergeCell ref="B118:AH118"/>
    <mergeCell ref="B119:AH119"/>
    <mergeCell ref="B120:AH120"/>
    <mergeCell ref="B100:AH100"/>
    <mergeCell ref="B101:AH101"/>
    <mergeCell ref="B102:AH102"/>
    <mergeCell ref="B103:AH103"/>
    <mergeCell ref="B104:AH104"/>
    <mergeCell ref="B105:AH105"/>
    <mergeCell ref="B77:AH77"/>
    <mergeCell ref="B78:AH78"/>
    <mergeCell ref="B95:AH95"/>
    <mergeCell ref="B96:AH96"/>
    <mergeCell ref="B97:AH97"/>
    <mergeCell ref="B98:AH98"/>
    <mergeCell ref="B56:AH56"/>
    <mergeCell ref="B57:AH57"/>
    <mergeCell ref="B73:AH73"/>
    <mergeCell ref="B74:AH74"/>
    <mergeCell ref="B75:AH75"/>
    <mergeCell ref="B76:AH76"/>
    <mergeCell ref="B33:AH33"/>
    <mergeCell ref="B34:AH34"/>
    <mergeCell ref="B35:AH35"/>
    <mergeCell ref="B53:AH53"/>
    <mergeCell ref="B54:AH54"/>
    <mergeCell ref="B55:AH55"/>
    <mergeCell ref="B8:AH8"/>
    <mergeCell ref="B9:AH9"/>
    <mergeCell ref="B18:AH18"/>
    <mergeCell ref="B19:AH19"/>
    <mergeCell ref="B20:AH20"/>
    <mergeCell ref="B21:AH21"/>
    <mergeCell ref="M174:M176"/>
    <mergeCell ref="A1:A2"/>
    <mergeCell ref="B1:AH1"/>
    <mergeCell ref="B2:AH2"/>
    <mergeCell ref="B3:AH3"/>
    <mergeCell ref="A4:A183"/>
    <mergeCell ref="B4:AH4"/>
    <mergeCell ref="B5:AH5"/>
    <mergeCell ref="B6:AH6"/>
    <mergeCell ref="B7:AH7"/>
    <mergeCell ref="G176:H176"/>
    <mergeCell ref="I174:I176"/>
    <mergeCell ref="J174:J176"/>
    <mergeCell ref="K174:L174"/>
    <mergeCell ref="K175:L175"/>
    <mergeCell ref="K176:L176"/>
    <mergeCell ref="AF164:AG167"/>
    <mergeCell ref="AH164:AH167"/>
    <mergeCell ref="B174:B176"/>
    <mergeCell ref="C174:C176"/>
    <mergeCell ref="D174:E174"/>
    <mergeCell ref="D175:E175"/>
    <mergeCell ref="D176:E176"/>
    <mergeCell ref="F174:F176"/>
    <mergeCell ref="G174:H174"/>
    <mergeCell ref="G175:H175"/>
    <mergeCell ref="AB164:AC164"/>
    <mergeCell ref="AB165:AC165"/>
    <mergeCell ref="AB166:AC166"/>
    <mergeCell ref="AB167:AC167"/>
    <mergeCell ref="AD164:AD167"/>
    <mergeCell ref="AE164:AE167"/>
    <mergeCell ref="X164:X167"/>
    <mergeCell ref="Y164:Z164"/>
    <mergeCell ref="Y165:Z165"/>
    <mergeCell ref="Y166:Z166"/>
    <mergeCell ref="Y167:Z167"/>
    <mergeCell ref="AA164:AA167"/>
    <mergeCell ref="S164:T164"/>
    <mergeCell ref="S165:T165"/>
    <mergeCell ref="S166:T166"/>
    <mergeCell ref="S167:T167"/>
    <mergeCell ref="U164:U167"/>
    <mergeCell ref="V164:W164"/>
    <mergeCell ref="V165:W165"/>
    <mergeCell ref="V166:W166"/>
    <mergeCell ref="V167:W167"/>
    <mergeCell ref="O164:O167"/>
    <mergeCell ref="P164:Q164"/>
    <mergeCell ref="P165:Q165"/>
    <mergeCell ref="P166:Q166"/>
    <mergeCell ref="P167:Q167"/>
    <mergeCell ref="R164:R167"/>
    <mergeCell ref="I164:I167"/>
    <mergeCell ref="J164:K167"/>
    <mergeCell ref="L164:L167"/>
    <mergeCell ref="M164:N164"/>
    <mergeCell ref="M165:N165"/>
    <mergeCell ref="M166:N166"/>
    <mergeCell ref="M167:N167"/>
    <mergeCell ref="AA147:AA149"/>
    <mergeCell ref="Q163:Z163"/>
    <mergeCell ref="B164:B167"/>
    <mergeCell ref="C164:C167"/>
    <mergeCell ref="D164:E167"/>
    <mergeCell ref="F164:F167"/>
    <mergeCell ref="G164:H164"/>
    <mergeCell ref="G165:H165"/>
    <mergeCell ref="G166:H166"/>
    <mergeCell ref="G167:H167"/>
    <mergeCell ref="U147:U149"/>
    <mergeCell ref="V147:W147"/>
    <mergeCell ref="V148:W148"/>
    <mergeCell ref="V149:W149"/>
    <mergeCell ref="X147:X149"/>
    <mergeCell ref="Y147:Z147"/>
    <mergeCell ref="Y148:Z148"/>
    <mergeCell ref="Y149:Z149"/>
    <mergeCell ref="P147:Q147"/>
    <mergeCell ref="P148:Q148"/>
    <mergeCell ref="P149:Q149"/>
    <mergeCell ref="R147:R149"/>
    <mergeCell ref="S147:T147"/>
    <mergeCell ref="S148:T148"/>
    <mergeCell ref="S149:T149"/>
    <mergeCell ref="J147:K149"/>
    <mergeCell ref="L147:L149"/>
    <mergeCell ref="M147:N147"/>
    <mergeCell ref="M148:N148"/>
    <mergeCell ref="M149:N149"/>
    <mergeCell ref="O147:O149"/>
    <mergeCell ref="AA139:AA141"/>
    <mergeCell ref="B146:AA146"/>
    <mergeCell ref="B147:B149"/>
    <mergeCell ref="C147:C149"/>
    <mergeCell ref="D147:E147"/>
    <mergeCell ref="D148:E148"/>
    <mergeCell ref="D149:E149"/>
    <mergeCell ref="F147:F149"/>
    <mergeCell ref="G147:H149"/>
    <mergeCell ref="I147:I149"/>
    <mergeCell ref="U139:U141"/>
    <mergeCell ref="V139:W139"/>
    <mergeCell ref="V140:W140"/>
    <mergeCell ref="V141:W141"/>
    <mergeCell ref="X139:X141"/>
    <mergeCell ref="Y139:Z139"/>
    <mergeCell ref="Y140:Z140"/>
    <mergeCell ref="Y141:Z141"/>
    <mergeCell ref="O139:O141"/>
    <mergeCell ref="P139:Q139"/>
    <mergeCell ref="P140:Q140"/>
    <mergeCell ref="P141:Q141"/>
    <mergeCell ref="R139:R141"/>
    <mergeCell ref="S139:T139"/>
    <mergeCell ref="S140:T140"/>
    <mergeCell ref="S141:T141"/>
    <mergeCell ref="G139:H141"/>
    <mergeCell ref="I139:I141"/>
    <mergeCell ref="J139:K141"/>
    <mergeCell ref="L139:L141"/>
    <mergeCell ref="M139:N139"/>
    <mergeCell ref="M140:N140"/>
    <mergeCell ref="M141:N141"/>
    <mergeCell ref="O121:P121"/>
    <mergeCell ref="O122:P122"/>
    <mergeCell ref="Q121:Q122"/>
    <mergeCell ref="B138:AA138"/>
    <mergeCell ref="B139:B141"/>
    <mergeCell ref="C139:C141"/>
    <mergeCell ref="D139:E139"/>
    <mergeCell ref="D140:E140"/>
    <mergeCell ref="D141:E141"/>
    <mergeCell ref="F139:F141"/>
    <mergeCell ref="I121:I122"/>
    <mergeCell ref="J121:J122"/>
    <mergeCell ref="K121:L121"/>
    <mergeCell ref="K122:L122"/>
    <mergeCell ref="M121:M122"/>
    <mergeCell ref="N121:N122"/>
    <mergeCell ref="B121:B122"/>
    <mergeCell ref="C121:C122"/>
    <mergeCell ref="D121:E122"/>
    <mergeCell ref="F121:F122"/>
    <mergeCell ref="G121:H121"/>
    <mergeCell ref="G122:H122"/>
    <mergeCell ref="K110:L110"/>
    <mergeCell ref="M109:M110"/>
    <mergeCell ref="N109:N110"/>
    <mergeCell ref="O109:P109"/>
    <mergeCell ref="O110:P110"/>
    <mergeCell ref="Q109:Q110"/>
    <mergeCell ref="U81:U84"/>
    <mergeCell ref="B109:B110"/>
    <mergeCell ref="C109:C110"/>
    <mergeCell ref="D109:E110"/>
    <mergeCell ref="F109:F110"/>
    <mergeCell ref="G109:H109"/>
    <mergeCell ref="G110:H110"/>
    <mergeCell ref="I109:I110"/>
    <mergeCell ref="J109:J110"/>
    <mergeCell ref="K109:L109"/>
    <mergeCell ref="P81:Q81"/>
    <mergeCell ref="P82:Q82"/>
    <mergeCell ref="P83:Q83"/>
    <mergeCell ref="P84:Q84"/>
    <mergeCell ref="R81:R84"/>
    <mergeCell ref="S81:T84"/>
    <mergeCell ref="L81:L84"/>
    <mergeCell ref="M81:N81"/>
    <mergeCell ref="M82:N82"/>
    <mergeCell ref="M83:N83"/>
    <mergeCell ref="M84:N84"/>
    <mergeCell ref="O81:O84"/>
    <mergeCell ref="G82:H82"/>
    <mergeCell ref="G83:H83"/>
    <mergeCell ref="G84:H84"/>
    <mergeCell ref="I81:I84"/>
    <mergeCell ref="J81:K81"/>
    <mergeCell ref="J82:K82"/>
    <mergeCell ref="J83:K83"/>
    <mergeCell ref="J84:K84"/>
    <mergeCell ref="T79:T80"/>
    <mergeCell ref="U79:U80"/>
    <mergeCell ref="B81:B84"/>
    <mergeCell ref="C81:C84"/>
    <mergeCell ref="D81:E81"/>
    <mergeCell ref="D82:E82"/>
    <mergeCell ref="D83:E83"/>
    <mergeCell ref="D84:E84"/>
    <mergeCell ref="F81:F84"/>
    <mergeCell ref="G81:H81"/>
    <mergeCell ref="K79:K80"/>
    <mergeCell ref="L79:L80"/>
    <mergeCell ref="M79:Q79"/>
    <mergeCell ref="M80:Q80"/>
    <mergeCell ref="R79:R80"/>
    <mergeCell ref="S79:S80"/>
    <mergeCell ref="U59:U62"/>
    <mergeCell ref="B79:B80"/>
    <mergeCell ref="C79:C80"/>
    <mergeCell ref="D79:D80"/>
    <mergeCell ref="E79:E80"/>
    <mergeCell ref="F79:F80"/>
    <mergeCell ref="G79:G80"/>
    <mergeCell ref="H79:H80"/>
    <mergeCell ref="I79:I80"/>
    <mergeCell ref="J79:J80"/>
    <mergeCell ref="P59:Q59"/>
    <mergeCell ref="P60:Q60"/>
    <mergeCell ref="P61:Q61"/>
    <mergeCell ref="P62:Q62"/>
    <mergeCell ref="R59:R62"/>
    <mergeCell ref="S59:T62"/>
    <mergeCell ref="L59:L62"/>
    <mergeCell ref="M59:N59"/>
    <mergeCell ref="M60:N60"/>
    <mergeCell ref="M61:N61"/>
    <mergeCell ref="M62:N62"/>
    <mergeCell ref="O59:O62"/>
    <mergeCell ref="G59:H59"/>
    <mergeCell ref="G60:H60"/>
    <mergeCell ref="G61:H61"/>
    <mergeCell ref="G62:H62"/>
    <mergeCell ref="I59:I62"/>
    <mergeCell ref="J59:K59"/>
    <mergeCell ref="J60:K60"/>
    <mergeCell ref="J61:K61"/>
    <mergeCell ref="J62:K62"/>
    <mergeCell ref="F37:G37"/>
    <mergeCell ref="I37:J37"/>
    <mergeCell ref="M58:Q58"/>
    <mergeCell ref="B59:B62"/>
    <mergeCell ref="C59:C62"/>
    <mergeCell ref="D59:E59"/>
    <mergeCell ref="D60:E60"/>
    <mergeCell ref="D61:E61"/>
    <mergeCell ref="D62:E62"/>
    <mergeCell ref="F59:F62"/>
    <mergeCell ref="K15:K16"/>
    <mergeCell ref="L15:L16"/>
    <mergeCell ref="M15:M16"/>
    <mergeCell ref="D23:E23"/>
    <mergeCell ref="G23:H23"/>
    <mergeCell ref="F36:G36"/>
    <mergeCell ref="I36:J36"/>
    <mergeCell ref="B22:AH22"/>
    <mergeCell ref="B30:AH30"/>
    <mergeCell ref="B31:AH31"/>
    <mergeCell ref="H10:I10"/>
    <mergeCell ref="K10:L10"/>
    <mergeCell ref="B15:B16"/>
    <mergeCell ref="C15:C16"/>
    <mergeCell ref="D15:D16"/>
    <mergeCell ref="E15:E16"/>
    <mergeCell ref="G15:G16"/>
    <mergeCell ref="H15:H16"/>
    <mergeCell ref="I15:I16"/>
    <mergeCell ref="J15:J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x14ac:dyDescent="0.25"/>
  <cols>
    <col min="1" max="1" width="28.7109375" bestFit="1" customWidth="1"/>
    <col min="2" max="2" width="36.5703125" bestFit="1" customWidth="1"/>
    <col min="3" max="3" width="22.140625" customWidth="1"/>
    <col min="4" max="4" width="4.42578125" customWidth="1"/>
    <col min="5" max="5" width="21.140625" customWidth="1"/>
    <col min="6" max="6" width="22.140625" customWidth="1"/>
    <col min="7" max="7" width="4.42578125" customWidth="1"/>
    <col min="8" max="8" width="21.140625" customWidth="1"/>
    <col min="9" max="9" width="22.140625" customWidth="1"/>
  </cols>
  <sheetData>
    <row r="1" spans="1:9" ht="15" customHeight="1" x14ac:dyDescent="0.25">
      <c r="A1" s="7" t="s">
        <v>738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739</v>
      </c>
      <c r="B3" s="15"/>
      <c r="C3" s="15"/>
      <c r="D3" s="15"/>
      <c r="E3" s="15"/>
      <c r="F3" s="15"/>
      <c r="G3" s="15"/>
      <c r="H3" s="15"/>
      <c r="I3" s="15"/>
    </row>
    <row r="4" spans="1:9" x14ac:dyDescent="0.25">
      <c r="A4" s="12" t="s">
        <v>740</v>
      </c>
      <c r="B4" s="16" t="s">
        <v>741</v>
      </c>
      <c r="C4" s="16"/>
      <c r="D4" s="16"/>
      <c r="E4" s="16"/>
      <c r="F4" s="16"/>
      <c r="G4" s="16"/>
      <c r="H4" s="16"/>
      <c r="I4" s="16"/>
    </row>
    <row r="5" spans="1:9" x14ac:dyDescent="0.25">
      <c r="A5" s="12"/>
      <c r="B5" s="16"/>
      <c r="C5" s="16"/>
      <c r="D5" s="16"/>
      <c r="E5" s="16"/>
      <c r="F5" s="16"/>
      <c r="G5" s="16"/>
      <c r="H5" s="16"/>
      <c r="I5" s="16"/>
    </row>
    <row r="6" spans="1:9" ht="38.25" customHeight="1" x14ac:dyDescent="0.25">
      <c r="A6" s="12"/>
      <c r="B6" s="17" t="s">
        <v>742</v>
      </c>
      <c r="C6" s="17"/>
      <c r="D6" s="17"/>
      <c r="E6" s="17"/>
      <c r="F6" s="17"/>
      <c r="G6" s="17"/>
      <c r="H6" s="17"/>
      <c r="I6" s="17"/>
    </row>
    <row r="7" spans="1:9" x14ac:dyDescent="0.25">
      <c r="A7" s="12"/>
      <c r="B7" s="17"/>
      <c r="C7" s="17"/>
      <c r="D7" s="17"/>
      <c r="E7" s="17"/>
      <c r="F7" s="17"/>
      <c r="G7" s="17"/>
      <c r="H7" s="17"/>
      <c r="I7" s="17"/>
    </row>
    <row r="8" spans="1:9" x14ac:dyDescent="0.25">
      <c r="A8" s="12"/>
      <c r="B8" s="17" t="s">
        <v>743</v>
      </c>
      <c r="C8" s="17"/>
      <c r="D8" s="17"/>
      <c r="E8" s="17"/>
      <c r="F8" s="17"/>
      <c r="G8" s="17"/>
      <c r="H8" s="17"/>
      <c r="I8" s="17"/>
    </row>
    <row r="9" spans="1:9" x14ac:dyDescent="0.25">
      <c r="A9" s="12"/>
      <c r="B9" s="17"/>
      <c r="C9" s="17"/>
      <c r="D9" s="17"/>
      <c r="E9" s="17"/>
      <c r="F9" s="17"/>
      <c r="G9" s="17"/>
      <c r="H9" s="17"/>
      <c r="I9" s="17"/>
    </row>
    <row r="10" spans="1:9" ht="15.75" thickBot="1" x14ac:dyDescent="0.3">
      <c r="A10" s="12"/>
      <c r="B10" s="45"/>
      <c r="C10" s="45"/>
      <c r="D10" s="56" t="s">
        <v>376</v>
      </c>
      <c r="E10" s="56"/>
      <c r="F10" s="45"/>
      <c r="G10" s="56" t="s">
        <v>392</v>
      </c>
      <c r="H10" s="56"/>
      <c r="I10" s="45"/>
    </row>
    <row r="11" spans="1:9" x14ac:dyDescent="0.25">
      <c r="A11" s="12"/>
      <c r="B11" s="112" t="s">
        <v>744</v>
      </c>
      <c r="C11" s="49"/>
      <c r="D11" s="50"/>
      <c r="E11" s="51">
        <v>1007500</v>
      </c>
      <c r="F11" s="49"/>
      <c r="G11" s="50"/>
      <c r="H11" s="51">
        <v>1007500</v>
      </c>
      <c r="I11" s="49"/>
    </row>
    <row r="12" spans="1:9" x14ac:dyDescent="0.25">
      <c r="A12" s="12"/>
      <c r="B12" s="54" t="s">
        <v>745</v>
      </c>
      <c r="C12" s="53"/>
      <c r="D12" s="54"/>
      <c r="E12" s="121" t="s">
        <v>307</v>
      </c>
      <c r="F12" s="53"/>
      <c r="G12" s="54"/>
      <c r="H12" s="55">
        <v>6710</v>
      </c>
      <c r="I12" s="53"/>
    </row>
    <row r="13" spans="1:9" ht="26.25" x14ac:dyDescent="0.25">
      <c r="A13" s="12"/>
      <c r="B13" s="112" t="s">
        <v>746</v>
      </c>
      <c r="C13" s="49"/>
      <c r="D13" s="112"/>
      <c r="E13" s="126">
        <v>60000</v>
      </c>
      <c r="F13" s="49"/>
      <c r="G13" s="112"/>
      <c r="H13" s="123" t="s">
        <v>307</v>
      </c>
      <c r="I13" s="49"/>
    </row>
    <row r="14" spans="1:9" ht="26.25" x14ac:dyDescent="0.25">
      <c r="A14" s="12"/>
      <c r="B14" s="54" t="s">
        <v>747</v>
      </c>
      <c r="C14" s="53"/>
      <c r="D14" s="54"/>
      <c r="E14" s="121" t="s">
        <v>307</v>
      </c>
      <c r="F14" s="53"/>
      <c r="G14" s="54"/>
      <c r="H14" s="55">
        <v>2500</v>
      </c>
      <c r="I14" s="53"/>
    </row>
    <row r="15" spans="1:9" x14ac:dyDescent="0.25">
      <c r="A15" s="12"/>
      <c r="B15" s="86"/>
      <c r="C15" s="86"/>
      <c r="D15" s="86"/>
      <c r="E15" s="86"/>
      <c r="F15" s="86"/>
      <c r="G15" s="86"/>
      <c r="H15" s="86"/>
      <c r="I15" s="86"/>
    </row>
    <row r="16" spans="1:9" ht="25.5" customHeight="1" x14ac:dyDescent="0.25">
      <c r="A16" s="12"/>
      <c r="B16" s="17" t="s">
        <v>748</v>
      </c>
      <c r="C16" s="17"/>
      <c r="D16" s="17"/>
      <c r="E16" s="17"/>
      <c r="F16" s="17"/>
      <c r="G16" s="17"/>
      <c r="H16" s="17"/>
      <c r="I16" s="17"/>
    </row>
    <row r="17" spans="1:9" x14ac:dyDescent="0.25">
      <c r="A17" s="12"/>
      <c r="B17" s="17"/>
      <c r="C17" s="17"/>
      <c r="D17" s="17"/>
      <c r="E17" s="17"/>
      <c r="F17" s="17"/>
      <c r="G17" s="17"/>
      <c r="H17" s="17"/>
      <c r="I17" s="17"/>
    </row>
    <row r="18" spans="1:9" ht="51" customHeight="1" x14ac:dyDescent="0.25">
      <c r="A18" s="12"/>
      <c r="B18" s="17" t="s">
        <v>749</v>
      </c>
      <c r="C18" s="17"/>
      <c r="D18" s="17"/>
      <c r="E18" s="17"/>
      <c r="F18" s="17"/>
      <c r="G18" s="17"/>
      <c r="H18" s="17"/>
      <c r="I18" s="17"/>
    </row>
    <row r="19" spans="1:9" x14ac:dyDescent="0.25">
      <c r="A19" s="12"/>
      <c r="B19" s="17"/>
      <c r="C19" s="17"/>
      <c r="D19" s="17"/>
      <c r="E19" s="17"/>
      <c r="F19" s="17"/>
      <c r="G19" s="17"/>
      <c r="H19" s="17"/>
      <c r="I19" s="17"/>
    </row>
    <row r="20" spans="1:9" x14ac:dyDescent="0.25">
      <c r="A20" s="12"/>
      <c r="B20" s="17" t="s">
        <v>750</v>
      </c>
      <c r="C20" s="17"/>
      <c r="D20" s="17"/>
      <c r="E20" s="17"/>
      <c r="F20" s="17"/>
      <c r="G20" s="17"/>
      <c r="H20" s="17"/>
      <c r="I20" s="17"/>
    </row>
    <row r="21" spans="1:9" x14ac:dyDescent="0.25">
      <c r="A21" s="12"/>
      <c r="B21" s="17"/>
      <c r="C21" s="17"/>
      <c r="D21" s="17"/>
      <c r="E21" s="17"/>
      <c r="F21" s="17"/>
      <c r="G21" s="17"/>
      <c r="H21" s="17"/>
      <c r="I21" s="17"/>
    </row>
    <row r="22" spans="1:9" x14ac:dyDescent="0.25">
      <c r="A22" s="12"/>
      <c r="B22" s="45"/>
      <c r="C22" s="45"/>
      <c r="D22" s="57" t="s">
        <v>391</v>
      </c>
      <c r="E22" s="57"/>
      <c r="F22" s="45"/>
      <c r="G22" s="57" t="s">
        <v>391</v>
      </c>
      <c r="H22" s="57"/>
      <c r="I22" s="45"/>
    </row>
    <row r="23" spans="1:9" ht="15.75" thickBot="1" x14ac:dyDescent="0.3">
      <c r="A23" s="12"/>
      <c r="B23" s="45"/>
      <c r="C23" s="45"/>
      <c r="D23" s="56" t="s">
        <v>376</v>
      </c>
      <c r="E23" s="56"/>
      <c r="F23" s="45"/>
      <c r="G23" s="56" t="s">
        <v>392</v>
      </c>
      <c r="H23" s="56"/>
      <c r="I23" s="45"/>
    </row>
    <row r="24" spans="1:9" x14ac:dyDescent="0.25">
      <c r="A24" s="12"/>
      <c r="B24" s="265" t="s">
        <v>751</v>
      </c>
      <c r="C24" s="49"/>
      <c r="D24" s="50"/>
      <c r="E24" s="120"/>
      <c r="F24" s="49"/>
      <c r="G24" s="50"/>
      <c r="H24" s="120"/>
      <c r="I24" s="49"/>
    </row>
    <row r="25" spans="1:9" ht="39.75" thickBot="1" x14ac:dyDescent="0.3">
      <c r="A25" s="12"/>
      <c r="B25" s="148" t="s">
        <v>752</v>
      </c>
      <c r="C25" s="53"/>
      <c r="D25" s="113" t="s">
        <v>306</v>
      </c>
      <c r="E25" s="114">
        <v>9396088</v>
      </c>
      <c r="F25" s="53"/>
      <c r="G25" s="113" t="s">
        <v>306</v>
      </c>
      <c r="H25" s="114">
        <v>27818888</v>
      </c>
      <c r="I25" s="53"/>
    </row>
    <row r="26" spans="1:9" x14ac:dyDescent="0.25">
      <c r="A26" s="12"/>
      <c r="B26" s="112"/>
      <c r="C26" s="49"/>
      <c r="D26" s="50"/>
      <c r="E26" s="120"/>
      <c r="F26" s="49"/>
      <c r="G26" s="50"/>
      <c r="H26" s="120"/>
      <c r="I26" s="49"/>
    </row>
    <row r="27" spans="1:9" x14ac:dyDescent="0.25">
      <c r="A27" s="12"/>
      <c r="B27" s="111" t="s">
        <v>753</v>
      </c>
      <c r="C27" s="53"/>
      <c r="D27" s="54"/>
      <c r="E27" s="121"/>
      <c r="F27" s="53"/>
      <c r="G27" s="54"/>
      <c r="H27" s="121"/>
      <c r="I27" s="53"/>
    </row>
    <row r="28" spans="1:9" ht="26.25" x14ac:dyDescent="0.25">
      <c r="A28" s="12"/>
      <c r="B28" s="122" t="s">
        <v>754</v>
      </c>
      <c r="C28" s="49"/>
      <c r="D28" s="112"/>
      <c r="E28" s="126">
        <v>28387615</v>
      </c>
      <c r="F28" s="49"/>
      <c r="G28" s="112"/>
      <c r="H28" s="126">
        <v>28371419</v>
      </c>
      <c r="I28" s="49"/>
    </row>
    <row r="29" spans="1:9" ht="27" thickBot="1" x14ac:dyDescent="0.3">
      <c r="A29" s="12"/>
      <c r="B29" s="148" t="s">
        <v>755</v>
      </c>
      <c r="C29" s="53"/>
      <c r="D29" s="113"/>
      <c r="E29" s="114">
        <v>24590</v>
      </c>
      <c r="F29" s="53"/>
      <c r="G29" s="113"/>
      <c r="H29" s="114">
        <v>2375</v>
      </c>
      <c r="I29" s="53"/>
    </row>
    <row r="30" spans="1:9" ht="27" thickBot="1" x14ac:dyDescent="0.3">
      <c r="A30" s="12"/>
      <c r="B30" s="122" t="s">
        <v>756</v>
      </c>
      <c r="C30" s="49"/>
      <c r="D30" s="161"/>
      <c r="E30" s="163">
        <v>28412205</v>
      </c>
      <c r="F30" s="49"/>
      <c r="G30" s="161"/>
      <c r="H30" s="163">
        <v>28373794</v>
      </c>
      <c r="I30" s="49"/>
    </row>
    <row r="31" spans="1:9" x14ac:dyDescent="0.25">
      <c r="A31" s="12"/>
      <c r="B31" s="54"/>
      <c r="C31" s="53"/>
      <c r="D31" s="130"/>
      <c r="E31" s="266"/>
      <c r="F31" s="53"/>
      <c r="G31" s="130"/>
      <c r="H31" s="266"/>
      <c r="I31" s="53"/>
    </row>
    <row r="32" spans="1:9" ht="26.25" x14ac:dyDescent="0.25">
      <c r="A32" s="12"/>
      <c r="B32" s="112" t="s">
        <v>757</v>
      </c>
      <c r="C32" s="49"/>
      <c r="D32" s="112" t="s">
        <v>306</v>
      </c>
      <c r="E32" s="123">
        <v>0.33</v>
      </c>
      <c r="F32" s="49"/>
      <c r="G32" s="112" t="s">
        <v>306</v>
      </c>
      <c r="H32" s="123">
        <v>0.98</v>
      </c>
      <c r="I32" s="49"/>
    </row>
    <row r="33" spans="1:9" ht="26.25" x14ac:dyDescent="0.25">
      <c r="A33" s="12"/>
      <c r="B33" s="54" t="s">
        <v>758</v>
      </c>
      <c r="C33" s="53"/>
      <c r="D33" s="54" t="s">
        <v>306</v>
      </c>
      <c r="E33" s="121">
        <v>0.33</v>
      </c>
      <c r="F33" s="53"/>
      <c r="G33" s="54" t="s">
        <v>306</v>
      </c>
      <c r="H33" s="121">
        <v>0.98</v>
      </c>
      <c r="I33" s="53"/>
    </row>
    <row r="34" spans="1:9" x14ac:dyDescent="0.25">
      <c r="A34" s="12"/>
      <c r="B34" s="4"/>
    </row>
  </sheetData>
  <mergeCells count="24">
    <mergeCell ref="B9:I9"/>
    <mergeCell ref="B15:I15"/>
    <mergeCell ref="B16:I16"/>
    <mergeCell ref="B17:I17"/>
    <mergeCell ref="B18:I18"/>
    <mergeCell ref="B19:I19"/>
    <mergeCell ref="A1:A2"/>
    <mergeCell ref="B1:I1"/>
    <mergeCell ref="B2:I2"/>
    <mergeCell ref="B3:I3"/>
    <mergeCell ref="A4:A34"/>
    <mergeCell ref="B4:I4"/>
    <mergeCell ref="B5:I5"/>
    <mergeCell ref="B6:I6"/>
    <mergeCell ref="B7:I7"/>
    <mergeCell ref="B8:I8"/>
    <mergeCell ref="D10:E10"/>
    <mergeCell ref="G10:H10"/>
    <mergeCell ref="D22:E22"/>
    <mergeCell ref="G22:H22"/>
    <mergeCell ref="D23:E23"/>
    <mergeCell ref="G23:H23"/>
    <mergeCell ref="B20:I20"/>
    <mergeCell ref="B21:I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2.140625" bestFit="1" customWidth="1"/>
    <col min="2" max="2" width="36.5703125" bestFit="1" customWidth="1"/>
  </cols>
  <sheetData>
    <row r="1" spans="1:2" x14ac:dyDescent="0.25">
      <c r="A1" s="7" t="s">
        <v>759</v>
      </c>
      <c r="B1" s="1" t="s">
        <v>1</v>
      </c>
    </row>
    <row r="2" spans="1:2" x14ac:dyDescent="0.25">
      <c r="A2" s="7"/>
      <c r="B2" s="1" t="s">
        <v>2</v>
      </c>
    </row>
    <row r="3" spans="1:2" x14ac:dyDescent="0.25">
      <c r="A3" s="3" t="s">
        <v>760</v>
      </c>
      <c r="B3" s="4"/>
    </row>
    <row r="4" spans="1:2" x14ac:dyDescent="0.25">
      <c r="A4" s="12" t="s">
        <v>761</v>
      </c>
      <c r="B4" s="10" t="s">
        <v>762</v>
      </c>
    </row>
    <row r="5" spans="1:2" x14ac:dyDescent="0.25">
      <c r="A5" s="12"/>
      <c r="B5" s="11"/>
    </row>
    <row r="6" spans="1:2" ht="128.25" x14ac:dyDescent="0.25">
      <c r="A6" s="12"/>
      <c r="B6" s="11" t="s">
        <v>763</v>
      </c>
    </row>
    <row r="7" spans="1:2" x14ac:dyDescent="0.25">
      <c r="A7" s="12"/>
      <c r="B7" s="11"/>
    </row>
    <row r="8" spans="1:2" ht="115.5" x14ac:dyDescent="0.25">
      <c r="A8" s="12"/>
      <c r="B8" s="11" t="s">
        <v>764</v>
      </c>
    </row>
    <row r="9" spans="1:2" x14ac:dyDescent="0.25">
      <c r="A9" s="12"/>
      <c r="B9" s="11"/>
    </row>
    <row r="10" spans="1:2" ht="39" x14ac:dyDescent="0.25">
      <c r="A10" s="12"/>
      <c r="B10" s="11" t="s">
        <v>765</v>
      </c>
    </row>
    <row r="11" spans="1:2" x14ac:dyDescent="0.25">
      <c r="A11" s="12"/>
      <c r="B11" s="11"/>
    </row>
    <row r="12" spans="1:2" ht="90" x14ac:dyDescent="0.25">
      <c r="A12" s="12"/>
      <c r="B12" s="11" t="s">
        <v>766</v>
      </c>
    </row>
    <row r="13" spans="1:2" x14ac:dyDescent="0.25">
      <c r="A13" s="12"/>
      <c r="B13" s="11"/>
    </row>
    <row r="14" spans="1:2" ht="102.75" x14ac:dyDescent="0.25">
      <c r="A14" s="12"/>
      <c r="B14" s="11" t="s">
        <v>275</v>
      </c>
    </row>
    <row r="15" spans="1:2" x14ac:dyDescent="0.25">
      <c r="A15" s="12"/>
      <c r="B15" s="11"/>
    </row>
    <row r="16" spans="1:2" ht="141" x14ac:dyDescent="0.25">
      <c r="A16" s="12"/>
      <c r="B16" s="11" t="s">
        <v>767</v>
      </c>
    </row>
    <row r="17" spans="1:2" x14ac:dyDescent="0.25">
      <c r="A17" s="12"/>
      <c r="B17" s="11"/>
    </row>
    <row r="18" spans="1:2" ht="166.5" x14ac:dyDescent="0.25">
      <c r="A18" s="12"/>
      <c r="B18" s="11" t="s">
        <v>768</v>
      </c>
    </row>
    <row r="19" spans="1:2" x14ac:dyDescent="0.25">
      <c r="A19" s="12"/>
      <c r="B19" s="4"/>
    </row>
  </sheetData>
  <mergeCells count="2">
    <mergeCell ref="A1:A2"/>
    <mergeCell ref="A4:A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x14ac:dyDescent="0.25"/>
  <cols>
    <col min="1" max="2" width="36.5703125" bestFit="1" customWidth="1"/>
  </cols>
  <sheetData>
    <row r="1" spans="1:2" x14ac:dyDescent="0.25">
      <c r="A1" s="7" t="s">
        <v>769</v>
      </c>
      <c r="B1" s="1" t="s">
        <v>1</v>
      </c>
    </row>
    <row r="2" spans="1:2" x14ac:dyDescent="0.25">
      <c r="A2" s="7"/>
      <c r="B2" s="1" t="s">
        <v>2</v>
      </c>
    </row>
    <row r="3" spans="1:2" x14ac:dyDescent="0.25">
      <c r="A3" s="3" t="s">
        <v>770</v>
      </c>
      <c r="B3" s="4"/>
    </row>
    <row r="4" spans="1:2" x14ac:dyDescent="0.25">
      <c r="A4" s="12" t="s">
        <v>771</v>
      </c>
      <c r="B4" s="10" t="s">
        <v>772</v>
      </c>
    </row>
    <row r="5" spans="1:2" x14ac:dyDescent="0.25">
      <c r="A5" s="12"/>
      <c r="B5" s="11"/>
    </row>
    <row r="6" spans="1:2" ht="345" x14ac:dyDescent="0.25">
      <c r="A6" s="12"/>
      <c r="B6" s="11" t="s">
        <v>773</v>
      </c>
    </row>
    <row r="7" spans="1:2" x14ac:dyDescent="0.25">
      <c r="A7" s="12"/>
      <c r="B7" s="11"/>
    </row>
    <row r="8" spans="1:2" x14ac:dyDescent="0.25">
      <c r="A8" s="12"/>
      <c r="B8" s="10" t="s">
        <v>774</v>
      </c>
    </row>
    <row r="9" spans="1:2" x14ac:dyDescent="0.25">
      <c r="A9" s="12"/>
      <c r="B9" s="11"/>
    </row>
    <row r="10" spans="1:2" ht="409.6" x14ac:dyDescent="0.25">
      <c r="A10" s="12"/>
      <c r="B10" s="11" t="s">
        <v>775</v>
      </c>
    </row>
    <row r="11" spans="1:2" x14ac:dyDescent="0.25">
      <c r="A11" s="12"/>
      <c r="B11" s="11"/>
    </row>
    <row r="12" spans="1:2" ht="77.25" x14ac:dyDescent="0.25">
      <c r="A12" s="12"/>
      <c r="B12" s="11" t="s">
        <v>776</v>
      </c>
    </row>
    <row r="13" spans="1:2" x14ac:dyDescent="0.25">
      <c r="A13" s="12"/>
      <c r="B13" s="11"/>
    </row>
    <row r="14" spans="1:2" x14ac:dyDescent="0.25">
      <c r="A14" s="12"/>
      <c r="B14" s="10" t="s">
        <v>777</v>
      </c>
    </row>
    <row r="15" spans="1:2" x14ac:dyDescent="0.25">
      <c r="A15" s="12"/>
      <c r="B15" s="10"/>
    </row>
    <row r="16" spans="1:2" ht="166.5" x14ac:dyDescent="0.25">
      <c r="A16" s="12"/>
      <c r="B16" s="11" t="s">
        <v>778</v>
      </c>
    </row>
    <row r="17" spans="1:2" x14ac:dyDescent="0.25">
      <c r="A17" s="12"/>
      <c r="B17" s="11"/>
    </row>
    <row r="18" spans="1:2" x14ac:dyDescent="0.25">
      <c r="A18" s="12"/>
      <c r="B18" s="10" t="s">
        <v>779</v>
      </c>
    </row>
    <row r="19" spans="1:2" x14ac:dyDescent="0.25">
      <c r="A19" s="12"/>
      <c r="B19" s="10"/>
    </row>
    <row r="20" spans="1:2" ht="268.5" x14ac:dyDescent="0.25">
      <c r="A20" s="12"/>
      <c r="B20" s="11" t="s">
        <v>780</v>
      </c>
    </row>
    <row r="21" spans="1:2" x14ac:dyDescent="0.25">
      <c r="A21" s="12"/>
      <c r="B21" s="11"/>
    </row>
    <row r="22" spans="1:2" ht="294" x14ac:dyDescent="0.25">
      <c r="A22" s="12"/>
      <c r="B22" s="11" t="s">
        <v>781</v>
      </c>
    </row>
    <row r="23" spans="1:2" x14ac:dyDescent="0.25">
      <c r="A23" s="12"/>
      <c r="B23" s="11"/>
    </row>
    <row r="24" spans="1:2" ht="90" x14ac:dyDescent="0.25">
      <c r="A24" s="12"/>
      <c r="B24" s="11" t="s">
        <v>782</v>
      </c>
    </row>
    <row r="25" spans="1:2" x14ac:dyDescent="0.25">
      <c r="A25" s="12"/>
      <c r="B25" s="10"/>
    </row>
    <row r="26" spans="1:2" x14ac:dyDescent="0.25">
      <c r="A26" s="12"/>
      <c r="B26" s="10" t="s">
        <v>783</v>
      </c>
    </row>
    <row r="27" spans="1:2" x14ac:dyDescent="0.25">
      <c r="A27" s="12"/>
      <c r="B27" s="11"/>
    </row>
    <row r="28" spans="1:2" ht="332.25" x14ac:dyDescent="0.25">
      <c r="A28" s="12"/>
      <c r="B28" s="11" t="s">
        <v>784</v>
      </c>
    </row>
    <row r="29" spans="1:2" x14ac:dyDescent="0.25">
      <c r="A29" s="12"/>
      <c r="B29" s="11"/>
    </row>
    <row r="30" spans="1:2" ht="255.75" x14ac:dyDescent="0.25">
      <c r="A30" s="12"/>
      <c r="B30" s="11" t="s">
        <v>785</v>
      </c>
    </row>
    <row r="31" spans="1:2" x14ac:dyDescent="0.25">
      <c r="A31" s="12"/>
      <c r="B31" s="11"/>
    </row>
    <row r="32" spans="1:2" ht="179.25" x14ac:dyDescent="0.25">
      <c r="A32" s="12"/>
      <c r="B32" s="11" t="s">
        <v>786</v>
      </c>
    </row>
    <row r="33" spans="1:2" x14ac:dyDescent="0.25">
      <c r="A33" s="12"/>
      <c r="B33" s="11"/>
    </row>
    <row r="34" spans="1:2" ht="294" x14ac:dyDescent="0.25">
      <c r="A34" s="12"/>
      <c r="B34" s="11" t="s">
        <v>787</v>
      </c>
    </row>
    <row r="35" spans="1:2" x14ac:dyDescent="0.25">
      <c r="A35" s="12"/>
      <c r="B35" s="11"/>
    </row>
    <row r="36" spans="1:2" x14ac:dyDescent="0.25">
      <c r="A36" s="12"/>
      <c r="B36" s="267" t="s">
        <v>788</v>
      </c>
    </row>
    <row r="37" spans="1:2" x14ac:dyDescent="0.25">
      <c r="A37" s="12"/>
      <c r="B37" s="268"/>
    </row>
    <row r="38" spans="1:2" ht="243" x14ac:dyDescent="0.25">
      <c r="A38" s="12"/>
      <c r="B38" s="268" t="s">
        <v>789</v>
      </c>
    </row>
    <row r="39" spans="1:2" x14ac:dyDescent="0.25">
      <c r="A39" s="12"/>
      <c r="B39" s="4"/>
    </row>
  </sheetData>
  <mergeCells count="2">
    <mergeCell ref="A1:A2"/>
    <mergeCell ref="A4:A3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workbookViewId="0"/>
  </sheetViews>
  <sheetFormatPr defaultRowHeight="15" x14ac:dyDescent="0.25"/>
  <cols>
    <col min="1" max="1" width="36.5703125" bestFit="1" customWidth="1"/>
    <col min="2" max="2" width="36.5703125" customWidth="1"/>
    <col min="3" max="3" width="27.140625" customWidth="1"/>
    <col min="4" max="4" width="36.5703125" customWidth="1"/>
    <col min="5" max="5" width="27.140625" customWidth="1"/>
    <col min="6" max="6" width="34.85546875" customWidth="1"/>
    <col min="7" max="7" width="27.140625" customWidth="1"/>
    <col min="8" max="8" width="34.85546875" customWidth="1"/>
    <col min="9" max="9" width="10.5703125" customWidth="1"/>
    <col min="10" max="10" width="5.42578125" customWidth="1"/>
    <col min="11" max="11" width="20.85546875" customWidth="1"/>
    <col min="12" max="12" width="27.140625" customWidth="1"/>
  </cols>
  <sheetData>
    <row r="1" spans="1:12" ht="15" customHeight="1" x14ac:dyDescent="0.25">
      <c r="A1" s="7" t="s">
        <v>790</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791</v>
      </c>
      <c r="B3" s="15"/>
      <c r="C3" s="15"/>
      <c r="D3" s="15"/>
      <c r="E3" s="15"/>
      <c r="F3" s="15"/>
      <c r="G3" s="15"/>
      <c r="H3" s="15"/>
      <c r="I3" s="15"/>
      <c r="J3" s="15"/>
      <c r="K3" s="15"/>
      <c r="L3" s="15"/>
    </row>
    <row r="4" spans="1:12" x14ac:dyDescent="0.25">
      <c r="A4" s="12" t="s">
        <v>792</v>
      </c>
      <c r="B4" s="16" t="s">
        <v>793</v>
      </c>
      <c r="C4" s="16"/>
      <c r="D4" s="16"/>
      <c r="E4" s="16"/>
      <c r="F4" s="16"/>
      <c r="G4" s="16"/>
      <c r="H4" s="16"/>
      <c r="I4" s="16"/>
      <c r="J4" s="16"/>
      <c r="K4" s="16"/>
      <c r="L4" s="16"/>
    </row>
    <row r="5" spans="1:12" x14ac:dyDescent="0.25">
      <c r="A5" s="12"/>
      <c r="B5" s="17"/>
      <c r="C5" s="17"/>
      <c r="D5" s="17"/>
      <c r="E5" s="17"/>
      <c r="F5" s="17"/>
      <c r="G5" s="17"/>
      <c r="H5" s="17"/>
      <c r="I5" s="17"/>
      <c r="J5" s="17"/>
      <c r="K5" s="17"/>
      <c r="L5" s="17"/>
    </row>
    <row r="6" spans="1:12" ht="25.5" customHeight="1" x14ac:dyDescent="0.25">
      <c r="A6" s="12"/>
      <c r="B6" s="17" t="s">
        <v>794</v>
      </c>
      <c r="C6" s="17"/>
      <c r="D6" s="17"/>
      <c r="E6" s="17"/>
      <c r="F6" s="17"/>
      <c r="G6" s="17"/>
      <c r="H6" s="17"/>
      <c r="I6" s="17"/>
      <c r="J6" s="17"/>
      <c r="K6" s="17"/>
      <c r="L6" s="17"/>
    </row>
    <row r="7" spans="1:12" x14ac:dyDescent="0.25">
      <c r="A7" s="12"/>
      <c r="B7" s="17"/>
      <c r="C7" s="17"/>
      <c r="D7" s="17"/>
      <c r="E7" s="17"/>
      <c r="F7" s="17"/>
      <c r="G7" s="17"/>
      <c r="H7" s="17"/>
      <c r="I7" s="17"/>
      <c r="J7" s="17"/>
      <c r="K7" s="17"/>
      <c r="L7" s="17"/>
    </row>
    <row r="8" spans="1:12" x14ac:dyDescent="0.25">
      <c r="A8" s="12"/>
      <c r="B8" s="17" t="s">
        <v>795</v>
      </c>
      <c r="C8" s="17"/>
      <c r="D8" s="17"/>
      <c r="E8" s="17"/>
      <c r="F8" s="17"/>
      <c r="G8" s="17"/>
      <c r="H8" s="17"/>
      <c r="I8" s="17"/>
      <c r="J8" s="17"/>
      <c r="K8" s="17"/>
      <c r="L8" s="17"/>
    </row>
    <row r="9" spans="1:12" x14ac:dyDescent="0.25">
      <c r="A9" s="12"/>
      <c r="B9" s="17"/>
      <c r="C9" s="17"/>
      <c r="D9" s="17"/>
      <c r="E9" s="17"/>
      <c r="F9" s="17"/>
      <c r="G9" s="17"/>
      <c r="H9" s="17"/>
      <c r="I9" s="17"/>
      <c r="J9" s="17"/>
      <c r="K9" s="17"/>
      <c r="L9" s="17"/>
    </row>
    <row r="10" spans="1:12" ht="63.75" customHeight="1" x14ac:dyDescent="0.25">
      <c r="A10" s="12"/>
      <c r="B10" s="17" t="s">
        <v>796</v>
      </c>
      <c r="C10" s="17"/>
      <c r="D10" s="17"/>
      <c r="E10" s="17"/>
      <c r="F10" s="17"/>
      <c r="G10" s="17"/>
      <c r="H10" s="17"/>
      <c r="I10" s="17"/>
      <c r="J10" s="17"/>
      <c r="K10" s="17"/>
      <c r="L10" s="17"/>
    </row>
    <row r="11" spans="1:12" x14ac:dyDescent="0.25">
      <c r="A11" s="12"/>
      <c r="B11" s="17"/>
      <c r="C11" s="17"/>
      <c r="D11" s="17"/>
      <c r="E11" s="17"/>
      <c r="F11" s="17"/>
      <c r="G11" s="17"/>
      <c r="H11" s="17"/>
      <c r="I11" s="17"/>
      <c r="J11" s="17"/>
      <c r="K11" s="17"/>
      <c r="L11" s="17"/>
    </row>
    <row r="12" spans="1:12" ht="25.5" customHeight="1" x14ac:dyDescent="0.25">
      <c r="A12" s="12"/>
      <c r="B12" s="17" t="s">
        <v>797</v>
      </c>
      <c r="C12" s="17"/>
      <c r="D12" s="17"/>
      <c r="E12" s="17"/>
      <c r="F12" s="17"/>
      <c r="G12" s="17"/>
      <c r="H12" s="17"/>
      <c r="I12" s="17"/>
      <c r="J12" s="17"/>
      <c r="K12" s="17"/>
      <c r="L12" s="17"/>
    </row>
    <row r="13" spans="1:12" x14ac:dyDescent="0.25">
      <c r="A13" s="12"/>
      <c r="B13" s="17"/>
      <c r="C13" s="17"/>
      <c r="D13" s="17"/>
      <c r="E13" s="17"/>
      <c r="F13" s="17"/>
      <c r="G13" s="17"/>
      <c r="H13" s="17"/>
      <c r="I13" s="17"/>
      <c r="J13" s="17"/>
      <c r="K13" s="17"/>
      <c r="L13" s="17"/>
    </row>
    <row r="14" spans="1:12" ht="25.5" customHeight="1" x14ac:dyDescent="0.25">
      <c r="A14" s="12"/>
      <c r="B14" s="17" t="s">
        <v>798</v>
      </c>
      <c r="C14" s="17"/>
      <c r="D14" s="17"/>
      <c r="E14" s="17"/>
      <c r="F14" s="17"/>
      <c r="G14" s="17"/>
      <c r="H14" s="17"/>
      <c r="I14" s="17"/>
      <c r="J14" s="17"/>
      <c r="K14" s="17"/>
      <c r="L14" s="17"/>
    </row>
    <row r="15" spans="1:12" x14ac:dyDescent="0.25">
      <c r="A15" s="12"/>
      <c r="B15" s="17"/>
      <c r="C15" s="17"/>
      <c r="D15" s="17"/>
      <c r="E15" s="17"/>
      <c r="F15" s="17"/>
      <c r="G15" s="17"/>
      <c r="H15" s="17"/>
      <c r="I15" s="17"/>
      <c r="J15" s="17"/>
      <c r="K15" s="17"/>
      <c r="L15" s="17"/>
    </row>
    <row r="16" spans="1:12" ht="63.75" customHeight="1" x14ac:dyDescent="0.25">
      <c r="A16" s="12"/>
      <c r="B16" s="17" t="s">
        <v>799</v>
      </c>
      <c r="C16" s="17"/>
      <c r="D16" s="17"/>
      <c r="E16" s="17"/>
      <c r="F16" s="17"/>
      <c r="G16" s="17"/>
      <c r="H16" s="17"/>
      <c r="I16" s="17"/>
      <c r="J16" s="17"/>
      <c r="K16" s="17"/>
      <c r="L16" s="17"/>
    </row>
    <row r="17" spans="1:12" x14ac:dyDescent="0.25">
      <c r="A17" s="12"/>
      <c r="B17" s="17"/>
      <c r="C17" s="17"/>
      <c r="D17" s="17"/>
      <c r="E17" s="17"/>
      <c r="F17" s="17"/>
      <c r="G17" s="17"/>
      <c r="H17" s="17"/>
      <c r="I17" s="17"/>
      <c r="J17" s="17"/>
      <c r="K17" s="17"/>
      <c r="L17" s="17"/>
    </row>
    <row r="18" spans="1:12" x14ac:dyDescent="0.25">
      <c r="A18" s="12"/>
      <c r="B18" s="17" t="s">
        <v>800</v>
      </c>
      <c r="C18" s="17"/>
      <c r="D18" s="17"/>
      <c r="E18" s="17"/>
      <c r="F18" s="17"/>
      <c r="G18" s="17"/>
      <c r="H18" s="17"/>
      <c r="I18" s="17"/>
      <c r="J18" s="17"/>
      <c r="K18" s="17"/>
      <c r="L18" s="17"/>
    </row>
    <row r="19" spans="1:12" x14ac:dyDescent="0.25">
      <c r="A19" s="12"/>
      <c r="B19" s="17"/>
      <c r="C19" s="17"/>
      <c r="D19" s="17"/>
      <c r="E19" s="17"/>
      <c r="F19" s="17"/>
      <c r="G19" s="17"/>
      <c r="H19" s="17"/>
      <c r="I19" s="17"/>
      <c r="J19" s="17"/>
      <c r="K19" s="17"/>
      <c r="L19" s="17"/>
    </row>
    <row r="20" spans="1:12" ht="25.5" customHeight="1" x14ac:dyDescent="0.25">
      <c r="A20" s="12"/>
      <c r="B20" s="17" t="s">
        <v>801</v>
      </c>
      <c r="C20" s="17"/>
      <c r="D20" s="17"/>
      <c r="E20" s="17"/>
      <c r="F20" s="17"/>
      <c r="G20" s="17"/>
      <c r="H20" s="17"/>
      <c r="I20" s="17"/>
      <c r="J20" s="17"/>
      <c r="K20" s="17"/>
      <c r="L20" s="17"/>
    </row>
    <row r="21" spans="1:12" x14ac:dyDescent="0.25">
      <c r="A21" s="12"/>
      <c r="B21" s="17"/>
      <c r="C21" s="17"/>
      <c r="D21" s="17"/>
      <c r="E21" s="17"/>
      <c r="F21" s="17"/>
      <c r="G21" s="17"/>
      <c r="H21" s="17"/>
      <c r="I21" s="17"/>
      <c r="J21" s="17"/>
      <c r="K21" s="17"/>
      <c r="L21" s="17"/>
    </row>
    <row r="22" spans="1:12" x14ac:dyDescent="0.25">
      <c r="A22" s="12"/>
      <c r="B22" s="17" t="s">
        <v>802</v>
      </c>
      <c r="C22" s="17"/>
      <c r="D22" s="17"/>
      <c r="E22" s="17"/>
      <c r="F22" s="17"/>
      <c r="G22" s="17"/>
      <c r="H22" s="17"/>
      <c r="I22" s="17"/>
      <c r="J22" s="17"/>
      <c r="K22" s="17"/>
      <c r="L22" s="17"/>
    </row>
    <row r="23" spans="1:12" x14ac:dyDescent="0.25">
      <c r="A23" s="12"/>
      <c r="B23" s="17"/>
      <c r="C23" s="17"/>
      <c r="D23" s="17"/>
      <c r="E23" s="17"/>
      <c r="F23" s="17"/>
      <c r="G23" s="17"/>
      <c r="H23" s="17"/>
      <c r="I23" s="17"/>
      <c r="J23" s="17"/>
      <c r="K23" s="17"/>
      <c r="L23" s="17"/>
    </row>
    <row r="24" spans="1:12" x14ac:dyDescent="0.25">
      <c r="A24" s="12"/>
      <c r="B24" s="111">
        <v>2015</v>
      </c>
      <c r="C24" s="45"/>
      <c r="D24" s="45"/>
      <c r="E24" s="45"/>
      <c r="F24" s="45"/>
      <c r="G24" s="45"/>
      <c r="H24" s="45"/>
      <c r="I24" s="45"/>
      <c r="J24" s="45"/>
    </row>
    <row r="25" spans="1:12" ht="15.75" thickBot="1" x14ac:dyDescent="0.3">
      <c r="A25" s="12"/>
      <c r="B25" s="46" t="s">
        <v>803</v>
      </c>
      <c r="C25" s="45"/>
      <c r="D25" s="46" t="s">
        <v>804</v>
      </c>
      <c r="E25" s="45"/>
      <c r="F25" s="46" t="s">
        <v>805</v>
      </c>
      <c r="G25" s="45"/>
      <c r="H25" s="56" t="s">
        <v>806</v>
      </c>
      <c r="I25" s="56"/>
      <c r="J25" s="45"/>
    </row>
    <row r="26" spans="1:12" x14ac:dyDescent="0.25">
      <c r="A26" s="12"/>
      <c r="B26" s="269">
        <v>42075</v>
      </c>
      <c r="C26" s="49"/>
      <c r="D26" s="269">
        <v>42086</v>
      </c>
      <c r="E26" s="49"/>
      <c r="F26" s="269">
        <v>42124</v>
      </c>
      <c r="G26" s="49"/>
      <c r="H26" s="50" t="s">
        <v>306</v>
      </c>
      <c r="I26" s="120">
        <v>0.6</v>
      </c>
      <c r="J26" s="49"/>
    </row>
    <row r="27" spans="1:12" x14ac:dyDescent="0.25">
      <c r="A27" s="12"/>
      <c r="B27" s="17"/>
      <c r="C27" s="17"/>
      <c r="D27" s="17"/>
      <c r="E27" s="17"/>
      <c r="F27" s="17"/>
      <c r="G27" s="17"/>
      <c r="H27" s="17"/>
      <c r="I27" s="17"/>
      <c r="J27" s="17"/>
      <c r="K27" s="17"/>
      <c r="L27" s="17"/>
    </row>
    <row r="28" spans="1:12" x14ac:dyDescent="0.25">
      <c r="A28" s="12"/>
      <c r="B28" s="111">
        <v>2014</v>
      </c>
      <c r="C28" s="45"/>
      <c r="D28" s="45"/>
      <c r="E28" s="45"/>
      <c r="F28" s="45"/>
      <c r="G28" s="45"/>
      <c r="H28" s="45"/>
      <c r="I28" s="45"/>
      <c r="J28" s="45"/>
    </row>
    <row r="29" spans="1:12" ht="15.75" thickBot="1" x14ac:dyDescent="0.3">
      <c r="A29" s="12"/>
      <c r="B29" s="46" t="s">
        <v>807</v>
      </c>
      <c r="C29" s="270"/>
      <c r="D29" s="46" t="s">
        <v>808</v>
      </c>
      <c r="E29" s="270"/>
      <c r="F29" s="46" t="s">
        <v>809</v>
      </c>
      <c r="G29" s="270"/>
      <c r="H29" s="56" t="s">
        <v>810</v>
      </c>
      <c r="I29" s="56"/>
      <c r="J29" s="53"/>
    </row>
    <row r="30" spans="1:12" x14ac:dyDescent="0.25">
      <c r="A30" s="12"/>
      <c r="B30" s="269">
        <v>41703</v>
      </c>
      <c r="C30" s="49"/>
      <c r="D30" s="269">
        <v>41716</v>
      </c>
      <c r="E30" s="49"/>
      <c r="F30" s="269">
        <v>41757</v>
      </c>
      <c r="G30" s="49"/>
      <c r="H30" s="50" t="s">
        <v>306</v>
      </c>
      <c r="I30" s="120">
        <v>0.6</v>
      </c>
      <c r="J30" s="49"/>
    </row>
    <row r="31" spans="1:12" x14ac:dyDescent="0.25">
      <c r="A31" s="12"/>
      <c r="B31" s="17"/>
      <c r="C31" s="17"/>
      <c r="D31" s="17"/>
      <c r="E31" s="17"/>
      <c r="F31" s="17"/>
      <c r="G31" s="17"/>
      <c r="H31" s="17"/>
      <c r="I31" s="17"/>
      <c r="J31" s="17"/>
      <c r="K31" s="17"/>
      <c r="L31" s="17"/>
    </row>
    <row r="32" spans="1:12" x14ac:dyDescent="0.25">
      <c r="A32" s="12"/>
      <c r="B32" s="17" t="s">
        <v>811</v>
      </c>
      <c r="C32" s="17"/>
      <c r="D32" s="17"/>
      <c r="E32" s="17"/>
      <c r="F32" s="17"/>
      <c r="G32" s="17"/>
      <c r="H32" s="17"/>
      <c r="I32" s="17"/>
      <c r="J32" s="17"/>
      <c r="K32" s="17"/>
      <c r="L32" s="17"/>
    </row>
    <row r="33" spans="1:12" x14ac:dyDescent="0.25">
      <c r="A33" s="12"/>
      <c r="B33" s="17"/>
      <c r="C33" s="17"/>
      <c r="D33" s="17"/>
      <c r="E33" s="17"/>
      <c r="F33" s="17"/>
      <c r="G33" s="17"/>
      <c r="H33" s="17"/>
      <c r="I33" s="17"/>
      <c r="J33" s="17"/>
      <c r="K33" s="17"/>
      <c r="L33" s="17"/>
    </row>
    <row r="34" spans="1:12" x14ac:dyDescent="0.25">
      <c r="A34" s="12"/>
      <c r="B34" s="111">
        <v>2015</v>
      </c>
      <c r="C34" s="45"/>
      <c r="D34" s="45"/>
      <c r="E34" s="45"/>
      <c r="F34" s="45"/>
      <c r="G34" s="45"/>
      <c r="H34" s="45"/>
      <c r="I34" s="45"/>
      <c r="J34" s="45"/>
      <c r="K34" s="45"/>
      <c r="L34" s="45"/>
    </row>
    <row r="35" spans="1:12" ht="15.75" thickBot="1" x14ac:dyDescent="0.3">
      <c r="A35" s="12"/>
      <c r="B35" s="46" t="s">
        <v>812</v>
      </c>
      <c r="C35" s="45"/>
      <c r="D35" s="46" t="s">
        <v>803</v>
      </c>
      <c r="E35" s="45"/>
      <c r="F35" s="46" t="s">
        <v>804</v>
      </c>
      <c r="G35" s="45"/>
      <c r="H35" s="46" t="s">
        <v>805</v>
      </c>
      <c r="I35" s="45"/>
      <c r="J35" s="56" t="s">
        <v>806</v>
      </c>
      <c r="K35" s="56"/>
      <c r="L35" s="46"/>
    </row>
    <row r="36" spans="1:12" x14ac:dyDescent="0.25">
      <c r="A36" s="12"/>
      <c r="B36" s="271" t="s">
        <v>813</v>
      </c>
      <c r="C36" s="272"/>
      <c r="D36" s="273">
        <v>42047</v>
      </c>
      <c r="E36" s="272"/>
      <c r="F36" s="273">
        <v>42062</v>
      </c>
      <c r="G36" s="272"/>
      <c r="H36" s="273">
        <v>42080</v>
      </c>
      <c r="I36" s="272"/>
      <c r="J36" s="271" t="s">
        <v>306</v>
      </c>
      <c r="K36" s="274">
        <v>0.51563000000000003</v>
      </c>
      <c r="L36" s="212"/>
    </row>
    <row r="37" spans="1:12" x14ac:dyDescent="0.25">
      <c r="A37" s="12"/>
      <c r="B37" s="275" t="s">
        <v>814</v>
      </c>
      <c r="C37" s="53"/>
      <c r="D37" s="276">
        <v>42047</v>
      </c>
      <c r="E37" s="53"/>
      <c r="F37" s="277">
        <v>42062</v>
      </c>
      <c r="G37" s="53"/>
      <c r="H37" s="277">
        <v>42080</v>
      </c>
      <c r="I37" s="53"/>
      <c r="J37" s="54" t="s">
        <v>306</v>
      </c>
      <c r="K37" s="278">
        <v>0.5</v>
      </c>
      <c r="L37" s="279"/>
    </row>
    <row r="38" spans="1:12" x14ac:dyDescent="0.25">
      <c r="A38" s="12"/>
      <c r="B38" s="17"/>
      <c r="C38" s="17"/>
      <c r="D38" s="17"/>
      <c r="E38" s="17"/>
      <c r="F38" s="17"/>
      <c r="G38" s="17"/>
      <c r="H38" s="17"/>
      <c r="I38" s="17"/>
      <c r="J38" s="17"/>
      <c r="K38" s="17"/>
      <c r="L38" s="17"/>
    </row>
    <row r="39" spans="1:12" x14ac:dyDescent="0.25">
      <c r="A39" s="12"/>
      <c r="B39" s="17"/>
      <c r="C39" s="17"/>
      <c r="D39" s="17"/>
      <c r="E39" s="17"/>
      <c r="F39" s="17"/>
      <c r="G39" s="17"/>
      <c r="H39" s="17"/>
      <c r="I39" s="17"/>
      <c r="J39" s="17"/>
      <c r="K39" s="17"/>
      <c r="L39" s="17"/>
    </row>
    <row r="40" spans="1:12" x14ac:dyDescent="0.25">
      <c r="A40" s="12"/>
      <c r="B40" s="111">
        <v>2014</v>
      </c>
      <c r="C40" s="45"/>
      <c r="D40" s="45"/>
      <c r="E40" s="45"/>
      <c r="F40" s="45"/>
      <c r="G40" s="45"/>
      <c r="H40" s="45"/>
      <c r="I40" s="45"/>
      <c r="J40" s="45"/>
      <c r="K40" s="45"/>
      <c r="L40" s="45"/>
    </row>
    <row r="41" spans="1:12" ht="15.75" thickBot="1" x14ac:dyDescent="0.3">
      <c r="A41" s="12"/>
      <c r="B41" s="46" t="s">
        <v>812</v>
      </c>
      <c r="C41" s="45"/>
      <c r="D41" s="46" t="s">
        <v>803</v>
      </c>
      <c r="E41" s="45"/>
      <c r="F41" s="46" t="s">
        <v>804</v>
      </c>
      <c r="G41" s="45"/>
      <c r="H41" s="46" t="s">
        <v>805</v>
      </c>
      <c r="I41" s="45"/>
      <c r="J41" s="56" t="s">
        <v>806</v>
      </c>
      <c r="K41" s="56"/>
      <c r="L41" s="45"/>
    </row>
    <row r="42" spans="1:12" x14ac:dyDescent="0.25">
      <c r="A42" s="12"/>
      <c r="B42" s="50" t="s">
        <v>813</v>
      </c>
      <c r="C42" s="49"/>
      <c r="D42" s="269">
        <v>41684</v>
      </c>
      <c r="E42" s="49"/>
      <c r="F42" s="269">
        <v>41698</v>
      </c>
      <c r="G42" s="49"/>
      <c r="H42" s="269">
        <v>41715</v>
      </c>
      <c r="I42" s="49"/>
      <c r="J42" s="50" t="s">
        <v>306</v>
      </c>
      <c r="K42" s="120">
        <v>0.51563000000000003</v>
      </c>
      <c r="L42" s="49"/>
    </row>
    <row r="43" spans="1:12" x14ac:dyDescent="0.25">
      <c r="A43" s="12"/>
      <c r="B43" s="54" t="s">
        <v>814</v>
      </c>
      <c r="C43" s="53"/>
      <c r="D43" s="277">
        <v>41684</v>
      </c>
      <c r="E43" s="53"/>
      <c r="F43" s="277">
        <v>41698</v>
      </c>
      <c r="G43" s="53"/>
      <c r="H43" s="277">
        <v>41715</v>
      </c>
      <c r="I43" s="53"/>
      <c r="J43" s="54" t="s">
        <v>306</v>
      </c>
      <c r="K43" s="121">
        <v>0.5</v>
      </c>
    </row>
    <row r="44" spans="1:12" x14ac:dyDescent="0.25">
      <c r="A44" s="12"/>
      <c r="B44" s="4"/>
    </row>
  </sheetData>
  <mergeCells count="35">
    <mergeCell ref="B39:L39"/>
    <mergeCell ref="B23:L23"/>
    <mergeCell ref="B27:L27"/>
    <mergeCell ref="B31:L31"/>
    <mergeCell ref="B32:L32"/>
    <mergeCell ref="B33:L33"/>
    <mergeCell ref="B38:L38"/>
    <mergeCell ref="B17:L17"/>
    <mergeCell ref="B18:L18"/>
    <mergeCell ref="B19:L19"/>
    <mergeCell ref="B20:L20"/>
    <mergeCell ref="B21:L21"/>
    <mergeCell ref="B22:L22"/>
    <mergeCell ref="B11:L11"/>
    <mergeCell ref="B12:L12"/>
    <mergeCell ref="B13:L13"/>
    <mergeCell ref="B14:L14"/>
    <mergeCell ref="B15:L15"/>
    <mergeCell ref="B16:L16"/>
    <mergeCell ref="B5:L5"/>
    <mergeCell ref="B6:L6"/>
    <mergeCell ref="B7:L7"/>
    <mergeCell ref="B8:L8"/>
    <mergeCell ref="B9:L9"/>
    <mergeCell ref="B10:L10"/>
    <mergeCell ref="H25:I25"/>
    <mergeCell ref="H29:I29"/>
    <mergeCell ref="J35:K35"/>
    <mergeCell ref="J41:K41"/>
    <mergeCell ref="A1:A2"/>
    <mergeCell ref="B1:L1"/>
    <mergeCell ref="B2:L2"/>
    <mergeCell ref="B3:L3"/>
    <mergeCell ref="A4:A44"/>
    <mergeCell ref="B4:L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815</v>
      </c>
      <c r="B1" s="1" t="s">
        <v>1</v>
      </c>
    </row>
    <row r="2" spans="1:2" x14ac:dyDescent="0.25">
      <c r="A2" s="7"/>
      <c r="B2" s="1" t="s">
        <v>2</v>
      </c>
    </row>
    <row r="3" spans="1:2" ht="30" x14ac:dyDescent="0.25">
      <c r="A3" s="3" t="s">
        <v>816</v>
      </c>
      <c r="B3" s="4"/>
    </row>
    <row r="4" spans="1:2" x14ac:dyDescent="0.25">
      <c r="A4" s="12" t="s">
        <v>817</v>
      </c>
      <c r="B4" s="10" t="s">
        <v>818</v>
      </c>
    </row>
    <row r="5" spans="1:2" x14ac:dyDescent="0.25">
      <c r="A5" s="12"/>
      <c r="B5" s="10"/>
    </row>
    <row r="6" spans="1:2" ht="77.25" x14ac:dyDescent="0.25">
      <c r="A6" s="12"/>
      <c r="B6" s="11" t="s">
        <v>819</v>
      </c>
    </row>
    <row r="7" spans="1:2" x14ac:dyDescent="0.25">
      <c r="A7" s="12"/>
      <c r="B7" s="11"/>
    </row>
    <row r="8" spans="1:2" ht="77.25" x14ac:dyDescent="0.25">
      <c r="A8" s="12"/>
      <c r="B8" s="11" t="s">
        <v>820</v>
      </c>
    </row>
    <row r="9" spans="1:2" x14ac:dyDescent="0.25">
      <c r="A9" s="12"/>
      <c r="B9" s="4"/>
    </row>
  </sheetData>
  <mergeCells count="2">
    <mergeCell ref="A1:A2"/>
    <mergeCell ref="A4:A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5"/>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7" t="s">
        <v>821</v>
      </c>
      <c r="B1" s="7" t="s">
        <v>1</v>
      </c>
      <c r="C1" s="7"/>
      <c r="D1" s="7"/>
    </row>
    <row r="2" spans="1:4" ht="15" customHeight="1" x14ac:dyDescent="0.25">
      <c r="A2" s="7"/>
      <c r="B2" s="7" t="s">
        <v>2</v>
      </c>
      <c r="C2" s="7"/>
      <c r="D2" s="7"/>
    </row>
    <row r="3" spans="1:4" x14ac:dyDescent="0.25">
      <c r="A3" s="3" t="s">
        <v>201</v>
      </c>
      <c r="B3" s="15"/>
      <c r="C3" s="15"/>
      <c r="D3" s="15"/>
    </row>
    <row r="4" spans="1:4" x14ac:dyDescent="0.25">
      <c r="A4" s="12" t="s">
        <v>822</v>
      </c>
      <c r="B4" s="16" t="s">
        <v>29</v>
      </c>
      <c r="C4" s="16"/>
      <c r="D4" s="16"/>
    </row>
    <row r="5" spans="1:4" x14ac:dyDescent="0.25">
      <c r="A5" s="12"/>
      <c r="B5" s="16"/>
      <c r="C5" s="16"/>
      <c r="D5" s="16"/>
    </row>
    <row r="6" spans="1:4" ht="127.5" customHeight="1" x14ac:dyDescent="0.25">
      <c r="A6" s="12"/>
      <c r="B6" s="17" t="s">
        <v>207</v>
      </c>
      <c r="C6" s="17"/>
      <c r="D6" s="17"/>
    </row>
    <row r="7" spans="1:4" x14ac:dyDescent="0.25">
      <c r="A7" s="12"/>
      <c r="B7" s="4"/>
    </row>
    <row r="8" spans="1:4" x14ac:dyDescent="0.25">
      <c r="A8" s="12" t="s">
        <v>823</v>
      </c>
      <c r="B8" s="16" t="s">
        <v>30</v>
      </c>
      <c r="C8" s="16"/>
      <c r="D8" s="16"/>
    </row>
    <row r="9" spans="1:4" x14ac:dyDescent="0.25">
      <c r="A9" s="12"/>
      <c r="B9" s="17"/>
      <c r="C9" s="17"/>
      <c r="D9" s="17"/>
    </row>
    <row r="10" spans="1:4" ht="38.25" customHeight="1" x14ac:dyDescent="0.25">
      <c r="A10" s="12"/>
      <c r="B10" s="17" t="s">
        <v>208</v>
      </c>
      <c r="C10" s="17"/>
      <c r="D10" s="17"/>
    </row>
    <row r="11" spans="1:4" x14ac:dyDescent="0.25">
      <c r="A11" s="12"/>
      <c r="B11" s="4"/>
    </row>
    <row r="12" spans="1:4" x14ac:dyDescent="0.25">
      <c r="A12" s="12" t="s">
        <v>824</v>
      </c>
      <c r="B12" s="16" t="s">
        <v>209</v>
      </c>
      <c r="C12" s="16"/>
      <c r="D12" s="16"/>
    </row>
    <row r="13" spans="1:4" x14ac:dyDescent="0.25">
      <c r="A13" s="12"/>
      <c r="B13" s="17"/>
      <c r="C13" s="17"/>
      <c r="D13" s="17"/>
    </row>
    <row r="14" spans="1:4" ht="89.25" customHeight="1" x14ac:dyDescent="0.25">
      <c r="A14" s="12"/>
      <c r="B14" s="17" t="s">
        <v>210</v>
      </c>
      <c r="C14" s="17"/>
      <c r="D14" s="17"/>
    </row>
    <row r="15" spans="1:4" x14ac:dyDescent="0.25">
      <c r="A15" s="12"/>
      <c r="B15" s="4"/>
    </row>
    <row r="16" spans="1:4" x14ac:dyDescent="0.25">
      <c r="A16" s="12" t="s">
        <v>825</v>
      </c>
      <c r="B16" s="16" t="s">
        <v>211</v>
      </c>
      <c r="C16" s="16"/>
      <c r="D16" s="16"/>
    </row>
    <row r="17" spans="1:4" x14ac:dyDescent="0.25">
      <c r="A17" s="12"/>
      <c r="B17" s="16"/>
      <c r="C17" s="16"/>
      <c r="D17" s="16"/>
    </row>
    <row r="18" spans="1:4" ht="63.75" customHeight="1" x14ac:dyDescent="0.25">
      <c r="A18" s="12"/>
      <c r="B18" s="17" t="s">
        <v>212</v>
      </c>
      <c r="C18" s="17"/>
      <c r="D18" s="17"/>
    </row>
    <row r="19" spans="1:4" x14ac:dyDescent="0.25">
      <c r="A19" s="12"/>
      <c r="B19" s="4"/>
    </row>
    <row r="20" spans="1:4" x14ac:dyDescent="0.25">
      <c r="A20" s="12" t="s">
        <v>826</v>
      </c>
      <c r="B20" s="16" t="s">
        <v>213</v>
      </c>
      <c r="C20" s="16"/>
      <c r="D20" s="16"/>
    </row>
    <row r="21" spans="1:4" x14ac:dyDescent="0.25">
      <c r="A21" s="12"/>
      <c r="B21" s="16"/>
      <c r="C21" s="16"/>
      <c r="D21" s="16"/>
    </row>
    <row r="22" spans="1:4" ht="140.25" customHeight="1" x14ac:dyDescent="0.25">
      <c r="A22" s="12"/>
      <c r="B22" s="17" t="s">
        <v>214</v>
      </c>
      <c r="C22" s="17"/>
      <c r="D22" s="17"/>
    </row>
    <row r="23" spans="1:4" x14ac:dyDescent="0.25">
      <c r="A23" s="12"/>
      <c r="B23" s="4"/>
    </row>
    <row r="24" spans="1:4" x14ac:dyDescent="0.25">
      <c r="A24" s="12" t="s">
        <v>827</v>
      </c>
      <c r="B24" s="16" t="s">
        <v>215</v>
      </c>
      <c r="C24" s="16"/>
      <c r="D24" s="16"/>
    </row>
    <row r="25" spans="1:4" x14ac:dyDescent="0.25">
      <c r="A25" s="12"/>
      <c r="B25" s="17"/>
      <c r="C25" s="17"/>
      <c r="D25" s="17"/>
    </row>
    <row r="26" spans="1:4" ht="140.25" customHeight="1" x14ac:dyDescent="0.25">
      <c r="A26" s="12"/>
      <c r="B26" s="17" t="s">
        <v>216</v>
      </c>
      <c r="C26" s="17"/>
      <c r="D26" s="17"/>
    </row>
    <row r="27" spans="1:4" x14ac:dyDescent="0.25">
      <c r="A27" s="12"/>
      <c r="B27" s="17"/>
      <c r="C27" s="17"/>
      <c r="D27" s="17"/>
    </row>
    <row r="28" spans="1:4" ht="25.5" x14ac:dyDescent="0.25">
      <c r="A28" s="12"/>
      <c r="B28" s="13"/>
      <c r="C28" s="13" t="s">
        <v>217</v>
      </c>
      <c r="D28" s="14" t="s">
        <v>218</v>
      </c>
    </row>
    <row r="29" spans="1:4" ht="63.75" x14ac:dyDescent="0.25">
      <c r="A29" s="12"/>
      <c r="B29" s="13"/>
      <c r="C29" s="13" t="s">
        <v>217</v>
      </c>
      <c r="D29" s="14" t="s">
        <v>219</v>
      </c>
    </row>
    <row r="30" spans="1:4" ht="140.25" x14ac:dyDescent="0.25">
      <c r="A30" s="12"/>
      <c r="B30" s="13"/>
      <c r="C30" s="13" t="s">
        <v>217</v>
      </c>
      <c r="D30" s="14" t="s">
        <v>220</v>
      </c>
    </row>
    <row r="31" spans="1:4" x14ac:dyDescent="0.25">
      <c r="A31" s="12"/>
      <c r="B31" s="18"/>
      <c r="C31" s="18"/>
      <c r="D31" s="18"/>
    </row>
    <row r="32" spans="1:4" ht="25.5" customHeight="1" x14ac:dyDescent="0.25">
      <c r="A32" s="12"/>
      <c r="B32" s="17" t="s">
        <v>221</v>
      </c>
      <c r="C32" s="17"/>
      <c r="D32" s="17"/>
    </row>
    <row r="33" spans="1:4" x14ac:dyDescent="0.25">
      <c r="A33" s="12"/>
      <c r="B33" s="4"/>
    </row>
    <row r="34" spans="1:4" x14ac:dyDescent="0.25">
      <c r="A34" s="12" t="s">
        <v>828</v>
      </c>
      <c r="B34" s="16" t="s">
        <v>222</v>
      </c>
      <c r="C34" s="16"/>
      <c r="D34" s="16"/>
    </row>
    <row r="35" spans="1:4" x14ac:dyDescent="0.25">
      <c r="A35" s="12"/>
      <c r="B35" s="17"/>
      <c r="C35" s="17"/>
      <c r="D35" s="17"/>
    </row>
    <row r="36" spans="1:4" ht="127.5" customHeight="1" x14ac:dyDescent="0.25">
      <c r="A36" s="12"/>
      <c r="B36" s="17" t="s">
        <v>223</v>
      </c>
      <c r="C36" s="17"/>
      <c r="D36" s="17"/>
    </row>
    <row r="37" spans="1:4" x14ac:dyDescent="0.25">
      <c r="A37" s="12"/>
      <c r="B37" s="17"/>
      <c r="C37" s="17"/>
      <c r="D37" s="17"/>
    </row>
    <row r="38" spans="1:4" ht="127.5" customHeight="1" x14ac:dyDescent="0.25">
      <c r="A38" s="12"/>
      <c r="B38" s="17" t="s">
        <v>224</v>
      </c>
      <c r="C38" s="17"/>
      <c r="D38" s="17"/>
    </row>
    <row r="39" spans="1:4" x14ac:dyDescent="0.25">
      <c r="A39" s="12"/>
      <c r="B39" s="17"/>
      <c r="C39" s="17"/>
      <c r="D39" s="17"/>
    </row>
    <row r="40" spans="1:4" ht="51" customHeight="1" x14ac:dyDescent="0.25">
      <c r="A40" s="12"/>
      <c r="B40" s="17" t="s">
        <v>225</v>
      </c>
      <c r="C40" s="17"/>
      <c r="D40" s="17"/>
    </row>
    <row r="41" spans="1:4" x14ac:dyDescent="0.25">
      <c r="A41" s="12"/>
      <c r="B41" s="19"/>
      <c r="C41" s="19"/>
      <c r="D41" s="19"/>
    </row>
    <row r="42" spans="1:4" ht="102" customHeight="1" x14ac:dyDescent="0.25">
      <c r="A42" s="12"/>
      <c r="B42" s="19" t="s">
        <v>226</v>
      </c>
      <c r="C42" s="19"/>
      <c r="D42" s="19"/>
    </row>
    <row r="43" spans="1:4" x14ac:dyDescent="0.25">
      <c r="A43" s="12"/>
      <c r="B43" s="17"/>
      <c r="C43" s="17"/>
      <c r="D43" s="17"/>
    </row>
    <row r="44" spans="1:4" ht="280.5" customHeight="1" x14ac:dyDescent="0.25">
      <c r="A44" s="12"/>
      <c r="B44" s="19" t="s">
        <v>227</v>
      </c>
      <c r="C44" s="19"/>
      <c r="D44" s="19"/>
    </row>
    <row r="45" spans="1:4" x14ac:dyDescent="0.25">
      <c r="A45" s="12"/>
      <c r="B45" s="19"/>
      <c r="C45" s="19"/>
      <c r="D45" s="19"/>
    </row>
    <row r="46" spans="1:4" ht="76.5" customHeight="1" x14ac:dyDescent="0.25">
      <c r="A46" s="12"/>
      <c r="B46" s="19" t="s">
        <v>228</v>
      </c>
      <c r="C46" s="19"/>
      <c r="D46" s="19"/>
    </row>
    <row r="47" spans="1:4" x14ac:dyDescent="0.25">
      <c r="A47" s="12"/>
      <c r="B47" s="19"/>
      <c r="C47" s="19"/>
      <c r="D47" s="19"/>
    </row>
    <row r="48" spans="1:4" ht="38.25" customHeight="1" x14ac:dyDescent="0.25">
      <c r="A48" s="12"/>
      <c r="B48" s="19" t="s">
        <v>229</v>
      </c>
      <c r="C48" s="19"/>
      <c r="D48" s="19"/>
    </row>
    <row r="49" spans="1:4" x14ac:dyDescent="0.25">
      <c r="A49" s="12"/>
      <c r="B49" s="19"/>
      <c r="C49" s="19"/>
      <c r="D49" s="19"/>
    </row>
    <row r="50" spans="1:4" ht="89.25" customHeight="1" x14ac:dyDescent="0.25">
      <c r="A50" s="12"/>
      <c r="B50" s="17" t="s">
        <v>230</v>
      </c>
      <c r="C50" s="17"/>
      <c r="D50" s="17"/>
    </row>
    <row r="51" spans="1:4" x14ac:dyDescent="0.25">
      <c r="A51" s="12"/>
      <c r="B51" s="4"/>
    </row>
    <row r="52" spans="1:4" x14ac:dyDescent="0.25">
      <c r="A52" s="12" t="s">
        <v>829</v>
      </c>
      <c r="B52" s="16" t="s">
        <v>231</v>
      </c>
      <c r="C52" s="16"/>
      <c r="D52" s="16"/>
    </row>
    <row r="53" spans="1:4" x14ac:dyDescent="0.25">
      <c r="A53" s="12"/>
      <c r="B53" s="17"/>
      <c r="C53" s="17"/>
      <c r="D53" s="17"/>
    </row>
    <row r="54" spans="1:4" ht="76.5" customHeight="1" x14ac:dyDescent="0.25">
      <c r="A54" s="12"/>
      <c r="B54" s="17" t="s">
        <v>232</v>
      </c>
      <c r="C54" s="17"/>
      <c r="D54" s="17"/>
    </row>
    <row r="55" spans="1:4" x14ac:dyDescent="0.25">
      <c r="A55" s="12"/>
      <c r="B55" s="17"/>
      <c r="C55" s="17"/>
      <c r="D55" s="17"/>
    </row>
    <row r="56" spans="1:4" ht="63.75" customHeight="1" x14ac:dyDescent="0.25">
      <c r="A56" s="12"/>
      <c r="B56" s="17" t="s">
        <v>233</v>
      </c>
      <c r="C56" s="17"/>
      <c r="D56" s="17"/>
    </row>
    <row r="57" spans="1:4" x14ac:dyDescent="0.25">
      <c r="A57" s="12"/>
      <c r="B57" s="4"/>
    </row>
    <row r="58" spans="1:4" x14ac:dyDescent="0.25">
      <c r="A58" s="12" t="s">
        <v>830</v>
      </c>
      <c r="B58" s="16" t="s">
        <v>234</v>
      </c>
      <c r="C58" s="16"/>
      <c r="D58" s="16"/>
    </row>
    <row r="59" spans="1:4" x14ac:dyDescent="0.25">
      <c r="A59" s="12"/>
      <c r="B59" s="17"/>
      <c r="C59" s="17"/>
      <c r="D59" s="17"/>
    </row>
    <row r="60" spans="1:4" ht="102" customHeight="1" x14ac:dyDescent="0.25">
      <c r="A60" s="12"/>
      <c r="B60" s="17" t="s">
        <v>235</v>
      </c>
      <c r="C60" s="17"/>
      <c r="D60" s="17"/>
    </row>
    <row r="61" spans="1:4" x14ac:dyDescent="0.25">
      <c r="A61" s="12"/>
      <c r="B61" s="17"/>
      <c r="C61" s="17"/>
      <c r="D61" s="17"/>
    </row>
    <row r="62" spans="1:4" ht="255" customHeight="1" x14ac:dyDescent="0.25">
      <c r="A62" s="12"/>
      <c r="B62" s="17" t="s">
        <v>236</v>
      </c>
      <c r="C62" s="17"/>
      <c r="D62" s="17"/>
    </row>
    <row r="63" spans="1:4" x14ac:dyDescent="0.25">
      <c r="A63" s="12"/>
      <c r="B63" s="17"/>
      <c r="C63" s="17"/>
      <c r="D63" s="17"/>
    </row>
    <row r="64" spans="1:4" ht="76.5" customHeight="1" x14ac:dyDescent="0.25">
      <c r="A64" s="12"/>
      <c r="B64" s="17" t="s">
        <v>237</v>
      </c>
      <c r="C64" s="17"/>
      <c r="D64" s="17"/>
    </row>
    <row r="65" spans="1:4" x14ac:dyDescent="0.25">
      <c r="A65" s="12"/>
      <c r="B65" s="17"/>
      <c r="C65" s="17"/>
      <c r="D65" s="17"/>
    </row>
    <row r="66" spans="1:4" ht="255" customHeight="1" x14ac:dyDescent="0.25">
      <c r="A66" s="12"/>
      <c r="B66" s="17" t="s">
        <v>238</v>
      </c>
      <c r="C66" s="17"/>
      <c r="D66" s="17"/>
    </row>
    <row r="67" spans="1:4" x14ac:dyDescent="0.25">
      <c r="A67" s="12"/>
      <c r="B67" s="4"/>
    </row>
    <row r="68" spans="1:4" x14ac:dyDescent="0.25">
      <c r="A68" s="12" t="s">
        <v>831</v>
      </c>
      <c r="B68" s="16" t="s">
        <v>26</v>
      </c>
      <c r="C68" s="16"/>
      <c r="D68" s="16"/>
    </row>
    <row r="69" spans="1:4" x14ac:dyDescent="0.25">
      <c r="A69" s="12"/>
      <c r="B69" s="17"/>
      <c r="C69" s="17"/>
      <c r="D69" s="17"/>
    </row>
    <row r="70" spans="1:4" ht="140.25" customHeight="1" x14ac:dyDescent="0.25">
      <c r="A70" s="12"/>
      <c r="B70" s="17" t="s">
        <v>239</v>
      </c>
      <c r="C70" s="17"/>
      <c r="D70" s="17"/>
    </row>
    <row r="71" spans="1:4" x14ac:dyDescent="0.25">
      <c r="A71" s="12"/>
      <c r="B71" s="4"/>
    </row>
    <row r="72" spans="1:4" x14ac:dyDescent="0.25">
      <c r="A72" s="12" t="s">
        <v>832</v>
      </c>
      <c r="B72" s="16" t="s">
        <v>240</v>
      </c>
      <c r="C72" s="16"/>
      <c r="D72" s="16"/>
    </row>
    <row r="73" spans="1:4" x14ac:dyDescent="0.25">
      <c r="A73" s="12"/>
      <c r="B73" s="17"/>
      <c r="C73" s="17"/>
      <c r="D73" s="17"/>
    </row>
    <row r="74" spans="1:4" ht="102" customHeight="1" x14ac:dyDescent="0.25">
      <c r="A74" s="12"/>
      <c r="B74" s="17" t="s">
        <v>241</v>
      </c>
      <c r="C74" s="17"/>
      <c r="D74" s="17"/>
    </row>
    <row r="75" spans="1:4" x14ac:dyDescent="0.25">
      <c r="A75" s="12"/>
      <c r="B75" s="4"/>
    </row>
    <row r="76" spans="1:4" x14ac:dyDescent="0.25">
      <c r="A76" s="12" t="s">
        <v>833</v>
      </c>
      <c r="B76" s="16" t="s">
        <v>242</v>
      </c>
      <c r="C76" s="16"/>
      <c r="D76" s="16"/>
    </row>
    <row r="77" spans="1:4" x14ac:dyDescent="0.25">
      <c r="A77" s="12"/>
      <c r="B77" s="16"/>
      <c r="C77" s="16"/>
      <c r="D77" s="16"/>
    </row>
    <row r="78" spans="1:4" ht="114.75" customHeight="1" x14ac:dyDescent="0.25">
      <c r="A78" s="12"/>
      <c r="B78" s="17" t="s">
        <v>243</v>
      </c>
      <c r="C78" s="17"/>
      <c r="D78" s="17"/>
    </row>
    <row r="79" spans="1:4" x14ac:dyDescent="0.25">
      <c r="A79" s="12"/>
      <c r="B79" s="17"/>
      <c r="C79" s="17"/>
      <c r="D79" s="17"/>
    </row>
    <row r="80" spans="1:4" ht="229.5" customHeight="1" x14ac:dyDescent="0.25">
      <c r="A80" s="12"/>
      <c r="B80" s="17" t="s">
        <v>244</v>
      </c>
      <c r="C80" s="17"/>
      <c r="D80" s="17"/>
    </row>
    <row r="81" spans="1:4" x14ac:dyDescent="0.25">
      <c r="A81" s="12"/>
      <c r="B81" s="17"/>
      <c r="C81" s="17"/>
      <c r="D81" s="17"/>
    </row>
    <row r="82" spans="1:4" ht="153" customHeight="1" x14ac:dyDescent="0.25">
      <c r="A82" s="12"/>
      <c r="B82" s="17" t="s">
        <v>245</v>
      </c>
      <c r="C82" s="17"/>
      <c r="D82" s="17"/>
    </row>
    <row r="83" spans="1:4" x14ac:dyDescent="0.25">
      <c r="A83" s="12"/>
      <c r="B83" s="17"/>
      <c r="C83" s="17"/>
      <c r="D83" s="17"/>
    </row>
    <row r="84" spans="1:4" ht="229.5" customHeight="1" x14ac:dyDescent="0.25">
      <c r="A84" s="12"/>
      <c r="B84" s="17" t="s">
        <v>246</v>
      </c>
      <c r="C84" s="17"/>
      <c r="D84" s="17"/>
    </row>
    <row r="85" spans="1:4" x14ac:dyDescent="0.25">
      <c r="A85" s="12"/>
      <c r="B85" s="17"/>
      <c r="C85" s="17"/>
      <c r="D85" s="17"/>
    </row>
    <row r="86" spans="1:4" ht="191.25" customHeight="1" x14ac:dyDescent="0.25">
      <c r="A86" s="12"/>
      <c r="B86" s="17" t="s">
        <v>247</v>
      </c>
      <c r="C86" s="17"/>
      <c r="D86" s="17"/>
    </row>
    <row r="87" spans="1:4" x14ac:dyDescent="0.25">
      <c r="A87" s="12"/>
      <c r="B87" s="17"/>
      <c r="C87" s="17"/>
      <c r="D87" s="17"/>
    </row>
    <row r="88" spans="1:4" ht="127.5" customHeight="1" x14ac:dyDescent="0.25">
      <c r="A88" s="12"/>
      <c r="B88" s="17" t="s">
        <v>248</v>
      </c>
      <c r="C88" s="17"/>
      <c r="D88" s="17"/>
    </row>
    <row r="89" spans="1:4" x14ac:dyDescent="0.25">
      <c r="A89" s="12"/>
      <c r="B89" s="4"/>
    </row>
    <row r="90" spans="1:4" x14ac:dyDescent="0.25">
      <c r="A90" s="12" t="s">
        <v>834</v>
      </c>
      <c r="B90" s="16" t="s">
        <v>249</v>
      </c>
      <c r="C90" s="16"/>
      <c r="D90" s="16"/>
    </row>
    <row r="91" spans="1:4" x14ac:dyDescent="0.25">
      <c r="A91" s="12"/>
      <c r="B91" s="16"/>
      <c r="C91" s="16"/>
      <c r="D91" s="16"/>
    </row>
    <row r="92" spans="1:4" ht="153" customHeight="1" x14ac:dyDescent="0.25">
      <c r="A92" s="12"/>
      <c r="B92" s="17" t="s">
        <v>250</v>
      </c>
      <c r="C92" s="17"/>
      <c r="D92" s="17"/>
    </row>
    <row r="93" spans="1:4" x14ac:dyDescent="0.25">
      <c r="A93" s="12"/>
      <c r="B93" s="17"/>
      <c r="C93" s="17"/>
      <c r="D93" s="17"/>
    </row>
    <row r="94" spans="1:4" ht="102" customHeight="1" x14ac:dyDescent="0.25">
      <c r="A94" s="12"/>
      <c r="B94" s="17" t="s">
        <v>251</v>
      </c>
      <c r="C94" s="17"/>
      <c r="D94" s="17"/>
    </row>
    <row r="95" spans="1:4" x14ac:dyDescent="0.25">
      <c r="A95" s="12"/>
      <c r="B95" s="17" t="s">
        <v>252</v>
      </c>
      <c r="C95" s="17"/>
      <c r="D95" s="17"/>
    </row>
    <row r="96" spans="1:4" ht="191.25" customHeight="1" x14ac:dyDescent="0.25">
      <c r="A96" s="12"/>
      <c r="B96" s="17" t="s">
        <v>253</v>
      </c>
      <c r="C96" s="17"/>
      <c r="D96" s="17"/>
    </row>
    <row r="97" spans="1:4" x14ac:dyDescent="0.25">
      <c r="A97" s="12"/>
      <c r="B97" s="17"/>
      <c r="C97" s="17"/>
      <c r="D97" s="17"/>
    </row>
    <row r="98" spans="1:4" ht="89.25" customHeight="1" x14ac:dyDescent="0.25">
      <c r="A98" s="12"/>
      <c r="B98" s="17" t="s">
        <v>254</v>
      </c>
      <c r="C98" s="17"/>
      <c r="D98" s="17"/>
    </row>
    <row r="99" spans="1:4" x14ac:dyDescent="0.25">
      <c r="A99" s="12"/>
      <c r="B99" s="17"/>
      <c r="C99" s="17"/>
      <c r="D99" s="17"/>
    </row>
    <row r="100" spans="1:4" ht="293.25" customHeight="1" x14ac:dyDescent="0.25">
      <c r="A100" s="12"/>
      <c r="B100" s="17" t="s">
        <v>255</v>
      </c>
      <c r="C100" s="17"/>
      <c r="D100" s="17"/>
    </row>
    <row r="101" spans="1:4" x14ac:dyDescent="0.25">
      <c r="A101" s="12"/>
      <c r="B101" s="17"/>
      <c r="C101" s="17"/>
      <c r="D101" s="17"/>
    </row>
    <row r="102" spans="1:4" ht="38.25" customHeight="1" x14ac:dyDescent="0.25">
      <c r="A102" s="12"/>
      <c r="B102" s="17" t="s">
        <v>256</v>
      </c>
      <c r="C102" s="17"/>
      <c r="D102" s="17"/>
    </row>
    <row r="103" spans="1:4" x14ac:dyDescent="0.25">
      <c r="A103" s="12"/>
      <c r="B103" s="4"/>
    </row>
    <row r="104" spans="1:4" x14ac:dyDescent="0.25">
      <c r="A104" s="12" t="s">
        <v>835</v>
      </c>
      <c r="B104" s="16" t="s">
        <v>38</v>
      </c>
      <c r="C104" s="16"/>
      <c r="D104" s="16"/>
    </row>
    <row r="105" spans="1:4" x14ac:dyDescent="0.25">
      <c r="A105" s="12"/>
      <c r="B105" s="16"/>
      <c r="C105" s="16"/>
      <c r="D105" s="16"/>
    </row>
    <row r="106" spans="1:4" ht="89.25" customHeight="1" x14ac:dyDescent="0.25">
      <c r="A106" s="12"/>
      <c r="B106" s="17" t="s">
        <v>257</v>
      </c>
      <c r="C106" s="17"/>
      <c r="D106" s="17"/>
    </row>
    <row r="107" spans="1:4" x14ac:dyDescent="0.25">
      <c r="A107" s="12"/>
      <c r="B107" s="17"/>
      <c r="C107" s="17"/>
      <c r="D107" s="17"/>
    </row>
    <row r="108" spans="1:4" ht="153" customHeight="1" x14ac:dyDescent="0.25">
      <c r="A108" s="12"/>
      <c r="B108" s="17" t="s">
        <v>258</v>
      </c>
      <c r="C108" s="17"/>
      <c r="D108" s="17"/>
    </row>
    <row r="109" spans="1:4" x14ac:dyDescent="0.25">
      <c r="A109" s="12"/>
      <c r="B109" s="17"/>
      <c r="C109" s="17"/>
      <c r="D109" s="17"/>
    </row>
    <row r="110" spans="1:4" ht="165.75" customHeight="1" x14ac:dyDescent="0.25">
      <c r="A110" s="12"/>
      <c r="B110" s="17" t="s">
        <v>259</v>
      </c>
      <c r="C110" s="17"/>
      <c r="D110" s="17"/>
    </row>
    <row r="111" spans="1:4" x14ac:dyDescent="0.25">
      <c r="A111" s="12"/>
      <c r="B111" s="17"/>
      <c r="C111" s="17"/>
      <c r="D111" s="17"/>
    </row>
    <row r="112" spans="1:4" ht="409.6" customHeight="1" x14ac:dyDescent="0.25">
      <c r="A112" s="12"/>
      <c r="B112" s="17" t="s">
        <v>260</v>
      </c>
      <c r="C112" s="17"/>
      <c r="D112" s="17"/>
    </row>
    <row r="113" spans="1:4" x14ac:dyDescent="0.25">
      <c r="A113" s="12"/>
      <c r="B113" s="4"/>
    </row>
    <row r="114" spans="1:4" x14ac:dyDescent="0.25">
      <c r="A114" s="12" t="s">
        <v>836</v>
      </c>
      <c r="B114" s="16" t="s">
        <v>261</v>
      </c>
      <c r="C114" s="16"/>
      <c r="D114" s="16"/>
    </row>
    <row r="115" spans="1:4" x14ac:dyDescent="0.25">
      <c r="A115" s="12"/>
      <c r="B115" s="16"/>
      <c r="C115" s="16"/>
      <c r="D115" s="16"/>
    </row>
    <row r="116" spans="1:4" ht="204" customHeight="1" x14ac:dyDescent="0.25">
      <c r="A116" s="12"/>
      <c r="B116" s="17" t="s">
        <v>262</v>
      </c>
      <c r="C116" s="17"/>
      <c r="D116" s="17"/>
    </row>
    <row r="117" spans="1:4" x14ac:dyDescent="0.25">
      <c r="A117" s="12"/>
      <c r="B117" s="4"/>
    </row>
    <row r="118" spans="1:4" x14ac:dyDescent="0.25">
      <c r="A118" s="12" t="s">
        <v>837</v>
      </c>
      <c r="B118" s="16" t="s">
        <v>263</v>
      </c>
      <c r="C118" s="16"/>
      <c r="D118" s="16"/>
    </row>
    <row r="119" spans="1:4" x14ac:dyDescent="0.25">
      <c r="A119" s="12"/>
      <c r="B119" s="16"/>
      <c r="C119" s="16"/>
      <c r="D119" s="16"/>
    </row>
    <row r="120" spans="1:4" ht="293.25" customHeight="1" x14ac:dyDescent="0.25">
      <c r="A120" s="12"/>
      <c r="B120" s="17" t="s">
        <v>264</v>
      </c>
      <c r="C120" s="17"/>
      <c r="D120" s="17"/>
    </row>
    <row r="121" spans="1:4" x14ac:dyDescent="0.25">
      <c r="A121" s="12"/>
      <c r="B121" s="17"/>
      <c r="C121" s="17"/>
      <c r="D121" s="17"/>
    </row>
    <row r="122" spans="1:4" ht="140.25" customHeight="1" x14ac:dyDescent="0.25">
      <c r="A122" s="12"/>
      <c r="B122" s="17" t="s">
        <v>265</v>
      </c>
      <c r="C122" s="17"/>
      <c r="D122" s="17"/>
    </row>
    <row r="123" spans="1:4" x14ac:dyDescent="0.25">
      <c r="A123" s="12"/>
      <c r="B123" s="4"/>
    </row>
    <row r="124" spans="1:4" x14ac:dyDescent="0.25">
      <c r="A124" s="12" t="s">
        <v>838</v>
      </c>
      <c r="B124" s="16" t="s">
        <v>266</v>
      </c>
      <c r="C124" s="16"/>
      <c r="D124" s="16"/>
    </row>
    <row r="125" spans="1:4" x14ac:dyDescent="0.25">
      <c r="A125" s="12"/>
      <c r="B125" s="17"/>
      <c r="C125" s="17"/>
      <c r="D125" s="17"/>
    </row>
    <row r="126" spans="1:4" ht="216.75" customHeight="1" x14ac:dyDescent="0.25">
      <c r="A126" s="12"/>
      <c r="B126" s="17" t="s">
        <v>267</v>
      </c>
      <c r="C126" s="17"/>
      <c r="D126" s="17"/>
    </row>
    <row r="127" spans="1:4" x14ac:dyDescent="0.25">
      <c r="A127" s="12"/>
      <c r="B127" s="4"/>
    </row>
    <row r="128" spans="1:4" x14ac:dyDescent="0.25">
      <c r="A128" s="12" t="s">
        <v>839</v>
      </c>
      <c r="B128" s="16" t="s">
        <v>268</v>
      </c>
      <c r="C128" s="16"/>
      <c r="D128" s="16"/>
    </row>
    <row r="129" spans="1:4" x14ac:dyDescent="0.25">
      <c r="A129" s="12"/>
      <c r="B129" s="17"/>
      <c r="C129" s="17"/>
      <c r="D129" s="17"/>
    </row>
    <row r="130" spans="1:4" ht="63.75" customHeight="1" x14ac:dyDescent="0.25">
      <c r="A130" s="12"/>
      <c r="B130" s="17" t="s">
        <v>269</v>
      </c>
      <c r="C130" s="17"/>
      <c r="D130" s="17"/>
    </row>
    <row r="131" spans="1:4" x14ac:dyDescent="0.25">
      <c r="A131" s="12"/>
      <c r="B131" s="4"/>
    </row>
    <row r="132" spans="1:4" x14ac:dyDescent="0.25">
      <c r="A132" s="12" t="s">
        <v>840</v>
      </c>
      <c r="B132" s="16" t="s">
        <v>270</v>
      </c>
      <c r="C132" s="16"/>
      <c r="D132" s="16"/>
    </row>
    <row r="133" spans="1:4" x14ac:dyDescent="0.25">
      <c r="A133" s="12"/>
      <c r="B133" s="16"/>
      <c r="C133" s="16"/>
      <c r="D133" s="16"/>
    </row>
    <row r="134" spans="1:4" ht="153" customHeight="1" x14ac:dyDescent="0.25">
      <c r="A134" s="12"/>
      <c r="B134" s="17" t="s">
        <v>271</v>
      </c>
      <c r="C134" s="17"/>
      <c r="D134" s="17"/>
    </row>
    <row r="135" spans="1:4" x14ac:dyDescent="0.25">
      <c r="A135" s="12"/>
      <c r="B135" s="17"/>
      <c r="C135" s="17"/>
      <c r="D135" s="17"/>
    </row>
    <row r="136" spans="1:4" ht="89.25" customHeight="1" x14ac:dyDescent="0.25">
      <c r="A136" s="12"/>
      <c r="B136" s="17" t="s">
        <v>272</v>
      </c>
      <c r="C136" s="17"/>
      <c r="D136" s="17"/>
    </row>
    <row r="137" spans="1:4" x14ac:dyDescent="0.25">
      <c r="A137" s="12"/>
      <c r="B137" s="17"/>
      <c r="C137" s="17"/>
      <c r="D137" s="17"/>
    </row>
    <row r="138" spans="1:4" ht="63.75" customHeight="1" x14ac:dyDescent="0.25">
      <c r="A138" s="12"/>
      <c r="B138" s="17" t="s">
        <v>273</v>
      </c>
      <c r="C138" s="17"/>
      <c r="D138" s="17"/>
    </row>
    <row r="139" spans="1:4" x14ac:dyDescent="0.25">
      <c r="A139" s="12"/>
      <c r="B139" s="17"/>
      <c r="C139" s="17"/>
      <c r="D139" s="17"/>
    </row>
    <row r="140" spans="1:4" ht="89.25" customHeight="1" x14ac:dyDescent="0.25">
      <c r="A140" s="12"/>
      <c r="B140" s="17" t="s">
        <v>274</v>
      </c>
      <c r="C140" s="17"/>
      <c r="D140" s="17"/>
    </row>
    <row r="141" spans="1:4" x14ac:dyDescent="0.25">
      <c r="A141" s="12"/>
      <c r="B141" s="17"/>
      <c r="C141" s="17"/>
      <c r="D141" s="17"/>
    </row>
    <row r="142" spans="1:4" ht="63.75" customHeight="1" x14ac:dyDescent="0.25">
      <c r="A142" s="12"/>
      <c r="B142" s="17" t="s">
        <v>275</v>
      </c>
      <c r="C142" s="17"/>
      <c r="D142" s="17"/>
    </row>
    <row r="143" spans="1:4" x14ac:dyDescent="0.25">
      <c r="A143" s="12"/>
      <c r="B143" s="17"/>
      <c r="C143" s="17"/>
      <c r="D143" s="17"/>
    </row>
    <row r="144" spans="1:4" ht="127.5" customHeight="1" x14ac:dyDescent="0.25">
      <c r="A144" s="12"/>
      <c r="B144" s="17" t="s">
        <v>276</v>
      </c>
      <c r="C144" s="17"/>
      <c r="D144" s="17"/>
    </row>
    <row r="145" spans="1:4" x14ac:dyDescent="0.25">
      <c r="A145" s="12"/>
      <c r="B145" s="17"/>
      <c r="C145" s="17"/>
      <c r="D145" s="17"/>
    </row>
    <row r="146" spans="1:4" ht="114.75" customHeight="1" x14ac:dyDescent="0.25">
      <c r="A146" s="12"/>
      <c r="B146" s="17" t="s">
        <v>277</v>
      </c>
      <c r="C146" s="17"/>
      <c r="D146" s="17"/>
    </row>
    <row r="147" spans="1:4" x14ac:dyDescent="0.25">
      <c r="A147" s="12"/>
      <c r="B147" s="17"/>
      <c r="C147" s="17"/>
      <c r="D147" s="17"/>
    </row>
    <row r="148" spans="1:4" ht="63.75" customHeight="1" x14ac:dyDescent="0.25">
      <c r="A148" s="12"/>
      <c r="B148" s="17" t="s">
        <v>278</v>
      </c>
      <c r="C148" s="17"/>
      <c r="D148" s="17"/>
    </row>
    <row r="149" spans="1:4" x14ac:dyDescent="0.25">
      <c r="A149" s="12"/>
      <c r="B149" s="4"/>
    </row>
    <row r="150" spans="1:4" x14ac:dyDescent="0.25">
      <c r="A150" s="12" t="s">
        <v>841</v>
      </c>
      <c r="B150" s="16" t="s">
        <v>279</v>
      </c>
      <c r="C150" s="16"/>
      <c r="D150" s="16"/>
    </row>
    <row r="151" spans="1:4" x14ac:dyDescent="0.25">
      <c r="A151" s="12"/>
      <c r="B151" s="16"/>
      <c r="C151" s="16"/>
      <c r="D151" s="16"/>
    </row>
    <row r="152" spans="1:4" ht="114.75" customHeight="1" x14ac:dyDescent="0.25">
      <c r="A152" s="12"/>
      <c r="B152" s="17" t="s">
        <v>280</v>
      </c>
      <c r="C152" s="17"/>
      <c r="D152" s="17"/>
    </row>
    <row r="153" spans="1:4" x14ac:dyDescent="0.25">
      <c r="A153" s="12"/>
      <c r="B153" s="17"/>
      <c r="C153" s="17"/>
      <c r="D153" s="17"/>
    </row>
    <row r="154" spans="1:4" ht="267.75" customHeight="1" x14ac:dyDescent="0.25">
      <c r="A154" s="12"/>
      <c r="B154" s="17" t="s">
        <v>842</v>
      </c>
      <c r="C154" s="17"/>
      <c r="D154" s="17"/>
    </row>
    <row r="155" spans="1:4" x14ac:dyDescent="0.25">
      <c r="A155" s="12"/>
      <c r="B155" s="4"/>
    </row>
    <row r="156" spans="1:4" x14ac:dyDescent="0.25">
      <c r="A156" s="12" t="s">
        <v>843</v>
      </c>
      <c r="B156" s="16" t="s">
        <v>282</v>
      </c>
      <c r="C156" s="16"/>
      <c r="D156" s="16"/>
    </row>
    <row r="157" spans="1:4" x14ac:dyDescent="0.25">
      <c r="A157" s="12"/>
      <c r="B157" s="17"/>
      <c r="C157" s="17"/>
      <c r="D157" s="17"/>
    </row>
    <row r="158" spans="1:4" ht="229.5" customHeight="1" x14ac:dyDescent="0.25">
      <c r="A158" s="12"/>
      <c r="B158" s="17" t="s">
        <v>283</v>
      </c>
      <c r="C158" s="17"/>
      <c r="D158" s="17"/>
    </row>
    <row r="159" spans="1:4" x14ac:dyDescent="0.25">
      <c r="A159" s="12"/>
      <c r="B159" s="17"/>
      <c r="C159" s="17"/>
      <c r="D159" s="17"/>
    </row>
    <row r="160" spans="1:4" ht="191.25" customHeight="1" x14ac:dyDescent="0.25">
      <c r="A160" s="12"/>
      <c r="B160" s="17" t="s">
        <v>284</v>
      </c>
      <c r="C160" s="17"/>
      <c r="D160" s="17"/>
    </row>
    <row r="161" spans="1:4" x14ac:dyDescent="0.25">
      <c r="A161" s="12"/>
      <c r="B161" s="17"/>
      <c r="C161" s="17"/>
      <c r="D161" s="17"/>
    </row>
    <row r="162" spans="1:4" ht="306" customHeight="1" x14ac:dyDescent="0.25">
      <c r="A162" s="12"/>
      <c r="B162" s="17" t="s">
        <v>285</v>
      </c>
      <c r="C162" s="17"/>
      <c r="D162" s="17"/>
    </row>
    <row r="163" spans="1:4" x14ac:dyDescent="0.25">
      <c r="A163" s="12"/>
      <c r="B163" s="17"/>
      <c r="C163" s="17"/>
      <c r="D163" s="17"/>
    </row>
    <row r="164" spans="1:4" ht="216.75" customHeight="1" x14ac:dyDescent="0.25">
      <c r="A164" s="12"/>
      <c r="B164" s="17" t="s">
        <v>286</v>
      </c>
      <c r="C164" s="17"/>
      <c r="D164" s="17"/>
    </row>
    <row r="165" spans="1:4" x14ac:dyDescent="0.25">
      <c r="A165" s="12"/>
      <c r="B165" s="4"/>
    </row>
  </sheetData>
  <mergeCells count="163">
    <mergeCell ref="A156:A165"/>
    <mergeCell ref="B156:D156"/>
    <mergeCell ref="B157:D157"/>
    <mergeCell ref="B158:D158"/>
    <mergeCell ref="B159:D159"/>
    <mergeCell ref="B160:D160"/>
    <mergeCell ref="B161:D161"/>
    <mergeCell ref="B162:D162"/>
    <mergeCell ref="B163:D163"/>
    <mergeCell ref="B164:D164"/>
    <mergeCell ref="B147:D147"/>
    <mergeCell ref="B148:D148"/>
    <mergeCell ref="A150:A155"/>
    <mergeCell ref="B150:D150"/>
    <mergeCell ref="B151:D151"/>
    <mergeCell ref="B152:D152"/>
    <mergeCell ref="B153:D153"/>
    <mergeCell ref="B154:D154"/>
    <mergeCell ref="B141:D141"/>
    <mergeCell ref="B142:D142"/>
    <mergeCell ref="B143:D143"/>
    <mergeCell ref="B144:D144"/>
    <mergeCell ref="B145:D145"/>
    <mergeCell ref="B146:D146"/>
    <mergeCell ref="A132:A149"/>
    <mergeCell ref="B132:D132"/>
    <mergeCell ref="B133:D133"/>
    <mergeCell ref="B134:D134"/>
    <mergeCell ref="B135:D135"/>
    <mergeCell ref="B136:D136"/>
    <mergeCell ref="B137:D137"/>
    <mergeCell ref="B138:D138"/>
    <mergeCell ref="B139:D139"/>
    <mergeCell ref="B140:D140"/>
    <mergeCell ref="A124:A127"/>
    <mergeCell ref="B124:D124"/>
    <mergeCell ref="B125:D125"/>
    <mergeCell ref="B126:D126"/>
    <mergeCell ref="A128:A131"/>
    <mergeCell ref="B128:D128"/>
    <mergeCell ref="B129:D129"/>
    <mergeCell ref="B130:D130"/>
    <mergeCell ref="A118:A123"/>
    <mergeCell ref="B118:D118"/>
    <mergeCell ref="B119:D119"/>
    <mergeCell ref="B120:D120"/>
    <mergeCell ref="B121:D121"/>
    <mergeCell ref="B122:D122"/>
    <mergeCell ref="B111:D111"/>
    <mergeCell ref="B112:D112"/>
    <mergeCell ref="A114:A117"/>
    <mergeCell ref="B114:D114"/>
    <mergeCell ref="B115:D115"/>
    <mergeCell ref="B116:D116"/>
    <mergeCell ref="B101:D101"/>
    <mergeCell ref="B102:D102"/>
    <mergeCell ref="A104:A113"/>
    <mergeCell ref="B104:D104"/>
    <mergeCell ref="B105:D105"/>
    <mergeCell ref="B106:D106"/>
    <mergeCell ref="B107:D107"/>
    <mergeCell ref="B108:D108"/>
    <mergeCell ref="B109:D109"/>
    <mergeCell ref="B110:D110"/>
    <mergeCell ref="B95:D95"/>
    <mergeCell ref="B96:D96"/>
    <mergeCell ref="B97:D97"/>
    <mergeCell ref="B98:D98"/>
    <mergeCell ref="B99:D99"/>
    <mergeCell ref="B100:D100"/>
    <mergeCell ref="B85:D85"/>
    <mergeCell ref="B86:D86"/>
    <mergeCell ref="B87:D87"/>
    <mergeCell ref="B88:D88"/>
    <mergeCell ref="A90:A103"/>
    <mergeCell ref="B90:D90"/>
    <mergeCell ref="B91:D91"/>
    <mergeCell ref="B92:D92"/>
    <mergeCell ref="B93:D93"/>
    <mergeCell ref="B94:D94"/>
    <mergeCell ref="A76:A89"/>
    <mergeCell ref="B76:D76"/>
    <mergeCell ref="B77:D77"/>
    <mergeCell ref="B78:D78"/>
    <mergeCell ref="B79:D79"/>
    <mergeCell ref="B80:D80"/>
    <mergeCell ref="B81:D81"/>
    <mergeCell ref="B82:D82"/>
    <mergeCell ref="B83:D83"/>
    <mergeCell ref="B84:D84"/>
    <mergeCell ref="A68:A71"/>
    <mergeCell ref="B68:D68"/>
    <mergeCell ref="B69:D69"/>
    <mergeCell ref="B70:D70"/>
    <mergeCell ref="A72:A75"/>
    <mergeCell ref="B72:D72"/>
    <mergeCell ref="B73:D73"/>
    <mergeCell ref="B74:D74"/>
    <mergeCell ref="A58:A67"/>
    <mergeCell ref="B58:D58"/>
    <mergeCell ref="B59:D59"/>
    <mergeCell ref="B60:D60"/>
    <mergeCell ref="B61:D61"/>
    <mergeCell ref="B62:D62"/>
    <mergeCell ref="B63:D63"/>
    <mergeCell ref="B64:D64"/>
    <mergeCell ref="B65:D65"/>
    <mergeCell ref="B66:D66"/>
    <mergeCell ref="B49:D49"/>
    <mergeCell ref="B50:D50"/>
    <mergeCell ref="A52:A57"/>
    <mergeCell ref="B52:D52"/>
    <mergeCell ref="B53:D53"/>
    <mergeCell ref="B54:D54"/>
    <mergeCell ref="B55:D55"/>
    <mergeCell ref="B56:D56"/>
    <mergeCell ref="B43:D43"/>
    <mergeCell ref="B44:D44"/>
    <mergeCell ref="B45:D45"/>
    <mergeCell ref="B46:D46"/>
    <mergeCell ref="B47:D47"/>
    <mergeCell ref="B48:D48"/>
    <mergeCell ref="A34:A51"/>
    <mergeCell ref="B34:D34"/>
    <mergeCell ref="B35:D35"/>
    <mergeCell ref="B36:D36"/>
    <mergeCell ref="B37:D37"/>
    <mergeCell ref="B38:D38"/>
    <mergeCell ref="B39:D39"/>
    <mergeCell ref="B40:D40"/>
    <mergeCell ref="B41:D41"/>
    <mergeCell ref="B42:D42"/>
    <mergeCell ref="A24:A33"/>
    <mergeCell ref="B24:D24"/>
    <mergeCell ref="B25:D25"/>
    <mergeCell ref="B26:D26"/>
    <mergeCell ref="B27:D27"/>
    <mergeCell ref="B31:D31"/>
    <mergeCell ref="B32:D32"/>
    <mergeCell ref="A16:A19"/>
    <mergeCell ref="B16:D16"/>
    <mergeCell ref="B17:D17"/>
    <mergeCell ref="B18:D18"/>
    <mergeCell ref="A20:A23"/>
    <mergeCell ref="B20:D20"/>
    <mergeCell ref="B21:D21"/>
    <mergeCell ref="B22:D22"/>
    <mergeCell ref="A8:A11"/>
    <mergeCell ref="B8:D8"/>
    <mergeCell ref="B9:D9"/>
    <mergeCell ref="B10:D10"/>
    <mergeCell ref="A12:A15"/>
    <mergeCell ref="B12:D12"/>
    <mergeCell ref="B13:D13"/>
    <mergeCell ref="B14:D14"/>
    <mergeCell ref="A1:A2"/>
    <mergeCell ref="B1:D1"/>
    <mergeCell ref="B2:D2"/>
    <mergeCell ref="B3:D3"/>
    <mergeCell ref="A4:A7"/>
    <mergeCell ref="B4:D4"/>
    <mergeCell ref="B5:D5"/>
    <mergeCell ref="B6:D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7109375" bestFit="1" customWidth="1"/>
  </cols>
  <sheetData>
    <row r="1" spans="1:3" x14ac:dyDescent="0.25">
      <c r="A1" s="1" t="s">
        <v>21</v>
      </c>
      <c r="B1" s="1" t="s">
        <v>2</v>
      </c>
      <c r="C1" s="1" t="s">
        <v>22</v>
      </c>
    </row>
    <row r="2" spans="1:3" x14ac:dyDescent="0.25">
      <c r="A2" s="3" t="s">
        <v>23</v>
      </c>
      <c r="B2" s="4"/>
      <c r="C2" s="4"/>
    </row>
    <row r="3" spans="1:3" ht="45" x14ac:dyDescent="0.25">
      <c r="A3" s="2" t="s">
        <v>24</v>
      </c>
      <c r="B3" s="8">
        <v>82392720</v>
      </c>
      <c r="C3" s="8">
        <v>85089859</v>
      </c>
    </row>
    <row r="4" spans="1:3" ht="30" x14ac:dyDescent="0.25">
      <c r="A4" s="2" t="s">
        <v>25</v>
      </c>
      <c r="B4" s="6">
        <v>72800000</v>
      </c>
      <c r="C4" s="6">
        <v>72800000</v>
      </c>
    </row>
    <row r="5" spans="1:3" x14ac:dyDescent="0.25">
      <c r="A5" s="2" t="s">
        <v>26</v>
      </c>
      <c r="B5" s="6">
        <v>33125334</v>
      </c>
      <c r="C5" s="6">
        <v>20345131</v>
      </c>
    </row>
    <row r="6" spans="1:3" ht="30" x14ac:dyDescent="0.25">
      <c r="A6" s="2" t="s">
        <v>27</v>
      </c>
      <c r="B6" s="6">
        <v>579734</v>
      </c>
      <c r="C6" s="6">
        <v>628367</v>
      </c>
    </row>
    <row r="7" spans="1:3" x14ac:dyDescent="0.25">
      <c r="A7" s="2" t="s">
        <v>28</v>
      </c>
      <c r="B7" s="4">
        <v>0</v>
      </c>
      <c r="C7" s="6">
        <v>26695091</v>
      </c>
    </row>
    <row r="8" spans="1:3" x14ac:dyDescent="0.25">
      <c r="A8" s="2" t="s">
        <v>29</v>
      </c>
      <c r="B8" s="6">
        <v>42107692</v>
      </c>
      <c r="C8" s="6">
        <v>64363514</v>
      </c>
    </row>
    <row r="9" spans="1:3" x14ac:dyDescent="0.25">
      <c r="A9" s="2" t="s">
        <v>30</v>
      </c>
      <c r="B9" s="6">
        <v>30655747</v>
      </c>
      <c r="C9" s="6">
        <v>34477975</v>
      </c>
    </row>
    <row r="10" spans="1:3" x14ac:dyDescent="0.25">
      <c r="A10" s="2" t="s">
        <v>31</v>
      </c>
      <c r="B10" s="6">
        <v>11789233</v>
      </c>
      <c r="C10" s="6">
        <v>11886019</v>
      </c>
    </row>
    <row r="11" spans="1:3" ht="30" x14ac:dyDescent="0.25">
      <c r="A11" s="2" t="s">
        <v>32</v>
      </c>
      <c r="B11" s="6">
        <v>25125000</v>
      </c>
      <c r="C11" s="4">
        <v>0</v>
      </c>
    </row>
    <row r="12" spans="1:3" x14ac:dyDescent="0.25">
      <c r="A12" s="2" t="s">
        <v>33</v>
      </c>
      <c r="B12" s="6">
        <v>4031370</v>
      </c>
      <c r="C12" s="6">
        <v>11382622</v>
      </c>
    </row>
    <row r="13" spans="1:3" x14ac:dyDescent="0.25">
      <c r="A13" s="2" t="s">
        <v>34</v>
      </c>
      <c r="B13" s="6">
        <v>10142710</v>
      </c>
      <c r="C13" s="6">
        <v>10543072</v>
      </c>
    </row>
    <row r="14" spans="1:3" x14ac:dyDescent="0.25">
      <c r="A14" s="2" t="s">
        <v>35</v>
      </c>
      <c r="B14" s="6">
        <v>4826056</v>
      </c>
      <c r="C14" s="6">
        <v>4586912</v>
      </c>
    </row>
    <row r="15" spans="1:3" x14ac:dyDescent="0.25">
      <c r="A15" s="2" t="s">
        <v>36</v>
      </c>
      <c r="B15" s="6">
        <v>3559704682</v>
      </c>
      <c r="C15" s="6">
        <v>3458405131</v>
      </c>
    </row>
    <row r="16" spans="1:3" x14ac:dyDescent="0.25">
      <c r="A16" s="3" t="s">
        <v>37</v>
      </c>
      <c r="B16" s="4"/>
      <c r="C16" s="4"/>
    </row>
    <row r="17" spans="1:3" x14ac:dyDescent="0.25">
      <c r="A17" s="2" t="s">
        <v>38</v>
      </c>
      <c r="B17" s="6">
        <v>2670615233</v>
      </c>
      <c r="C17" s="6">
        <v>2644955948</v>
      </c>
    </row>
    <row r="18" spans="1:3" x14ac:dyDescent="0.25">
      <c r="A18" s="2" t="s">
        <v>39</v>
      </c>
      <c r="B18" s="6">
        <v>38405163</v>
      </c>
      <c r="C18" s="6">
        <v>39777914</v>
      </c>
    </row>
    <row r="19" spans="1:3" ht="45" x14ac:dyDescent="0.25">
      <c r="A19" s="2" t="s">
        <v>40</v>
      </c>
      <c r="B19" s="6">
        <v>25009766</v>
      </c>
      <c r="C19" s="4">
        <v>0</v>
      </c>
    </row>
    <row r="20" spans="1:3" x14ac:dyDescent="0.25">
      <c r="A20" s="2" t="s">
        <v>41</v>
      </c>
      <c r="B20" s="6">
        <v>63437176</v>
      </c>
      <c r="C20" s="4">
        <v>0</v>
      </c>
    </row>
    <row r="21" spans="1:3" x14ac:dyDescent="0.25">
      <c r="A21" s="2" t="s">
        <v>42</v>
      </c>
      <c r="B21" s="6">
        <v>2598608</v>
      </c>
      <c r="C21" s="6">
        <v>2461494</v>
      </c>
    </row>
    <row r="22" spans="1:3" x14ac:dyDescent="0.25">
      <c r="A22" s="2" t="s">
        <v>43</v>
      </c>
      <c r="B22" s="6">
        <v>8812676</v>
      </c>
      <c r="C22" s="6">
        <v>8608209</v>
      </c>
    </row>
    <row r="23" spans="1:3" x14ac:dyDescent="0.25">
      <c r="A23" s="2" t="s">
        <v>44</v>
      </c>
      <c r="B23" s="6">
        <v>17032569</v>
      </c>
      <c r="C23" s="6">
        <v>17031609</v>
      </c>
    </row>
    <row r="24" spans="1:3" x14ac:dyDescent="0.25">
      <c r="A24" s="2" t="s">
        <v>45</v>
      </c>
      <c r="B24" s="6">
        <v>4416366</v>
      </c>
      <c r="C24" s="6">
        <v>4850807</v>
      </c>
    </row>
    <row r="25" spans="1:3" x14ac:dyDescent="0.25">
      <c r="A25" s="2" t="s">
        <v>46</v>
      </c>
      <c r="B25" s="6">
        <v>2376904</v>
      </c>
      <c r="C25" s="6">
        <v>2285339</v>
      </c>
    </row>
    <row r="26" spans="1:3" x14ac:dyDescent="0.25">
      <c r="A26" s="2" t="s">
        <v>47</v>
      </c>
      <c r="B26" s="6">
        <v>596191</v>
      </c>
      <c r="C26" s="6">
        <v>1743516</v>
      </c>
    </row>
    <row r="27" spans="1:3" x14ac:dyDescent="0.25">
      <c r="A27" s="2" t="s">
        <v>48</v>
      </c>
      <c r="B27" s="6">
        <v>1258715</v>
      </c>
      <c r="C27" s="6">
        <v>4015152</v>
      </c>
    </row>
    <row r="28" spans="1:3" x14ac:dyDescent="0.25">
      <c r="A28" s="2" t="s">
        <v>49</v>
      </c>
      <c r="B28" s="6">
        <v>2834559367</v>
      </c>
      <c r="C28" s="6">
        <v>2725729988</v>
      </c>
    </row>
    <row r="29" spans="1:3" x14ac:dyDescent="0.25">
      <c r="A29" s="3" t="s">
        <v>50</v>
      </c>
      <c r="B29" s="4"/>
      <c r="C29" s="4"/>
    </row>
    <row r="30" spans="1:3" ht="90" x14ac:dyDescent="0.25">
      <c r="A30" s="2" t="s">
        <v>51</v>
      </c>
      <c r="B30" s="6">
        <v>283877</v>
      </c>
      <c r="C30" s="6">
        <v>283861</v>
      </c>
    </row>
    <row r="31" spans="1:3" x14ac:dyDescent="0.25">
      <c r="A31" s="2" t="s">
        <v>52</v>
      </c>
      <c r="B31" s="6">
        <v>586158388</v>
      </c>
      <c r="C31" s="6">
        <v>586051751</v>
      </c>
    </row>
    <row r="32" spans="1:3" x14ac:dyDescent="0.25">
      <c r="A32" s="2" t="s">
        <v>53</v>
      </c>
      <c r="B32" s="6">
        <v>-22510955</v>
      </c>
      <c r="C32" s="6">
        <v>-14874474</v>
      </c>
    </row>
    <row r="33" spans="1:3" x14ac:dyDescent="0.25">
      <c r="A33" s="2" t="s">
        <v>54</v>
      </c>
      <c r="B33" s="6">
        <v>725145315</v>
      </c>
      <c r="C33" s="6">
        <v>732675143</v>
      </c>
    </row>
    <row r="34" spans="1:3" x14ac:dyDescent="0.25">
      <c r="A34" s="2" t="s">
        <v>55</v>
      </c>
      <c r="B34" s="6">
        <v>3559704682</v>
      </c>
      <c r="C34" s="6">
        <v>3458405131</v>
      </c>
    </row>
    <row r="35" spans="1:3" x14ac:dyDescent="0.25">
      <c r="A35" s="2" t="s">
        <v>56</v>
      </c>
      <c r="B35" s="4"/>
      <c r="C35" s="4"/>
    </row>
    <row r="36" spans="1:3" x14ac:dyDescent="0.25">
      <c r="A36" s="3" t="s">
        <v>23</v>
      </c>
      <c r="B36" s="4"/>
      <c r="C36" s="4"/>
    </row>
    <row r="37" spans="1:3" ht="45" x14ac:dyDescent="0.25">
      <c r="A37" s="2" t="s">
        <v>57</v>
      </c>
      <c r="B37" s="6">
        <v>100679688</v>
      </c>
      <c r="C37" s="4"/>
    </row>
    <row r="38" spans="1:3" ht="45" x14ac:dyDescent="0.25">
      <c r="A38" s="2" t="s">
        <v>58</v>
      </c>
      <c r="B38" s="4"/>
      <c r="C38" s="4"/>
    </row>
    <row r="39" spans="1:3" x14ac:dyDescent="0.25">
      <c r="A39" s="3" t="s">
        <v>50</v>
      </c>
      <c r="B39" s="4"/>
      <c r="C39" s="4"/>
    </row>
    <row r="40" spans="1:3" ht="30" x14ac:dyDescent="0.25">
      <c r="A40" s="2" t="s">
        <v>59</v>
      </c>
      <c r="B40" s="6">
        <v>49920772</v>
      </c>
      <c r="C40" s="6">
        <v>49920772</v>
      </c>
    </row>
    <row r="41" spans="1:3" ht="45" x14ac:dyDescent="0.25">
      <c r="A41" s="2" t="s">
        <v>60</v>
      </c>
      <c r="B41" s="4"/>
      <c r="C41" s="4"/>
    </row>
    <row r="42" spans="1:3" x14ac:dyDescent="0.25">
      <c r="A42" s="3" t="s">
        <v>50</v>
      </c>
      <c r="B42" s="4"/>
      <c r="C42" s="4"/>
    </row>
    <row r="43" spans="1:3" ht="30" x14ac:dyDescent="0.25">
      <c r="A43" s="2" t="s">
        <v>59</v>
      </c>
      <c r="B43" s="6">
        <v>111293233</v>
      </c>
      <c r="C43" s="6">
        <v>111293233</v>
      </c>
    </row>
    <row r="44" spans="1:3" x14ac:dyDescent="0.25">
      <c r="A44" s="2" t="s">
        <v>61</v>
      </c>
      <c r="B44" s="4"/>
      <c r="C44" s="4"/>
    </row>
    <row r="45" spans="1:3" x14ac:dyDescent="0.25">
      <c r="A45" s="3" t="s">
        <v>23</v>
      </c>
      <c r="B45" s="4"/>
      <c r="C45" s="4"/>
    </row>
    <row r="46" spans="1:3" x14ac:dyDescent="0.25">
      <c r="A46" s="2" t="s">
        <v>62</v>
      </c>
      <c r="B46" s="6">
        <v>1717271435</v>
      </c>
      <c r="C46" s="6">
        <v>1808314746</v>
      </c>
    </row>
    <row r="47" spans="1:3" x14ac:dyDescent="0.25">
      <c r="A47" s="2" t="s">
        <v>63</v>
      </c>
      <c r="B47" s="4"/>
      <c r="C47" s="4"/>
    </row>
    <row r="48" spans="1:3" x14ac:dyDescent="0.25">
      <c r="A48" s="3" t="s">
        <v>23</v>
      </c>
      <c r="B48" s="4"/>
      <c r="C48" s="4"/>
    </row>
    <row r="49" spans="1:3" x14ac:dyDescent="0.25">
      <c r="A49" s="2" t="s">
        <v>62</v>
      </c>
      <c r="B49" s="6">
        <v>1249988396</v>
      </c>
      <c r="C49" s="6">
        <v>1140077928</v>
      </c>
    </row>
    <row r="50" spans="1:3" x14ac:dyDescent="0.25">
      <c r="A50" s="2" t="s">
        <v>64</v>
      </c>
      <c r="B50" s="4"/>
      <c r="C50" s="4"/>
    </row>
    <row r="51" spans="1:3" x14ac:dyDescent="0.25">
      <c r="A51" s="3" t="s">
        <v>23</v>
      </c>
      <c r="B51" s="4"/>
      <c r="C51" s="4"/>
    </row>
    <row r="52" spans="1:3" x14ac:dyDescent="0.25">
      <c r="A52" s="2" t="s">
        <v>62</v>
      </c>
      <c r="B52" s="6">
        <v>69067254</v>
      </c>
      <c r="C52" s="6">
        <v>66693243</v>
      </c>
    </row>
    <row r="53" spans="1:3" x14ac:dyDescent="0.25">
      <c r="A53" s="2" t="s">
        <v>65</v>
      </c>
      <c r="B53" s="4"/>
      <c r="C53" s="4"/>
    </row>
    <row r="54" spans="1:3" x14ac:dyDescent="0.25">
      <c r="A54" s="3" t="s">
        <v>23</v>
      </c>
      <c r="B54" s="4"/>
      <c r="C54" s="4"/>
    </row>
    <row r="55" spans="1:3" x14ac:dyDescent="0.25">
      <c r="A55" s="2" t="s">
        <v>62</v>
      </c>
      <c r="B55" s="8">
        <v>105122313</v>
      </c>
      <c r="C55" s="8">
        <v>100520652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7"/>
  <sheetViews>
    <sheetView showGridLines="0" workbookViewId="0"/>
  </sheetViews>
  <sheetFormatPr defaultRowHeight="15" x14ac:dyDescent="0.25"/>
  <cols>
    <col min="1" max="1" width="36.5703125" bestFit="1" customWidth="1"/>
    <col min="2" max="2" width="36.5703125" customWidth="1"/>
    <col min="3" max="3" width="13.7109375" customWidth="1"/>
    <col min="4" max="4" width="2.7109375" customWidth="1"/>
    <col min="5" max="5" width="16.42578125" customWidth="1"/>
    <col min="6" max="6" width="13.7109375" customWidth="1"/>
    <col min="7" max="7" width="2.7109375" customWidth="1"/>
    <col min="8" max="8" width="17.140625" customWidth="1"/>
    <col min="9" max="9" width="13.7109375" customWidth="1"/>
    <col min="10" max="10" width="2.7109375" customWidth="1"/>
    <col min="11" max="11" width="16.42578125" customWidth="1"/>
    <col min="12" max="12" width="3" customWidth="1"/>
    <col min="13" max="13" width="2.7109375" customWidth="1"/>
    <col min="14" max="14" width="13.140625" customWidth="1"/>
    <col min="15" max="15" width="13.7109375" customWidth="1"/>
    <col min="16" max="16" width="2.7109375" customWidth="1"/>
    <col min="17" max="17" width="14" customWidth="1"/>
    <col min="18" max="18" width="13.7109375" customWidth="1"/>
    <col min="19" max="19" width="2.7109375" customWidth="1"/>
    <col min="20" max="20" width="16.42578125" customWidth="1"/>
    <col min="21" max="21" width="3" customWidth="1"/>
    <col min="22" max="22" width="2.7109375" customWidth="1"/>
    <col min="23" max="23" width="12.7109375" customWidth="1"/>
    <col min="24" max="24" width="3.28515625" customWidth="1"/>
    <col min="25" max="25" width="2.7109375" customWidth="1"/>
    <col min="26" max="26" width="13.140625" customWidth="1"/>
    <col min="27" max="27" width="6.5703125" customWidth="1"/>
    <col min="28" max="28" width="3.28515625" customWidth="1"/>
    <col min="29" max="29" width="5.7109375" customWidth="1"/>
    <col min="30" max="30" width="3" customWidth="1"/>
  </cols>
  <sheetData>
    <row r="1" spans="1:30" ht="15" customHeight="1" x14ac:dyDescent="0.25">
      <c r="A1" s="7" t="s">
        <v>844</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x14ac:dyDescent="0.25">
      <c r="A3" s="3" t="s">
        <v>288</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row>
    <row r="4" spans="1:30" x14ac:dyDescent="0.25">
      <c r="A4" s="12" t="s">
        <v>845</v>
      </c>
      <c r="B4" s="17" t="s">
        <v>292</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row>
    <row r="5" spans="1:30" x14ac:dyDescent="0.25">
      <c r="A5" s="12"/>
      <c r="B5" s="17" t="s">
        <v>252</v>
      </c>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row>
    <row r="6" spans="1:30" ht="15.75" thickBot="1" x14ac:dyDescent="0.3">
      <c r="A6" s="12"/>
      <c r="B6" s="20"/>
      <c r="C6" s="20"/>
      <c r="D6" s="20"/>
      <c r="E6" s="20"/>
      <c r="F6" s="20"/>
      <c r="G6" s="41" t="s">
        <v>293</v>
      </c>
      <c r="H6" s="41"/>
      <c r="I6" s="20"/>
      <c r="J6" s="20"/>
      <c r="K6" s="20"/>
      <c r="L6" s="20"/>
      <c r="M6" s="42" t="s">
        <v>294</v>
      </c>
      <c r="N6" s="42"/>
      <c r="O6" s="42"/>
      <c r="P6" s="42"/>
      <c r="Q6" s="42"/>
      <c r="R6" s="20"/>
      <c r="S6" s="20"/>
      <c r="T6" s="20"/>
      <c r="U6" s="20"/>
      <c r="V6" s="42" t="s">
        <v>295</v>
      </c>
      <c r="W6" s="42"/>
      <c r="X6" s="42"/>
      <c r="Y6" s="42"/>
      <c r="Z6" s="42"/>
      <c r="AA6" s="42"/>
      <c r="AB6" s="20"/>
    </row>
    <row r="7" spans="1:30" ht="15.75" thickBot="1" x14ac:dyDescent="0.3">
      <c r="A7" s="12"/>
      <c r="B7" s="20"/>
      <c r="C7" s="20"/>
      <c r="D7" s="42" t="s">
        <v>296</v>
      </c>
      <c r="E7" s="42"/>
      <c r="F7" s="20"/>
      <c r="G7" s="42" t="s">
        <v>297</v>
      </c>
      <c r="H7" s="42"/>
      <c r="I7" s="20"/>
      <c r="J7" s="42" t="s">
        <v>298</v>
      </c>
      <c r="K7" s="42"/>
      <c r="L7" s="20"/>
      <c r="M7" s="43" t="s">
        <v>299</v>
      </c>
      <c r="N7" s="43"/>
      <c r="O7" s="43"/>
      <c r="P7" s="43" t="s">
        <v>300</v>
      </c>
      <c r="Q7" s="43"/>
      <c r="R7" s="20"/>
      <c r="S7" s="42" t="s">
        <v>301</v>
      </c>
      <c r="T7" s="42"/>
      <c r="U7" s="20"/>
      <c r="V7" s="43" t="s">
        <v>302</v>
      </c>
      <c r="W7" s="43"/>
      <c r="X7" s="21"/>
      <c r="Y7" s="21"/>
      <c r="Z7" s="43" t="s">
        <v>303</v>
      </c>
      <c r="AA7" s="43"/>
      <c r="AB7" s="20"/>
    </row>
    <row r="8" spans="1:30" x14ac:dyDescent="0.25">
      <c r="A8" s="12"/>
      <c r="B8" s="22" t="s">
        <v>304</v>
      </c>
      <c r="C8" s="23"/>
      <c r="D8" s="24"/>
      <c r="E8" s="25"/>
      <c r="F8" s="23"/>
      <c r="G8" s="24"/>
      <c r="H8" s="25"/>
      <c r="I8" s="23"/>
      <c r="J8" s="24"/>
      <c r="K8" s="25"/>
      <c r="L8" s="23"/>
      <c r="M8" s="24"/>
      <c r="N8" s="25"/>
      <c r="O8" s="26"/>
      <c r="P8" s="24"/>
      <c r="Q8" s="25"/>
      <c r="R8" s="23"/>
      <c r="S8" s="24"/>
      <c r="T8" s="25"/>
      <c r="U8" s="22"/>
      <c r="V8" s="26"/>
      <c r="W8" s="25"/>
      <c r="X8" s="22"/>
      <c r="Y8" s="22"/>
      <c r="Z8" s="26"/>
      <c r="AA8" s="25"/>
      <c r="AB8" s="22"/>
    </row>
    <row r="9" spans="1:30" x14ac:dyDescent="0.25">
      <c r="A9" s="12"/>
      <c r="B9" s="27" t="s">
        <v>305</v>
      </c>
      <c r="C9" s="28"/>
      <c r="D9" s="29" t="s">
        <v>306</v>
      </c>
      <c r="E9" s="30">
        <v>120481882</v>
      </c>
      <c r="F9" s="28"/>
      <c r="G9" s="29" t="s">
        <v>306</v>
      </c>
      <c r="H9" s="30">
        <v>5630716</v>
      </c>
      <c r="I9" s="28"/>
      <c r="J9" s="29" t="s">
        <v>306</v>
      </c>
      <c r="K9" s="30">
        <v>126112598</v>
      </c>
      <c r="L9" s="28"/>
      <c r="M9" s="29" t="s">
        <v>306</v>
      </c>
      <c r="N9" s="30">
        <v>2892474</v>
      </c>
      <c r="O9" s="28"/>
      <c r="P9" s="29" t="s">
        <v>306</v>
      </c>
      <c r="Q9" s="31" t="s">
        <v>307</v>
      </c>
      <c r="R9" s="28"/>
      <c r="S9" s="29" t="s">
        <v>306</v>
      </c>
      <c r="T9" s="30">
        <v>129005072</v>
      </c>
      <c r="U9" s="29"/>
      <c r="V9" s="28"/>
      <c r="W9" s="31">
        <v>3.72</v>
      </c>
      <c r="X9" s="29" t="s">
        <v>308</v>
      </c>
      <c r="Y9" s="29"/>
      <c r="Z9" s="28"/>
      <c r="AA9" s="31">
        <v>2.76</v>
      </c>
      <c r="AB9" s="29" t="s">
        <v>308</v>
      </c>
    </row>
    <row r="10" spans="1:30" x14ac:dyDescent="0.25">
      <c r="A10" s="12"/>
      <c r="B10" s="32" t="s">
        <v>309</v>
      </c>
      <c r="C10" s="23"/>
      <c r="D10" s="22"/>
      <c r="E10" s="33">
        <v>907692408</v>
      </c>
      <c r="F10" s="23"/>
      <c r="G10" s="22"/>
      <c r="H10" s="33">
        <v>41572317</v>
      </c>
      <c r="I10" s="23"/>
      <c r="J10" s="22"/>
      <c r="K10" s="33">
        <v>949264725</v>
      </c>
      <c r="L10" s="23"/>
      <c r="M10" s="22"/>
      <c r="N10" s="33">
        <v>22223509</v>
      </c>
      <c r="O10" s="23"/>
      <c r="P10" s="22"/>
      <c r="Q10" s="33">
        <v>-126557</v>
      </c>
      <c r="R10" s="23"/>
      <c r="S10" s="22"/>
      <c r="T10" s="33">
        <v>971361677</v>
      </c>
      <c r="U10" s="22"/>
      <c r="V10" s="23"/>
      <c r="W10" s="34">
        <v>3.8</v>
      </c>
      <c r="X10" s="22" t="s">
        <v>308</v>
      </c>
      <c r="Y10" s="22"/>
      <c r="Z10" s="23"/>
      <c r="AA10" s="34">
        <v>3.1</v>
      </c>
      <c r="AB10" s="22" t="s">
        <v>308</v>
      </c>
    </row>
    <row r="11" spans="1:30" x14ac:dyDescent="0.25">
      <c r="A11" s="12"/>
      <c r="B11" s="27" t="s">
        <v>310</v>
      </c>
      <c r="C11" s="28"/>
      <c r="D11" s="29"/>
      <c r="E11" s="30">
        <v>85659227</v>
      </c>
      <c r="F11" s="28"/>
      <c r="G11" s="29"/>
      <c r="H11" s="30">
        <v>826794</v>
      </c>
      <c r="I11" s="28"/>
      <c r="J11" s="29"/>
      <c r="K11" s="30">
        <v>86486021</v>
      </c>
      <c r="L11" s="28"/>
      <c r="M11" s="29"/>
      <c r="N11" s="30">
        <v>3224801</v>
      </c>
      <c r="O11" s="28"/>
      <c r="P11" s="29"/>
      <c r="Q11" s="31" t="s">
        <v>307</v>
      </c>
      <c r="R11" s="28"/>
      <c r="S11" s="29"/>
      <c r="T11" s="30">
        <v>89710822</v>
      </c>
      <c r="U11" s="29"/>
      <c r="V11" s="28"/>
      <c r="W11" s="31">
        <v>3</v>
      </c>
      <c r="X11" s="29" t="s">
        <v>308</v>
      </c>
      <c r="Y11" s="29"/>
      <c r="Z11" s="28"/>
      <c r="AA11" s="31">
        <v>2.8</v>
      </c>
      <c r="AB11" s="29" t="s">
        <v>308</v>
      </c>
    </row>
    <row r="12" spans="1:30" x14ac:dyDescent="0.25">
      <c r="A12" s="12"/>
      <c r="B12" s="32" t="s">
        <v>311</v>
      </c>
      <c r="C12" s="23"/>
      <c r="D12" s="22"/>
      <c r="E12" s="33">
        <v>408557899</v>
      </c>
      <c r="F12" s="23"/>
      <c r="G12" s="22"/>
      <c r="H12" s="33">
        <v>-802634</v>
      </c>
      <c r="I12" s="23"/>
      <c r="J12" s="22"/>
      <c r="K12" s="33">
        <v>407755265</v>
      </c>
      <c r="L12" s="23"/>
      <c r="M12" s="22"/>
      <c r="N12" s="33">
        <v>10931406</v>
      </c>
      <c r="O12" s="23"/>
      <c r="P12" s="22"/>
      <c r="Q12" s="34" t="s">
        <v>307</v>
      </c>
      <c r="R12" s="23"/>
      <c r="S12" s="22"/>
      <c r="T12" s="33">
        <v>418686671</v>
      </c>
      <c r="U12" s="22"/>
      <c r="V12" s="23"/>
      <c r="W12" s="34">
        <v>2.42</v>
      </c>
      <c r="X12" s="22" t="s">
        <v>308</v>
      </c>
      <c r="Y12" s="22"/>
      <c r="Z12" s="23"/>
      <c r="AA12" s="34">
        <v>2.69</v>
      </c>
      <c r="AB12" s="22" t="s">
        <v>308</v>
      </c>
    </row>
    <row r="13" spans="1:30" x14ac:dyDescent="0.25">
      <c r="A13" s="12"/>
      <c r="B13" s="27" t="s">
        <v>312</v>
      </c>
      <c r="C13" s="28"/>
      <c r="D13" s="29"/>
      <c r="E13" s="30">
        <v>712419711</v>
      </c>
      <c r="F13" s="28"/>
      <c r="G13" s="29"/>
      <c r="H13" s="30">
        <v>-603767274</v>
      </c>
      <c r="I13" s="28"/>
      <c r="J13" s="29"/>
      <c r="K13" s="30">
        <v>108652437</v>
      </c>
      <c r="L13" s="28"/>
      <c r="M13" s="29"/>
      <c r="N13" s="30">
        <v>3642435</v>
      </c>
      <c r="O13" s="28"/>
      <c r="P13" s="29"/>
      <c r="Q13" s="30">
        <v>-3787679</v>
      </c>
      <c r="R13" s="28"/>
      <c r="S13" s="29"/>
      <c r="T13" s="30">
        <v>108507193</v>
      </c>
      <c r="U13" s="29"/>
      <c r="V13" s="28"/>
      <c r="W13" s="31">
        <v>4.4400000000000004</v>
      </c>
      <c r="X13" s="29" t="s">
        <v>308</v>
      </c>
      <c r="Y13" s="29"/>
      <c r="Z13" s="28"/>
      <c r="AA13" s="31">
        <v>7.86</v>
      </c>
      <c r="AB13" s="29" t="s">
        <v>308</v>
      </c>
    </row>
    <row r="14" spans="1:30" x14ac:dyDescent="0.25">
      <c r="A14" s="12"/>
      <c r="B14" s="22" t="s">
        <v>313</v>
      </c>
      <c r="C14" s="23"/>
      <c r="D14" s="22"/>
      <c r="E14" s="34"/>
      <c r="F14" s="23"/>
      <c r="G14" s="22"/>
      <c r="H14" s="34"/>
      <c r="I14" s="23"/>
      <c r="J14" s="22"/>
      <c r="K14" s="34"/>
      <c r="L14" s="23"/>
      <c r="M14" s="22"/>
      <c r="N14" s="34"/>
      <c r="O14" s="23"/>
      <c r="P14" s="22"/>
      <c r="Q14" s="34"/>
      <c r="R14" s="23"/>
      <c r="S14" s="22"/>
      <c r="T14" s="34"/>
      <c r="U14" s="22"/>
      <c r="V14" s="23"/>
      <c r="W14" s="34"/>
      <c r="X14" s="22"/>
      <c r="Y14" s="22"/>
      <c r="Z14" s="23"/>
      <c r="AA14" s="34"/>
      <c r="AB14" s="22"/>
    </row>
    <row r="15" spans="1:30" x14ac:dyDescent="0.25">
      <c r="A15" s="12"/>
      <c r="B15" s="27" t="s">
        <v>314</v>
      </c>
      <c r="C15" s="28"/>
      <c r="D15" s="29"/>
      <c r="E15" s="30">
        <v>1716983671</v>
      </c>
      <c r="F15" s="28"/>
      <c r="G15" s="29"/>
      <c r="H15" s="30">
        <v>-488239998</v>
      </c>
      <c r="I15" s="28"/>
      <c r="J15" s="29"/>
      <c r="K15" s="30">
        <v>1228743673</v>
      </c>
      <c r="L15" s="28"/>
      <c r="M15" s="29"/>
      <c r="N15" s="30">
        <v>25851505</v>
      </c>
      <c r="O15" s="28"/>
      <c r="P15" s="29"/>
      <c r="Q15" s="30">
        <v>-4606782</v>
      </c>
      <c r="R15" s="28"/>
      <c r="S15" s="29"/>
      <c r="T15" s="30">
        <v>1249988396</v>
      </c>
      <c r="U15" s="29"/>
      <c r="V15" s="28"/>
      <c r="W15" s="31">
        <v>3.54</v>
      </c>
      <c r="X15" s="29" t="s">
        <v>308</v>
      </c>
      <c r="Y15" s="29"/>
      <c r="Z15" s="28"/>
      <c r="AA15" s="31">
        <v>5.5</v>
      </c>
      <c r="AB15" s="29" t="s">
        <v>308</v>
      </c>
    </row>
    <row r="16" spans="1:30" x14ac:dyDescent="0.25">
      <c r="A16" s="12"/>
      <c r="B16" s="32" t="s">
        <v>315</v>
      </c>
      <c r="C16" s="23"/>
      <c r="D16" s="22"/>
      <c r="E16" s="33">
        <v>68967873</v>
      </c>
      <c r="F16" s="23"/>
      <c r="G16" s="22"/>
      <c r="H16" s="33">
        <v>-524344</v>
      </c>
      <c r="I16" s="23"/>
      <c r="J16" s="22"/>
      <c r="K16" s="33">
        <v>68443529</v>
      </c>
      <c r="L16" s="23"/>
      <c r="M16" s="22"/>
      <c r="N16" s="33">
        <v>1062967</v>
      </c>
      <c r="O16" s="23"/>
      <c r="P16" s="22"/>
      <c r="Q16" s="33">
        <v>-439242</v>
      </c>
      <c r="R16" s="23"/>
      <c r="S16" s="22"/>
      <c r="T16" s="33">
        <v>69067254</v>
      </c>
      <c r="U16" s="22"/>
      <c r="V16" s="23"/>
      <c r="W16" s="34">
        <v>5.2</v>
      </c>
      <c r="X16" s="22" t="s">
        <v>308</v>
      </c>
      <c r="Y16" s="22"/>
      <c r="Z16" s="23"/>
      <c r="AA16" s="34">
        <v>5.49</v>
      </c>
      <c r="AB16" s="22" t="s">
        <v>308</v>
      </c>
    </row>
    <row r="17" spans="1:30" x14ac:dyDescent="0.25">
      <c r="A17" s="12"/>
      <c r="B17" s="27" t="s">
        <v>316</v>
      </c>
      <c r="C17" s="28"/>
      <c r="D17" s="29"/>
      <c r="E17" s="30">
        <v>216126251</v>
      </c>
      <c r="F17" s="28"/>
      <c r="G17" s="29"/>
      <c r="H17" s="30">
        <v>-119511371</v>
      </c>
      <c r="I17" s="28"/>
      <c r="J17" s="29"/>
      <c r="K17" s="30">
        <v>96614880</v>
      </c>
      <c r="L17" s="28"/>
      <c r="M17" s="29"/>
      <c r="N17" s="30">
        <v>2651983</v>
      </c>
      <c r="O17" s="28"/>
      <c r="P17" s="29"/>
      <c r="Q17" s="30">
        <v>-150577</v>
      </c>
      <c r="R17" s="28"/>
      <c r="S17" s="29"/>
      <c r="T17" s="30">
        <v>99116286</v>
      </c>
      <c r="U17" s="29"/>
      <c r="V17" s="28"/>
      <c r="W17" s="31">
        <v>5.0199999999999996</v>
      </c>
      <c r="X17" s="29" t="s">
        <v>308</v>
      </c>
      <c r="Y17" s="29"/>
      <c r="Z17" s="28"/>
      <c r="AA17" s="31">
        <v>6.45</v>
      </c>
      <c r="AB17" s="29" t="s">
        <v>308</v>
      </c>
    </row>
    <row r="18" spans="1:30" ht="15.75" thickBot="1" x14ac:dyDescent="0.3">
      <c r="A18" s="12"/>
      <c r="B18" s="32" t="s">
        <v>317</v>
      </c>
      <c r="C18" s="23"/>
      <c r="D18" s="35"/>
      <c r="E18" s="36">
        <v>52357700</v>
      </c>
      <c r="F18" s="23"/>
      <c r="G18" s="35"/>
      <c r="H18" s="36">
        <v>-46582626</v>
      </c>
      <c r="I18" s="23"/>
      <c r="J18" s="35"/>
      <c r="K18" s="36">
        <v>5775074</v>
      </c>
      <c r="L18" s="23"/>
      <c r="M18" s="35"/>
      <c r="N18" s="36">
        <v>230953</v>
      </c>
      <c r="O18" s="23"/>
      <c r="P18" s="35"/>
      <c r="Q18" s="37" t="s">
        <v>307</v>
      </c>
      <c r="R18" s="23"/>
      <c r="S18" s="35"/>
      <c r="T18" s="36">
        <v>6006027</v>
      </c>
      <c r="U18" s="22"/>
      <c r="V18" s="23"/>
      <c r="W18" s="37">
        <v>1.85</v>
      </c>
      <c r="X18" s="22" t="s">
        <v>308</v>
      </c>
      <c r="Y18" s="22"/>
      <c r="Z18" s="23"/>
      <c r="AA18" s="37">
        <v>5.76</v>
      </c>
      <c r="AB18" s="22" t="s">
        <v>308</v>
      </c>
    </row>
    <row r="19" spans="1:30" x14ac:dyDescent="0.25">
      <c r="A19" s="12"/>
      <c r="B19" s="29" t="s">
        <v>112</v>
      </c>
      <c r="C19" s="28"/>
      <c r="D19" s="38" t="s">
        <v>306</v>
      </c>
      <c r="E19" s="39">
        <v>4289246622</v>
      </c>
      <c r="F19" s="28"/>
      <c r="G19" s="38" t="s">
        <v>306</v>
      </c>
      <c r="H19" s="39">
        <v>-1211398420</v>
      </c>
      <c r="I19" s="28"/>
      <c r="J19" s="38" t="s">
        <v>306</v>
      </c>
      <c r="K19" s="39">
        <v>3077848202</v>
      </c>
      <c r="L19" s="28"/>
      <c r="M19" s="38" t="s">
        <v>306</v>
      </c>
      <c r="N19" s="39">
        <v>72712033</v>
      </c>
      <c r="O19" s="28"/>
      <c r="P19" s="38" t="s">
        <v>306</v>
      </c>
      <c r="Q19" s="39">
        <v>-9110837</v>
      </c>
      <c r="R19" s="28"/>
      <c r="S19" s="38" t="s">
        <v>306</v>
      </c>
      <c r="T19" s="39">
        <v>3141449398</v>
      </c>
      <c r="U19" s="29"/>
      <c r="V19" s="28"/>
      <c r="W19" s="40">
        <v>3.68</v>
      </c>
      <c r="X19" s="29" t="s">
        <v>308</v>
      </c>
      <c r="Y19" s="29"/>
      <c r="Z19" s="28"/>
      <c r="AA19" s="40">
        <v>4.3099999999999996</v>
      </c>
      <c r="AB19" s="29" t="s">
        <v>308</v>
      </c>
    </row>
    <row r="20" spans="1:30" x14ac:dyDescent="0.25">
      <c r="A20" s="12"/>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row>
    <row r="21" spans="1:30" x14ac:dyDescent="0.25">
      <c r="A21" s="12"/>
      <c r="B21" s="17" t="s">
        <v>318</v>
      </c>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row>
    <row r="22" spans="1:30" x14ac:dyDescent="0.25">
      <c r="A22" s="12"/>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row>
    <row r="23" spans="1:30" x14ac:dyDescent="0.25">
      <c r="A23" s="12"/>
      <c r="B23" s="17" t="s">
        <v>319</v>
      </c>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row>
    <row r="24" spans="1:30" x14ac:dyDescent="0.25">
      <c r="A24" s="12"/>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row>
    <row r="25" spans="1:30" x14ac:dyDescent="0.25">
      <c r="A25" s="12"/>
      <c r="B25" s="17" t="s">
        <v>320</v>
      </c>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row>
    <row r="26" spans="1:30" x14ac:dyDescent="0.25">
      <c r="A26" s="12"/>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row>
    <row r="27" spans="1:30" ht="15.75" thickBot="1" x14ac:dyDescent="0.3">
      <c r="A27" s="12"/>
      <c r="B27" s="20"/>
      <c r="C27" s="20"/>
      <c r="D27" s="20"/>
      <c r="E27" s="20"/>
      <c r="F27" s="20"/>
      <c r="G27" s="41" t="s">
        <v>293</v>
      </c>
      <c r="H27" s="41"/>
      <c r="I27" s="20"/>
      <c r="J27" s="20"/>
      <c r="K27" s="20"/>
      <c r="L27" s="20"/>
      <c r="M27" s="42" t="s">
        <v>294</v>
      </c>
      <c r="N27" s="42"/>
      <c r="O27" s="42"/>
      <c r="P27" s="42"/>
      <c r="Q27" s="42"/>
      <c r="R27" s="20"/>
      <c r="S27" s="20"/>
      <c r="T27" s="20"/>
      <c r="U27" s="20"/>
      <c r="V27" s="42" t="s">
        <v>295</v>
      </c>
      <c r="W27" s="42"/>
      <c r="X27" s="42"/>
      <c r="Y27" s="42"/>
      <c r="Z27" s="42"/>
      <c r="AA27" s="42"/>
      <c r="AB27" s="20"/>
    </row>
    <row r="28" spans="1:30" ht="15.75" thickBot="1" x14ac:dyDescent="0.3">
      <c r="A28" s="12"/>
      <c r="B28" s="20"/>
      <c r="C28" s="20"/>
      <c r="D28" s="42" t="s">
        <v>296</v>
      </c>
      <c r="E28" s="42"/>
      <c r="F28" s="20"/>
      <c r="G28" s="42" t="s">
        <v>297</v>
      </c>
      <c r="H28" s="42"/>
      <c r="I28" s="20"/>
      <c r="J28" s="42" t="s">
        <v>298</v>
      </c>
      <c r="K28" s="42"/>
      <c r="L28" s="20"/>
      <c r="M28" s="43" t="s">
        <v>299</v>
      </c>
      <c r="N28" s="43"/>
      <c r="O28" s="21"/>
      <c r="P28" s="43" t="s">
        <v>300</v>
      </c>
      <c r="Q28" s="43"/>
      <c r="R28" s="20"/>
      <c r="S28" s="42" t="s">
        <v>301</v>
      </c>
      <c r="T28" s="42"/>
      <c r="U28" s="20"/>
      <c r="V28" s="43" t="s">
        <v>302</v>
      </c>
      <c r="W28" s="43"/>
      <c r="X28" s="21"/>
      <c r="Y28" s="21"/>
      <c r="Z28" s="43" t="s">
        <v>303</v>
      </c>
      <c r="AA28" s="43"/>
      <c r="AB28" s="20"/>
    </row>
    <row r="29" spans="1:30" x14ac:dyDescent="0.25">
      <c r="A29" s="12"/>
      <c r="B29" s="22" t="s">
        <v>304</v>
      </c>
      <c r="C29" s="23"/>
      <c r="D29" s="24"/>
      <c r="E29" s="25"/>
      <c r="F29" s="23"/>
      <c r="G29" s="24"/>
      <c r="H29" s="25"/>
      <c r="I29" s="23"/>
      <c r="J29" s="24"/>
      <c r="K29" s="25"/>
      <c r="L29" s="23"/>
      <c r="M29" s="24"/>
      <c r="N29" s="25"/>
      <c r="O29" s="23"/>
      <c r="P29" s="24"/>
      <c r="Q29" s="25"/>
      <c r="R29" s="23"/>
      <c r="S29" s="24"/>
      <c r="T29" s="25"/>
      <c r="U29" s="22"/>
      <c r="V29" s="26"/>
      <c r="W29" s="25"/>
      <c r="X29" s="22"/>
      <c r="Y29" s="22"/>
      <c r="Z29" s="26"/>
      <c r="AA29" s="25"/>
      <c r="AB29" s="22"/>
    </row>
    <row r="30" spans="1:30" x14ac:dyDescent="0.25">
      <c r="A30" s="12"/>
      <c r="B30" s="27" t="s">
        <v>305</v>
      </c>
      <c r="C30" s="28"/>
      <c r="D30" s="29" t="s">
        <v>306</v>
      </c>
      <c r="E30" s="30">
        <v>125538084</v>
      </c>
      <c r="F30" s="28"/>
      <c r="G30" s="29" t="s">
        <v>306</v>
      </c>
      <c r="H30" s="30">
        <v>6009532</v>
      </c>
      <c r="I30" s="28"/>
      <c r="J30" s="29" t="s">
        <v>306</v>
      </c>
      <c r="K30" s="30">
        <v>131547616</v>
      </c>
      <c r="L30" s="28"/>
      <c r="M30" s="29" t="s">
        <v>306</v>
      </c>
      <c r="N30" s="30">
        <v>2267721</v>
      </c>
      <c r="O30" s="28"/>
      <c r="P30" s="29" t="s">
        <v>306</v>
      </c>
      <c r="Q30" s="30">
        <v>-72467</v>
      </c>
      <c r="R30" s="28"/>
      <c r="S30" s="29" t="s">
        <v>306</v>
      </c>
      <c r="T30" s="30">
        <v>133742870</v>
      </c>
      <c r="U30" s="29"/>
      <c r="V30" s="28"/>
      <c r="W30" s="31">
        <v>3.72</v>
      </c>
      <c r="X30" s="29" t="s">
        <v>308</v>
      </c>
      <c r="Y30" s="29"/>
      <c r="Z30" s="28"/>
      <c r="AA30" s="31">
        <v>2.79</v>
      </c>
      <c r="AB30" s="29" t="s">
        <v>308</v>
      </c>
    </row>
    <row r="31" spans="1:30" x14ac:dyDescent="0.25">
      <c r="A31" s="12"/>
      <c r="B31" s="32" t="s">
        <v>309</v>
      </c>
      <c r="C31" s="23"/>
      <c r="D31" s="22"/>
      <c r="E31" s="33">
        <v>973102647</v>
      </c>
      <c r="F31" s="23"/>
      <c r="G31" s="22"/>
      <c r="H31" s="33">
        <v>46665955</v>
      </c>
      <c r="I31" s="23"/>
      <c r="J31" s="22"/>
      <c r="K31" s="33">
        <v>1019768602</v>
      </c>
      <c r="L31" s="23"/>
      <c r="M31" s="22"/>
      <c r="N31" s="33">
        <v>17222909</v>
      </c>
      <c r="O31" s="23"/>
      <c r="P31" s="22"/>
      <c r="Q31" s="33">
        <v>-967492</v>
      </c>
      <c r="R31" s="23"/>
      <c r="S31" s="22"/>
      <c r="T31" s="33">
        <v>1036024019</v>
      </c>
      <c r="U31" s="22"/>
      <c r="V31" s="23"/>
      <c r="W31" s="34">
        <v>3.9</v>
      </c>
      <c r="X31" s="22" t="s">
        <v>308</v>
      </c>
      <c r="Y31" s="22"/>
      <c r="Z31" s="23"/>
      <c r="AA31" s="34">
        <v>3.15</v>
      </c>
      <c r="AB31" s="22" t="s">
        <v>308</v>
      </c>
    </row>
    <row r="32" spans="1:30" x14ac:dyDescent="0.25">
      <c r="A32" s="12"/>
      <c r="B32" s="27" t="s">
        <v>310</v>
      </c>
      <c r="C32" s="28"/>
      <c r="D32" s="29"/>
      <c r="E32" s="30">
        <v>88345864</v>
      </c>
      <c r="F32" s="28"/>
      <c r="G32" s="29"/>
      <c r="H32" s="30">
        <v>880994</v>
      </c>
      <c r="I32" s="28"/>
      <c r="J32" s="29"/>
      <c r="K32" s="30">
        <v>89226858</v>
      </c>
      <c r="L32" s="28"/>
      <c r="M32" s="29"/>
      <c r="N32" s="30">
        <v>1548517</v>
      </c>
      <c r="O32" s="28"/>
      <c r="P32" s="29"/>
      <c r="Q32" s="31" t="s">
        <v>307</v>
      </c>
      <c r="R32" s="28"/>
      <c r="S32" s="29"/>
      <c r="T32" s="30">
        <v>90775375</v>
      </c>
      <c r="U32" s="29"/>
      <c r="V32" s="28"/>
      <c r="W32" s="31">
        <v>3</v>
      </c>
      <c r="X32" s="29" t="s">
        <v>308</v>
      </c>
      <c r="Y32" s="29"/>
      <c r="Z32" s="28"/>
      <c r="AA32" s="31">
        <v>2.81</v>
      </c>
      <c r="AB32" s="29" t="s">
        <v>308</v>
      </c>
    </row>
    <row r="33" spans="1:30" x14ac:dyDescent="0.25">
      <c r="A33" s="12"/>
      <c r="B33" s="32" t="s">
        <v>311</v>
      </c>
      <c r="C33" s="23"/>
      <c r="D33" s="22"/>
      <c r="E33" s="33">
        <v>421043957</v>
      </c>
      <c r="F33" s="23"/>
      <c r="G33" s="22"/>
      <c r="H33" s="33">
        <v>-888105</v>
      </c>
      <c r="I33" s="23"/>
      <c r="J33" s="22"/>
      <c r="K33" s="33">
        <v>420155852</v>
      </c>
      <c r="L33" s="23"/>
      <c r="M33" s="22"/>
      <c r="N33" s="33">
        <v>7570945</v>
      </c>
      <c r="O33" s="23"/>
      <c r="P33" s="22"/>
      <c r="Q33" s="33">
        <v>-189430</v>
      </c>
      <c r="R33" s="23"/>
      <c r="S33" s="22"/>
      <c r="T33" s="33">
        <v>427537367</v>
      </c>
      <c r="U33" s="22"/>
      <c r="V33" s="23"/>
      <c r="W33" s="34">
        <v>2.42</v>
      </c>
      <c r="X33" s="22" t="s">
        <v>308</v>
      </c>
      <c r="Y33" s="22"/>
      <c r="Z33" s="23"/>
      <c r="AA33" s="34">
        <v>2.71</v>
      </c>
      <c r="AB33" s="22" t="s">
        <v>308</v>
      </c>
    </row>
    <row r="34" spans="1:30" x14ac:dyDescent="0.25">
      <c r="A34" s="12"/>
      <c r="B34" s="27" t="s">
        <v>312</v>
      </c>
      <c r="C34" s="28"/>
      <c r="D34" s="29"/>
      <c r="E34" s="30">
        <v>754905240</v>
      </c>
      <c r="F34" s="28"/>
      <c r="G34" s="29"/>
      <c r="H34" s="30">
        <v>-638264371</v>
      </c>
      <c r="I34" s="28"/>
      <c r="J34" s="29"/>
      <c r="K34" s="30">
        <v>116640869</v>
      </c>
      <c r="L34" s="28"/>
      <c r="M34" s="29"/>
      <c r="N34" s="30">
        <v>5941701</v>
      </c>
      <c r="O34" s="28"/>
      <c r="P34" s="29"/>
      <c r="Q34" s="30">
        <v>-2347455</v>
      </c>
      <c r="R34" s="28"/>
      <c r="S34" s="29"/>
      <c r="T34" s="30">
        <v>120235115</v>
      </c>
      <c r="U34" s="29"/>
      <c r="V34" s="28"/>
      <c r="W34" s="31">
        <v>4.51</v>
      </c>
      <c r="X34" s="29" t="s">
        <v>308</v>
      </c>
      <c r="Y34" s="29"/>
      <c r="Z34" s="28"/>
      <c r="AA34" s="31">
        <v>7.79</v>
      </c>
      <c r="AB34" s="29" t="s">
        <v>308</v>
      </c>
    </row>
    <row r="35" spans="1:30" x14ac:dyDescent="0.25">
      <c r="A35" s="12"/>
      <c r="B35" s="22" t="s">
        <v>313</v>
      </c>
      <c r="C35" s="23"/>
      <c r="D35" s="22"/>
      <c r="E35" s="34"/>
      <c r="F35" s="23"/>
      <c r="G35" s="22"/>
      <c r="H35" s="34"/>
      <c r="I35" s="23"/>
      <c r="J35" s="22"/>
      <c r="K35" s="34"/>
      <c r="L35" s="23"/>
      <c r="M35" s="22"/>
      <c r="N35" s="34"/>
      <c r="O35" s="23"/>
      <c r="P35" s="22"/>
      <c r="Q35" s="34"/>
      <c r="R35" s="23"/>
      <c r="S35" s="22"/>
      <c r="T35" s="34"/>
      <c r="U35" s="22"/>
      <c r="V35" s="23"/>
      <c r="W35" s="34"/>
      <c r="X35" s="22"/>
      <c r="Y35" s="22"/>
      <c r="Z35" s="23"/>
      <c r="AA35" s="34"/>
      <c r="AB35" s="22"/>
    </row>
    <row r="36" spans="1:30" x14ac:dyDescent="0.25">
      <c r="A36" s="12"/>
      <c r="B36" s="27" t="s">
        <v>314</v>
      </c>
      <c r="C36" s="28"/>
      <c r="D36" s="29"/>
      <c r="E36" s="30">
        <v>1303432523</v>
      </c>
      <c r="F36" s="28"/>
      <c r="G36" s="29"/>
      <c r="H36" s="30">
        <v>-181488454</v>
      </c>
      <c r="I36" s="28"/>
      <c r="J36" s="29"/>
      <c r="K36" s="30">
        <v>1121944069</v>
      </c>
      <c r="L36" s="28"/>
      <c r="M36" s="29"/>
      <c r="N36" s="30">
        <v>24415728</v>
      </c>
      <c r="O36" s="28"/>
      <c r="P36" s="29"/>
      <c r="Q36" s="30">
        <v>-6281869</v>
      </c>
      <c r="R36" s="28"/>
      <c r="S36" s="29"/>
      <c r="T36" s="30">
        <v>1140077928</v>
      </c>
      <c r="U36" s="29"/>
      <c r="V36" s="28"/>
      <c r="W36" s="31">
        <v>4.26</v>
      </c>
      <c r="X36" s="29" t="s">
        <v>308</v>
      </c>
      <c r="Y36" s="29"/>
      <c r="Z36" s="28"/>
      <c r="AA36" s="31">
        <v>5.62</v>
      </c>
      <c r="AB36" s="29" t="s">
        <v>308</v>
      </c>
    </row>
    <row r="37" spans="1:30" x14ac:dyDescent="0.25">
      <c r="A37" s="12"/>
      <c r="B37" s="32" t="s">
        <v>315</v>
      </c>
      <c r="C37" s="23"/>
      <c r="D37" s="22"/>
      <c r="E37" s="33">
        <v>67696117</v>
      </c>
      <c r="F37" s="23"/>
      <c r="G37" s="22"/>
      <c r="H37" s="33">
        <v>-379648</v>
      </c>
      <c r="I37" s="23"/>
      <c r="J37" s="22"/>
      <c r="K37" s="33">
        <v>67316469</v>
      </c>
      <c r="L37" s="23"/>
      <c r="M37" s="22"/>
      <c r="N37" s="33">
        <v>322074</v>
      </c>
      <c r="O37" s="23"/>
      <c r="P37" s="22"/>
      <c r="Q37" s="33">
        <v>-945300</v>
      </c>
      <c r="R37" s="23"/>
      <c r="S37" s="22"/>
      <c r="T37" s="33">
        <v>66693243</v>
      </c>
      <c r="U37" s="22"/>
      <c r="V37" s="23"/>
      <c r="W37" s="34">
        <v>5.15</v>
      </c>
      <c r="X37" s="22" t="s">
        <v>308</v>
      </c>
      <c r="Y37" s="22"/>
      <c r="Z37" s="23"/>
      <c r="AA37" s="34">
        <v>5.55</v>
      </c>
      <c r="AB37" s="22" t="s">
        <v>308</v>
      </c>
    </row>
    <row r="38" spans="1:30" x14ac:dyDescent="0.25">
      <c r="A38" s="12"/>
      <c r="B38" s="27" t="s">
        <v>316</v>
      </c>
      <c r="C38" s="28"/>
      <c r="D38" s="29"/>
      <c r="E38" s="30">
        <v>220026552</v>
      </c>
      <c r="F38" s="28"/>
      <c r="G38" s="29"/>
      <c r="H38" s="30">
        <v>-127623416</v>
      </c>
      <c r="I38" s="28"/>
      <c r="J38" s="29"/>
      <c r="K38" s="30">
        <v>92403136</v>
      </c>
      <c r="L38" s="28"/>
      <c r="M38" s="29"/>
      <c r="N38" s="30">
        <v>2138358</v>
      </c>
      <c r="O38" s="28"/>
      <c r="P38" s="29"/>
      <c r="Q38" s="30">
        <v>-146791</v>
      </c>
      <c r="R38" s="28"/>
      <c r="S38" s="29"/>
      <c r="T38" s="30">
        <v>94394703</v>
      </c>
      <c r="U38" s="29"/>
      <c r="V38" s="28"/>
      <c r="W38" s="31">
        <v>5.13</v>
      </c>
      <c r="X38" s="29" t="s">
        <v>308</v>
      </c>
      <c r="Y38" s="29"/>
      <c r="Z38" s="28"/>
      <c r="AA38" s="31">
        <v>6.65</v>
      </c>
      <c r="AB38" s="29" t="s">
        <v>308</v>
      </c>
    </row>
    <row r="39" spans="1:30" ht="15.75" thickBot="1" x14ac:dyDescent="0.3">
      <c r="A39" s="12"/>
      <c r="B39" s="32" t="s">
        <v>317</v>
      </c>
      <c r="C39" s="23"/>
      <c r="D39" s="35"/>
      <c r="E39" s="36">
        <v>52357700</v>
      </c>
      <c r="F39" s="23"/>
      <c r="G39" s="35"/>
      <c r="H39" s="36">
        <v>-46424765</v>
      </c>
      <c r="I39" s="23"/>
      <c r="J39" s="35"/>
      <c r="K39" s="36">
        <v>5932935</v>
      </c>
      <c r="L39" s="23"/>
      <c r="M39" s="35"/>
      <c r="N39" s="36">
        <v>193014</v>
      </c>
      <c r="O39" s="23"/>
      <c r="P39" s="35"/>
      <c r="Q39" s="37" t="s">
        <v>307</v>
      </c>
      <c r="R39" s="23"/>
      <c r="S39" s="35"/>
      <c r="T39" s="36">
        <v>6125949</v>
      </c>
      <c r="U39" s="22"/>
      <c r="V39" s="23"/>
      <c r="W39" s="37">
        <v>1.85</v>
      </c>
      <c r="X39" s="22" t="s">
        <v>308</v>
      </c>
      <c r="Y39" s="22"/>
      <c r="Z39" s="23"/>
      <c r="AA39" s="37">
        <v>5.73</v>
      </c>
      <c r="AB39" s="22" t="s">
        <v>308</v>
      </c>
    </row>
    <row r="40" spans="1:30" x14ac:dyDescent="0.25">
      <c r="A40" s="12"/>
      <c r="B40" s="29" t="s">
        <v>112</v>
      </c>
      <c r="C40" s="28"/>
      <c r="D40" s="38" t="s">
        <v>306</v>
      </c>
      <c r="E40" s="39">
        <v>4006448684</v>
      </c>
      <c r="F40" s="28"/>
      <c r="G40" s="38" t="s">
        <v>306</v>
      </c>
      <c r="H40" s="39">
        <v>-941512278</v>
      </c>
      <c r="I40" s="28"/>
      <c r="J40" s="38" t="s">
        <v>306</v>
      </c>
      <c r="K40" s="39">
        <v>3064936406</v>
      </c>
      <c r="L40" s="28"/>
      <c r="M40" s="38" t="s">
        <v>306</v>
      </c>
      <c r="N40" s="39">
        <v>61620967</v>
      </c>
      <c r="O40" s="28"/>
      <c r="P40" s="38" t="s">
        <v>306</v>
      </c>
      <c r="Q40" s="39">
        <v>-10950804</v>
      </c>
      <c r="R40" s="28"/>
      <c r="S40" s="38" t="s">
        <v>306</v>
      </c>
      <c r="T40" s="39">
        <v>3115606569</v>
      </c>
      <c r="U40" s="29"/>
      <c r="V40" s="28"/>
      <c r="W40" s="40">
        <v>3.97</v>
      </c>
      <c r="X40" s="29" t="s">
        <v>308</v>
      </c>
      <c r="Y40" s="29"/>
      <c r="Z40" s="28"/>
      <c r="AA40" s="40">
        <v>4.3099999999999996</v>
      </c>
      <c r="AB40" s="29" t="s">
        <v>308</v>
      </c>
    </row>
    <row r="41" spans="1:30" x14ac:dyDescent="0.25">
      <c r="A41" s="12"/>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row>
    <row r="42" spans="1:30" x14ac:dyDescent="0.25">
      <c r="A42" s="12"/>
      <c r="B42" s="17" t="s">
        <v>318</v>
      </c>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row>
    <row r="43" spans="1:30" x14ac:dyDescent="0.25">
      <c r="A43" s="12"/>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row>
    <row r="44" spans="1:30" x14ac:dyDescent="0.25">
      <c r="A44" s="12"/>
      <c r="B44" s="17" t="s">
        <v>319</v>
      </c>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row>
    <row r="45" spans="1:30" x14ac:dyDescent="0.25">
      <c r="A45" s="12"/>
      <c r="B45" s="4"/>
    </row>
    <row r="46" spans="1:30" x14ac:dyDescent="0.25">
      <c r="A46" s="12" t="s">
        <v>846</v>
      </c>
      <c r="B46" s="17" t="s">
        <v>322</v>
      </c>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row>
    <row r="47" spans="1:30" x14ac:dyDescent="0.25">
      <c r="A47" s="12"/>
      <c r="B47" s="17" t="s">
        <v>252</v>
      </c>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row>
    <row r="48" spans="1:30" ht="15.75" thickBot="1" x14ac:dyDescent="0.3">
      <c r="A48" s="12"/>
      <c r="B48" s="45"/>
      <c r="C48" s="45"/>
      <c r="D48" s="56" t="s">
        <v>323</v>
      </c>
      <c r="E48" s="56"/>
      <c r="F48" s="56"/>
      <c r="G48" s="56"/>
      <c r="H48" s="56"/>
      <c r="I48" s="45"/>
      <c r="J48" s="56" t="s">
        <v>324</v>
      </c>
      <c r="K48" s="56"/>
      <c r="L48" s="56"/>
      <c r="M48" s="56"/>
      <c r="N48" s="56"/>
      <c r="O48" s="45"/>
    </row>
    <row r="49" spans="1:30" x14ac:dyDescent="0.25">
      <c r="A49" s="12"/>
      <c r="B49" s="57" t="s">
        <v>325</v>
      </c>
      <c r="C49" s="57"/>
      <c r="D49" s="58" t="s">
        <v>301</v>
      </c>
      <c r="E49" s="58"/>
      <c r="F49" s="58"/>
      <c r="G49" s="58" t="s">
        <v>326</v>
      </c>
      <c r="H49" s="58"/>
      <c r="I49" s="57"/>
      <c r="J49" s="58" t="s">
        <v>301</v>
      </c>
      <c r="K49" s="58"/>
      <c r="L49" s="58"/>
      <c r="M49" s="58" t="s">
        <v>326</v>
      </c>
      <c r="N49" s="58"/>
      <c r="O49" s="57"/>
    </row>
    <row r="50" spans="1:30" ht="15.75" thickBot="1" x14ac:dyDescent="0.3">
      <c r="A50" s="12"/>
      <c r="B50" s="56"/>
      <c r="C50" s="57"/>
      <c r="D50" s="56"/>
      <c r="E50" s="56"/>
      <c r="F50" s="59"/>
      <c r="G50" s="56" t="s">
        <v>300</v>
      </c>
      <c r="H50" s="56"/>
      <c r="I50" s="57"/>
      <c r="J50" s="56"/>
      <c r="K50" s="56"/>
      <c r="L50" s="59"/>
      <c r="M50" s="56" t="s">
        <v>300</v>
      </c>
      <c r="N50" s="56"/>
      <c r="O50" s="57"/>
    </row>
    <row r="51" spans="1:30" x14ac:dyDescent="0.25">
      <c r="A51" s="12"/>
      <c r="B51" s="48">
        <v>42094</v>
      </c>
      <c r="C51" s="49"/>
      <c r="D51" s="50" t="s">
        <v>306</v>
      </c>
      <c r="E51" s="51">
        <v>438800357</v>
      </c>
      <c r="F51" s="49"/>
      <c r="G51" s="50" t="s">
        <v>306</v>
      </c>
      <c r="H51" s="51">
        <v>-6320637</v>
      </c>
      <c r="I51" s="49"/>
      <c r="J51" s="50" t="s">
        <v>306</v>
      </c>
      <c r="K51" s="51">
        <v>90771025</v>
      </c>
      <c r="L51" s="49"/>
      <c r="M51" s="50" t="s">
        <v>306</v>
      </c>
      <c r="N51" s="51">
        <v>-2790200</v>
      </c>
      <c r="O51" s="49"/>
    </row>
    <row r="52" spans="1:30" x14ac:dyDescent="0.25">
      <c r="A52" s="12"/>
      <c r="B52" s="52">
        <v>42004</v>
      </c>
      <c r="C52" s="53"/>
      <c r="D52" s="54"/>
      <c r="E52" s="55">
        <v>551097657</v>
      </c>
      <c r="F52" s="53"/>
      <c r="G52" s="54"/>
      <c r="H52" s="55">
        <v>-6921385</v>
      </c>
      <c r="I52" s="53"/>
      <c r="J52" s="54"/>
      <c r="K52" s="55">
        <v>224261493</v>
      </c>
      <c r="L52" s="53"/>
      <c r="M52" s="54"/>
      <c r="N52" s="55">
        <v>-4029419</v>
      </c>
      <c r="O52" s="53"/>
    </row>
    <row r="53" spans="1:30" x14ac:dyDescent="0.25">
      <c r="A53" s="12"/>
      <c r="B53" s="4"/>
    </row>
    <row r="54" spans="1:30" x14ac:dyDescent="0.25">
      <c r="A54" s="12" t="s">
        <v>847</v>
      </c>
      <c r="B54" s="17" t="s">
        <v>331</v>
      </c>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row>
    <row r="55" spans="1:30" x14ac:dyDescent="0.25">
      <c r="A55" s="12"/>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row>
    <row r="56" spans="1:30" ht="15.75" thickBot="1" x14ac:dyDescent="0.3">
      <c r="A56" s="12"/>
      <c r="B56" s="60"/>
      <c r="C56" s="60"/>
      <c r="D56" s="78" t="s">
        <v>332</v>
      </c>
      <c r="E56" s="78"/>
      <c r="F56" s="78"/>
      <c r="G56" s="78"/>
      <c r="H56" s="78"/>
      <c r="I56" s="78"/>
      <c r="J56" s="78"/>
      <c r="K56" s="78"/>
      <c r="L56" s="60"/>
      <c r="M56" s="78" t="s">
        <v>333</v>
      </c>
      <c r="N56" s="78"/>
      <c r="O56" s="78"/>
      <c r="P56" s="78"/>
      <c r="Q56" s="78"/>
      <c r="R56" s="78"/>
      <c r="S56" s="78"/>
      <c r="T56" s="78"/>
      <c r="U56" s="60"/>
      <c r="V56" s="78" t="s">
        <v>334</v>
      </c>
      <c r="W56" s="78"/>
      <c r="X56" s="78"/>
      <c r="Y56" s="78"/>
      <c r="Z56" s="78"/>
      <c r="AA56" s="78"/>
      <c r="AB56" s="78"/>
      <c r="AC56" s="78"/>
      <c r="AD56" s="60"/>
    </row>
    <row r="57" spans="1:30" x14ac:dyDescent="0.25">
      <c r="A57" s="12"/>
      <c r="B57" s="79" t="s">
        <v>335</v>
      </c>
      <c r="C57" s="81"/>
      <c r="D57" s="82" t="s">
        <v>301</v>
      </c>
      <c r="E57" s="82"/>
      <c r="F57" s="82"/>
      <c r="G57" s="82" t="s">
        <v>298</v>
      </c>
      <c r="H57" s="82"/>
      <c r="I57" s="82"/>
      <c r="J57" s="82" t="s">
        <v>336</v>
      </c>
      <c r="K57" s="82"/>
      <c r="L57" s="81"/>
      <c r="M57" s="82" t="s">
        <v>301</v>
      </c>
      <c r="N57" s="82"/>
      <c r="O57" s="82"/>
      <c r="P57" s="82" t="s">
        <v>339</v>
      </c>
      <c r="Q57" s="82"/>
      <c r="R57" s="82"/>
      <c r="S57" s="82" t="s">
        <v>336</v>
      </c>
      <c r="T57" s="82"/>
      <c r="U57" s="81"/>
      <c r="V57" s="82" t="s">
        <v>301</v>
      </c>
      <c r="W57" s="82"/>
      <c r="X57" s="82"/>
      <c r="Y57" s="82" t="s">
        <v>298</v>
      </c>
      <c r="Z57" s="82"/>
      <c r="AA57" s="82"/>
      <c r="AB57" s="82" t="s">
        <v>336</v>
      </c>
      <c r="AC57" s="82"/>
      <c r="AD57" s="81"/>
    </row>
    <row r="58" spans="1:30" x14ac:dyDescent="0.25">
      <c r="A58" s="12"/>
      <c r="B58" s="79"/>
      <c r="C58" s="81"/>
      <c r="D58" s="83"/>
      <c r="E58" s="83"/>
      <c r="F58" s="83"/>
      <c r="G58" s="83"/>
      <c r="H58" s="83"/>
      <c r="I58" s="83"/>
      <c r="J58" s="81" t="s">
        <v>337</v>
      </c>
      <c r="K58" s="81"/>
      <c r="L58" s="81"/>
      <c r="M58" s="83"/>
      <c r="N58" s="83"/>
      <c r="O58" s="83"/>
      <c r="P58" s="81" t="s">
        <v>340</v>
      </c>
      <c r="Q58" s="81"/>
      <c r="R58" s="83"/>
      <c r="S58" s="81" t="s">
        <v>337</v>
      </c>
      <c r="T58" s="81"/>
      <c r="U58" s="81"/>
      <c r="V58" s="83"/>
      <c r="W58" s="83"/>
      <c r="X58" s="83"/>
      <c r="Y58" s="83"/>
      <c r="Z58" s="83"/>
      <c r="AA58" s="83"/>
      <c r="AB58" s="81" t="s">
        <v>337</v>
      </c>
      <c r="AC58" s="81"/>
      <c r="AD58" s="81"/>
    </row>
    <row r="59" spans="1:30" ht="18" customHeight="1" thickBot="1" x14ac:dyDescent="0.3">
      <c r="A59" s="12"/>
      <c r="B59" s="80"/>
      <c r="C59" s="81"/>
      <c r="D59" s="78"/>
      <c r="E59" s="78"/>
      <c r="F59" s="83"/>
      <c r="G59" s="78"/>
      <c r="H59" s="78"/>
      <c r="I59" s="83"/>
      <c r="J59" s="78" t="s">
        <v>338</v>
      </c>
      <c r="K59" s="78"/>
      <c r="L59" s="81"/>
      <c r="M59" s="78"/>
      <c r="N59" s="78"/>
      <c r="O59" s="83"/>
      <c r="P59" s="84"/>
      <c r="Q59" s="84"/>
      <c r="R59" s="83"/>
      <c r="S59" s="78" t="s">
        <v>338</v>
      </c>
      <c r="T59" s="78"/>
      <c r="U59" s="81"/>
      <c r="V59" s="78"/>
      <c r="W59" s="78"/>
      <c r="X59" s="83"/>
      <c r="Y59" s="78"/>
      <c r="Z59" s="78"/>
      <c r="AA59" s="83"/>
      <c r="AB59" s="78" t="s">
        <v>341</v>
      </c>
      <c r="AC59" s="78"/>
      <c r="AD59" s="81"/>
    </row>
    <row r="60" spans="1:30" x14ac:dyDescent="0.25">
      <c r="A60" s="12"/>
      <c r="B60" s="62" t="s">
        <v>342</v>
      </c>
      <c r="C60" s="63"/>
      <c r="D60" s="62" t="s">
        <v>306</v>
      </c>
      <c r="E60" s="64" t="s">
        <v>307</v>
      </c>
      <c r="F60" s="63"/>
      <c r="G60" s="62" t="s">
        <v>306</v>
      </c>
      <c r="H60" s="64" t="s">
        <v>307</v>
      </c>
      <c r="I60" s="65"/>
      <c r="J60" s="66"/>
      <c r="K60" s="64" t="s">
        <v>307</v>
      </c>
      <c r="L60" s="65"/>
      <c r="M60" s="62" t="s">
        <v>306</v>
      </c>
      <c r="N60" s="64" t="s">
        <v>307</v>
      </c>
      <c r="O60" s="63"/>
      <c r="P60" s="62" t="s">
        <v>306</v>
      </c>
      <c r="Q60" s="64" t="s">
        <v>307</v>
      </c>
      <c r="R60" s="65"/>
      <c r="S60" s="66"/>
      <c r="T60" s="64" t="s">
        <v>307</v>
      </c>
      <c r="U60" s="65"/>
      <c r="V60" s="62" t="s">
        <v>306</v>
      </c>
      <c r="W60" s="67">
        <v>22175588</v>
      </c>
      <c r="X60" s="63"/>
      <c r="Y60" s="62" t="s">
        <v>306</v>
      </c>
      <c r="Z60" s="67">
        <v>22140661</v>
      </c>
      <c r="AA60" s="65"/>
      <c r="AB60" s="66"/>
      <c r="AC60" s="64">
        <v>4.0599999999999996</v>
      </c>
      <c r="AD60" s="65" t="s">
        <v>308</v>
      </c>
    </row>
    <row r="61" spans="1:30" x14ac:dyDescent="0.25">
      <c r="A61" s="12"/>
      <c r="B61" s="68" t="s">
        <v>343</v>
      </c>
      <c r="C61" s="69"/>
      <c r="D61" s="68"/>
      <c r="E61" s="70">
        <v>122540361</v>
      </c>
      <c r="F61" s="69"/>
      <c r="G61" s="68"/>
      <c r="H61" s="70">
        <v>120267738</v>
      </c>
      <c r="I61" s="68"/>
      <c r="J61" s="69"/>
      <c r="K61" s="71">
        <v>2.59</v>
      </c>
      <c r="L61" s="68" t="s">
        <v>308</v>
      </c>
      <c r="M61" s="68"/>
      <c r="N61" s="70">
        <v>72680755</v>
      </c>
      <c r="O61" s="69"/>
      <c r="P61" s="68"/>
      <c r="Q61" s="70">
        <v>72717557</v>
      </c>
      <c r="R61" s="68"/>
      <c r="S61" s="69"/>
      <c r="T61" s="71">
        <v>4.03</v>
      </c>
      <c r="U61" s="68" t="s">
        <v>308</v>
      </c>
      <c r="V61" s="68"/>
      <c r="W61" s="70">
        <v>645098126</v>
      </c>
      <c r="X61" s="69"/>
      <c r="Y61" s="68"/>
      <c r="Z61" s="70">
        <v>636930130</v>
      </c>
      <c r="AA61" s="68"/>
      <c r="AB61" s="69"/>
      <c r="AC61" s="71">
        <v>4.01</v>
      </c>
      <c r="AD61" s="68" t="s">
        <v>308</v>
      </c>
    </row>
    <row r="62" spans="1:30" x14ac:dyDescent="0.25">
      <c r="A62" s="12"/>
      <c r="B62" s="65" t="s">
        <v>344</v>
      </c>
      <c r="C62" s="63"/>
      <c r="D62" s="65"/>
      <c r="E62" s="72">
        <v>1466509816</v>
      </c>
      <c r="F62" s="63"/>
      <c r="G62" s="65"/>
      <c r="H62" s="72">
        <v>1429833748</v>
      </c>
      <c r="I62" s="65"/>
      <c r="J62" s="63"/>
      <c r="K62" s="73">
        <v>3.44</v>
      </c>
      <c r="L62" s="65" t="s">
        <v>308</v>
      </c>
      <c r="M62" s="65"/>
      <c r="N62" s="72">
        <v>35826438</v>
      </c>
      <c r="O62" s="63"/>
      <c r="P62" s="65"/>
      <c r="Q62" s="72">
        <v>35934880</v>
      </c>
      <c r="R62" s="65"/>
      <c r="S62" s="63"/>
      <c r="T62" s="73">
        <v>5.68</v>
      </c>
      <c r="U62" s="65" t="s">
        <v>308</v>
      </c>
      <c r="V62" s="65"/>
      <c r="W62" s="72">
        <v>640087087</v>
      </c>
      <c r="X62" s="63"/>
      <c r="Y62" s="65"/>
      <c r="Z62" s="72">
        <v>629894268</v>
      </c>
      <c r="AA62" s="65"/>
      <c r="AB62" s="63"/>
      <c r="AC62" s="73">
        <v>3.01</v>
      </c>
      <c r="AD62" s="65" t="s">
        <v>308</v>
      </c>
    </row>
    <row r="63" spans="1:30" ht="15.75" thickBot="1" x14ac:dyDescent="0.3">
      <c r="A63" s="12"/>
      <c r="B63" s="68" t="s">
        <v>345</v>
      </c>
      <c r="C63" s="69"/>
      <c r="D63" s="74"/>
      <c r="E63" s="75">
        <v>19714065</v>
      </c>
      <c r="F63" s="69"/>
      <c r="G63" s="74"/>
      <c r="H63" s="75">
        <v>19517123</v>
      </c>
      <c r="I63" s="68"/>
      <c r="J63" s="69"/>
      <c r="K63" s="76">
        <v>3.58</v>
      </c>
      <c r="L63" s="68" t="s">
        <v>308</v>
      </c>
      <c r="M63" s="74"/>
      <c r="N63" s="76" t="s">
        <v>307</v>
      </c>
      <c r="O63" s="69"/>
      <c r="P63" s="74"/>
      <c r="Q63" s="76" t="s">
        <v>307</v>
      </c>
      <c r="R63" s="68"/>
      <c r="S63" s="77"/>
      <c r="T63" s="76" t="s">
        <v>307</v>
      </c>
      <c r="U63" s="68"/>
      <c r="V63" s="74"/>
      <c r="W63" s="75">
        <v>116817162</v>
      </c>
      <c r="X63" s="69"/>
      <c r="Y63" s="74"/>
      <c r="Z63" s="75">
        <v>110612097</v>
      </c>
      <c r="AA63" s="68"/>
      <c r="AB63" s="77"/>
      <c r="AC63" s="76">
        <v>5.85</v>
      </c>
      <c r="AD63" s="68" t="s">
        <v>308</v>
      </c>
    </row>
    <row r="64" spans="1:30" x14ac:dyDescent="0.25">
      <c r="A64" s="12"/>
      <c r="B64" s="65" t="s">
        <v>112</v>
      </c>
      <c r="C64" s="63"/>
      <c r="D64" s="62" t="s">
        <v>306</v>
      </c>
      <c r="E64" s="67">
        <v>1608764242</v>
      </c>
      <c r="F64" s="63"/>
      <c r="G64" s="62" t="s">
        <v>306</v>
      </c>
      <c r="H64" s="67">
        <v>1569618609</v>
      </c>
      <c r="I64" s="65"/>
      <c r="J64" s="63"/>
      <c r="K64" s="64">
        <v>3.38</v>
      </c>
      <c r="L64" s="65" t="s">
        <v>308</v>
      </c>
      <c r="M64" s="62" t="s">
        <v>306</v>
      </c>
      <c r="N64" s="67">
        <v>108507193</v>
      </c>
      <c r="O64" s="63"/>
      <c r="P64" s="62" t="s">
        <v>306</v>
      </c>
      <c r="Q64" s="67">
        <v>108652437</v>
      </c>
      <c r="R64" s="65"/>
      <c r="S64" s="66"/>
      <c r="T64" s="64">
        <v>4.4400000000000004</v>
      </c>
      <c r="U64" s="65" t="s">
        <v>308</v>
      </c>
      <c r="V64" s="62" t="s">
        <v>306</v>
      </c>
      <c r="W64" s="67">
        <v>1424177963</v>
      </c>
      <c r="X64" s="63"/>
      <c r="Y64" s="62" t="s">
        <v>306</v>
      </c>
      <c r="Z64" s="67">
        <v>1399577156</v>
      </c>
      <c r="AA64" s="65"/>
      <c r="AB64" s="66"/>
      <c r="AC64" s="64">
        <v>3.63</v>
      </c>
      <c r="AD64" s="65" t="s">
        <v>308</v>
      </c>
    </row>
    <row r="65" spans="1:30" x14ac:dyDescent="0.25">
      <c r="A65" s="12"/>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row>
    <row r="66" spans="1:30" x14ac:dyDescent="0.25">
      <c r="A66" s="12"/>
      <c r="B66" s="17" t="s">
        <v>346</v>
      </c>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row>
    <row r="67" spans="1:30" x14ac:dyDescent="0.25">
      <c r="A67" s="12"/>
      <c r="B67" s="17" t="s">
        <v>347</v>
      </c>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row>
    <row r="68" spans="1:30" x14ac:dyDescent="0.25">
      <c r="A68" s="12"/>
      <c r="B68" s="17" t="s">
        <v>348</v>
      </c>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row>
    <row r="69" spans="1:30" x14ac:dyDescent="0.25">
      <c r="A69" s="12"/>
      <c r="B69" s="17" t="s">
        <v>349</v>
      </c>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row>
    <row r="70" spans="1:30" x14ac:dyDescent="0.25">
      <c r="A70" s="12"/>
      <c r="B70" s="8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71" spans="1:30" x14ac:dyDescent="0.25">
      <c r="A71" s="12"/>
      <c r="B71" s="17" t="s">
        <v>350</v>
      </c>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row>
    <row r="72" spans="1:30" x14ac:dyDescent="0.25">
      <c r="A72" s="12"/>
      <c r="B72" s="86"/>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row>
    <row r="73" spans="1:30" ht="15.75" thickBot="1" x14ac:dyDescent="0.3">
      <c r="A73" s="12"/>
      <c r="B73" s="60"/>
      <c r="C73" s="60"/>
      <c r="D73" s="78" t="s">
        <v>332</v>
      </c>
      <c r="E73" s="78"/>
      <c r="F73" s="78"/>
      <c r="G73" s="78"/>
      <c r="H73" s="78"/>
      <c r="I73" s="78"/>
      <c r="J73" s="78"/>
      <c r="K73" s="78"/>
      <c r="L73" s="60"/>
      <c r="M73" s="78" t="s">
        <v>333</v>
      </c>
      <c r="N73" s="78"/>
      <c r="O73" s="78"/>
      <c r="P73" s="78"/>
      <c r="Q73" s="78"/>
      <c r="R73" s="78"/>
      <c r="S73" s="78"/>
      <c r="T73" s="78"/>
      <c r="U73" s="60"/>
      <c r="V73" s="78" t="s">
        <v>334</v>
      </c>
      <c r="W73" s="78"/>
      <c r="X73" s="78"/>
      <c r="Y73" s="78"/>
      <c r="Z73" s="78"/>
      <c r="AA73" s="78"/>
      <c r="AB73" s="78"/>
      <c r="AC73" s="78"/>
      <c r="AD73" s="60"/>
    </row>
    <row r="74" spans="1:30" x14ac:dyDescent="0.25">
      <c r="A74" s="12"/>
      <c r="B74" s="79" t="s">
        <v>335</v>
      </c>
      <c r="C74" s="81"/>
      <c r="D74" s="82" t="s">
        <v>301</v>
      </c>
      <c r="E74" s="82"/>
      <c r="F74" s="82"/>
      <c r="G74" s="82" t="s">
        <v>298</v>
      </c>
      <c r="H74" s="82"/>
      <c r="I74" s="82"/>
      <c r="J74" s="82" t="s">
        <v>336</v>
      </c>
      <c r="K74" s="82"/>
      <c r="L74" s="81"/>
      <c r="M74" s="82" t="s">
        <v>301</v>
      </c>
      <c r="N74" s="82"/>
      <c r="O74" s="82"/>
      <c r="P74" s="82" t="s">
        <v>339</v>
      </c>
      <c r="Q74" s="82"/>
      <c r="R74" s="82"/>
      <c r="S74" s="82" t="s">
        <v>336</v>
      </c>
      <c r="T74" s="82"/>
      <c r="U74" s="81"/>
      <c r="V74" s="82" t="s">
        <v>301</v>
      </c>
      <c r="W74" s="82"/>
      <c r="X74" s="82"/>
      <c r="Y74" s="82" t="s">
        <v>298</v>
      </c>
      <c r="Z74" s="82"/>
      <c r="AA74" s="82"/>
      <c r="AB74" s="82" t="s">
        <v>336</v>
      </c>
      <c r="AC74" s="82"/>
      <c r="AD74" s="81"/>
    </row>
    <row r="75" spans="1:30" x14ac:dyDescent="0.25">
      <c r="A75" s="12"/>
      <c r="B75" s="79"/>
      <c r="C75" s="81"/>
      <c r="D75" s="83"/>
      <c r="E75" s="83"/>
      <c r="F75" s="83"/>
      <c r="G75" s="83"/>
      <c r="H75" s="83"/>
      <c r="I75" s="83"/>
      <c r="J75" s="81" t="s">
        <v>337</v>
      </c>
      <c r="K75" s="81"/>
      <c r="L75" s="81"/>
      <c r="M75" s="83"/>
      <c r="N75" s="83"/>
      <c r="O75" s="83"/>
      <c r="P75" s="81" t="s">
        <v>340</v>
      </c>
      <c r="Q75" s="81"/>
      <c r="R75" s="83"/>
      <c r="S75" s="81" t="s">
        <v>337</v>
      </c>
      <c r="T75" s="81"/>
      <c r="U75" s="81"/>
      <c r="V75" s="83"/>
      <c r="W75" s="83"/>
      <c r="X75" s="83"/>
      <c r="Y75" s="83"/>
      <c r="Z75" s="83"/>
      <c r="AA75" s="83"/>
      <c r="AB75" s="81" t="s">
        <v>337</v>
      </c>
      <c r="AC75" s="81"/>
      <c r="AD75" s="81"/>
    </row>
    <row r="76" spans="1:30" ht="18" customHeight="1" thickBot="1" x14ac:dyDescent="0.3">
      <c r="A76" s="12"/>
      <c r="B76" s="80"/>
      <c r="C76" s="81"/>
      <c r="D76" s="78"/>
      <c r="E76" s="78"/>
      <c r="F76" s="83"/>
      <c r="G76" s="78"/>
      <c r="H76" s="78"/>
      <c r="I76" s="83"/>
      <c r="J76" s="78" t="s">
        <v>338</v>
      </c>
      <c r="K76" s="78"/>
      <c r="L76" s="81"/>
      <c r="M76" s="78"/>
      <c r="N76" s="78"/>
      <c r="O76" s="83"/>
      <c r="P76" s="84"/>
      <c r="Q76" s="84"/>
      <c r="R76" s="83"/>
      <c r="S76" s="78" t="s">
        <v>338</v>
      </c>
      <c r="T76" s="78"/>
      <c r="U76" s="81"/>
      <c r="V76" s="78"/>
      <c r="W76" s="78"/>
      <c r="X76" s="83"/>
      <c r="Y76" s="78"/>
      <c r="Z76" s="78"/>
      <c r="AA76" s="83"/>
      <c r="AB76" s="78" t="s">
        <v>341</v>
      </c>
      <c r="AC76" s="78"/>
      <c r="AD76" s="81"/>
    </row>
    <row r="77" spans="1:30" x14ac:dyDescent="0.25">
      <c r="A77" s="12"/>
      <c r="B77" s="62" t="s">
        <v>342</v>
      </c>
      <c r="C77" s="63"/>
      <c r="D77" s="62" t="s">
        <v>306</v>
      </c>
      <c r="E77" s="64" t="s">
        <v>307</v>
      </c>
      <c r="F77" s="63"/>
      <c r="G77" s="62" t="s">
        <v>306</v>
      </c>
      <c r="H77" s="64" t="s">
        <v>307</v>
      </c>
      <c r="I77" s="65"/>
      <c r="J77" s="66"/>
      <c r="K77" s="64" t="s">
        <v>307</v>
      </c>
      <c r="L77" s="65"/>
      <c r="M77" s="62" t="s">
        <v>306</v>
      </c>
      <c r="N77" s="64" t="s">
        <v>307</v>
      </c>
      <c r="O77" s="63"/>
      <c r="P77" s="62" t="s">
        <v>306</v>
      </c>
      <c r="Q77" s="64" t="s">
        <v>307</v>
      </c>
      <c r="R77" s="65"/>
      <c r="S77" s="66"/>
      <c r="T77" s="64" t="s">
        <v>307</v>
      </c>
      <c r="U77" s="65"/>
      <c r="V77" s="62" t="s">
        <v>306</v>
      </c>
      <c r="W77" s="67">
        <v>39522038</v>
      </c>
      <c r="X77" s="63"/>
      <c r="Y77" s="62" t="s">
        <v>306</v>
      </c>
      <c r="Z77" s="67">
        <v>39415933</v>
      </c>
      <c r="AA77" s="65"/>
      <c r="AB77" s="66"/>
      <c r="AC77" s="64">
        <v>3.48</v>
      </c>
      <c r="AD77" s="65" t="s">
        <v>308</v>
      </c>
    </row>
    <row r="78" spans="1:30" x14ac:dyDescent="0.25">
      <c r="A78" s="12"/>
      <c r="B78" s="68" t="s">
        <v>343</v>
      </c>
      <c r="C78" s="69"/>
      <c r="D78" s="68"/>
      <c r="E78" s="70">
        <v>72253477</v>
      </c>
      <c r="F78" s="69"/>
      <c r="G78" s="68"/>
      <c r="H78" s="70">
        <v>71713942</v>
      </c>
      <c r="I78" s="68"/>
      <c r="J78" s="69"/>
      <c r="K78" s="71">
        <v>2.57</v>
      </c>
      <c r="L78" s="68" t="s">
        <v>308</v>
      </c>
      <c r="M78" s="68"/>
      <c r="N78" s="70">
        <v>67356372</v>
      </c>
      <c r="O78" s="69"/>
      <c r="P78" s="68"/>
      <c r="Q78" s="70">
        <v>67199203</v>
      </c>
      <c r="R78" s="68"/>
      <c r="S78" s="69"/>
      <c r="T78" s="71">
        <v>4.16</v>
      </c>
      <c r="U78" s="68" t="s">
        <v>308</v>
      </c>
      <c r="V78" s="68"/>
      <c r="W78" s="70">
        <v>621179587</v>
      </c>
      <c r="X78" s="69"/>
      <c r="Y78" s="68"/>
      <c r="Z78" s="70">
        <v>612711131</v>
      </c>
      <c r="AA78" s="68"/>
      <c r="AB78" s="69"/>
      <c r="AC78" s="71">
        <v>3.93</v>
      </c>
      <c r="AD78" s="68" t="s">
        <v>308</v>
      </c>
    </row>
    <row r="79" spans="1:30" x14ac:dyDescent="0.25">
      <c r="A79" s="12"/>
      <c r="B79" s="65" t="s">
        <v>344</v>
      </c>
      <c r="C79" s="63"/>
      <c r="D79" s="65"/>
      <c r="E79" s="72">
        <v>1486360763</v>
      </c>
      <c r="F79" s="63"/>
      <c r="G79" s="65"/>
      <c r="H79" s="72">
        <v>1461439648</v>
      </c>
      <c r="I79" s="65"/>
      <c r="J79" s="63"/>
      <c r="K79" s="73">
        <v>3.49</v>
      </c>
      <c r="L79" s="65" t="s">
        <v>308</v>
      </c>
      <c r="M79" s="65"/>
      <c r="N79" s="72">
        <v>52878743</v>
      </c>
      <c r="O79" s="63"/>
      <c r="P79" s="65"/>
      <c r="Q79" s="72">
        <v>49441666</v>
      </c>
      <c r="R79" s="65"/>
      <c r="S79" s="63"/>
      <c r="T79" s="73">
        <v>5.13</v>
      </c>
      <c r="U79" s="65" t="s">
        <v>308</v>
      </c>
      <c r="V79" s="65"/>
      <c r="W79" s="72">
        <v>562808169</v>
      </c>
      <c r="X79" s="63"/>
      <c r="Y79" s="65"/>
      <c r="Z79" s="72">
        <v>557116343</v>
      </c>
      <c r="AA79" s="65"/>
      <c r="AB79" s="63"/>
      <c r="AC79" s="73">
        <v>4.3899999999999997</v>
      </c>
      <c r="AD79" s="65" t="s">
        <v>308</v>
      </c>
    </row>
    <row r="80" spans="1:30" ht="15.75" thickBot="1" x14ac:dyDescent="0.3">
      <c r="A80" s="12"/>
      <c r="B80" s="68" t="s">
        <v>345</v>
      </c>
      <c r="C80" s="69"/>
      <c r="D80" s="74"/>
      <c r="E80" s="75">
        <v>129465391</v>
      </c>
      <c r="F80" s="69"/>
      <c r="G80" s="74"/>
      <c r="H80" s="75">
        <v>127545338</v>
      </c>
      <c r="I80" s="68"/>
      <c r="J80" s="77"/>
      <c r="K80" s="76">
        <v>3.54</v>
      </c>
      <c r="L80" s="68" t="s">
        <v>308</v>
      </c>
      <c r="M80" s="74"/>
      <c r="N80" s="76" t="s">
        <v>307</v>
      </c>
      <c r="O80" s="69"/>
      <c r="P80" s="74"/>
      <c r="Q80" s="76" t="s">
        <v>307</v>
      </c>
      <c r="R80" s="68"/>
      <c r="S80" s="77"/>
      <c r="T80" s="76" t="s">
        <v>307</v>
      </c>
      <c r="U80" s="68"/>
      <c r="V80" s="74"/>
      <c r="W80" s="75">
        <v>83782029</v>
      </c>
      <c r="X80" s="69"/>
      <c r="Y80" s="74"/>
      <c r="Z80" s="75">
        <v>78353202</v>
      </c>
      <c r="AA80" s="68"/>
      <c r="AB80" s="77"/>
      <c r="AC80" s="76">
        <v>6.58</v>
      </c>
      <c r="AD80" s="68" t="s">
        <v>308</v>
      </c>
    </row>
    <row r="81" spans="1:30" x14ac:dyDescent="0.25">
      <c r="A81" s="12"/>
      <c r="B81" s="65" t="s">
        <v>112</v>
      </c>
      <c r="C81" s="63"/>
      <c r="D81" s="62" t="s">
        <v>306</v>
      </c>
      <c r="E81" s="67">
        <v>1688079631</v>
      </c>
      <c r="F81" s="63"/>
      <c r="G81" s="62" t="s">
        <v>306</v>
      </c>
      <c r="H81" s="67">
        <v>1660698928</v>
      </c>
      <c r="I81" s="65"/>
      <c r="J81" s="66"/>
      <c r="K81" s="64">
        <v>3.45</v>
      </c>
      <c r="L81" s="65" t="s">
        <v>308</v>
      </c>
      <c r="M81" s="62" t="s">
        <v>306</v>
      </c>
      <c r="N81" s="67">
        <v>120235115</v>
      </c>
      <c r="O81" s="63"/>
      <c r="P81" s="62" t="s">
        <v>306</v>
      </c>
      <c r="Q81" s="67">
        <v>116640869</v>
      </c>
      <c r="R81" s="65"/>
      <c r="S81" s="66"/>
      <c r="T81" s="64">
        <v>4.51</v>
      </c>
      <c r="U81" s="65" t="s">
        <v>308</v>
      </c>
      <c r="V81" s="62" t="s">
        <v>306</v>
      </c>
      <c r="W81" s="67">
        <v>1307291823</v>
      </c>
      <c r="X81" s="63"/>
      <c r="Y81" s="62" t="s">
        <v>306</v>
      </c>
      <c r="Z81" s="67">
        <v>1287596609</v>
      </c>
      <c r="AA81" s="65"/>
      <c r="AB81" s="66"/>
      <c r="AC81" s="64">
        <v>4.2699999999999996</v>
      </c>
      <c r="AD81" s="65" t="s">
        <v>308</v>
      </c>
    </row>
    <row r="82" spans="1:30" x14ac:dyDescent="0.25">
      <c r="A82" s="12"/>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row>
    <row r="83" spans="1:30" x14ac:dyDescent="0.25">
      <c r="A83" s="12"/>
      <c r="B83" s="17" t="s">
        <v>346</v>
      </c>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row>
    <row r="84" spans="1:30" x14ac:dyDescent="0.25">
      <c r="A84" s="12"/>
      <c r="B84" s="17" t="s">
        <v>347</v>
      </c>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row>
    <row r="85" spans="1:30" x14ac:dyDescent="0.25">
      <c r="A85" s="12"/>
      <c r="B85" s="17" t="s">
        <v>348</v>
      </c>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row>
    <row r="86" spans="1:30" x14ac:dyDescent="0.25">
      <c r="A86" s="12"/>
      <c r="B86" s="17" t="s">
        <v>349</v>
      </c>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row>
    <row r="87" spans="1:30" x14ac:dyDescent="0.25">
      <c r="A87" s="12"/>
      <c r="B87" s="4"/>
    </row>
  </sheetData>
  <mergeCells count="135">
    <mergeCell ref="B72:AD72"/>
    <mergeCell ref="B82:AD82"/>
    <mergeCell ref="B83:AD83"/>
    <mergeCell ref="B84:AD84"/>
    <mergeCell ref="B85:AD85"/>
    <mergeCell ref="B86:AD86"/>
    <mergeCell ref="A54:A87"/>
    <mergeCell ref="B54:AD54"/>
    <mergeCell ref="B55:AD55"/>
    <mergeCell ref="B65:AD65"/>
    <mergeCell ref="B66:AD66"/>
    <mergeCell ref="B67:AD67"/>
    <mergeCell ref="B68:AD68"/>
    <mergeCell ref="B69:AD69"/>
    <mergeCell ref="B70:AD70"/>
    <mergeCell ref="B71:AD71"/>
    <mergeCell ref="B42:AD42"/>
    <mergeCell ref="B43:AD43"/>
    <mergeCell ref="B44:AD44"/>
    <mergeCell ref="A46:A53"/>
    <mergeCell ref="B46:AD46"/>
    <mergeCell ref="B47:AD47"/>
    <mergeCell ref="B22:AD22"/>
    <mergeCell ref="B23:AD23"/>
    <mergeCell ref="B24:AD24"/>
    <mergeCell ref="B25:AD25"/>
    <mergeCell ref="B26:AD26"/>
    <mergeCell ref="B41:AD41"/>
    <mergeCell ref="AD74:AD76"/>
    <mergeCell ref="A1:A2"/>
    <mergeCell ref="B1:AD1"/>
    <mergeCell ref="B2:AD2"/>
    <mergeCell ref="B3:AD3"/>
    <mergeCell ref="A4:A45"/>
    <mergeCell ref="B4:AD4"/>
    <mergeCell ref="B5:AD5"/>
    <mergeCell ref="B20:AD20"/>
    <mergeCell ref="B21:AD21"/>
    <mergeCell ref="U74:U76"/>
    <mergeCell ref="V74:W76"/>
    <mergeCell ref="X74:X76"/>
    <mergeCell ref="Y74:Z76"/>
    <mergeCell ref="AA74:AA76"/>
    <mergeCell ref="AB74:AC74"/>
    <mergeCell ref="AB75:AC75"/>
    <mergeCell ref="AB76:AC76"/>
    <mergeCell ref="P74:Q74"/>
    <mergeCell ref="P75:Q75"/>
    <mergeCell ref="P76:Q76"/>
    <mergeCell ref="R74:R76"/>
    <mergeCell ref="S74:T74"/>
    <mergeCell ref="S75:T75"/>
    <mergeCell ref="S76:T76"/>
    <mergeCell ref="J74:K74"/>
    <mergeCell ref="J75:K75"/>
    <mergeCell ref="J76:K76"/>
    <mergeCell ref="L74:L76"/>
    <mergeCell ref="M74:N76"/>
    <mergeCell ref="O74:O76"/>
    <mergeCell ref="AD57:AD59"/>
    <mergeCell ref="D73:K73"/>
    <mergeCell ref="M73:T73"/>
    <mergeCell ref="V73:AC73"/>
    <mergeCell ref="B74:B76"/>
    <mergeCell ref="C74:C76"/>
    <mergeCell ref="D74:E76"/>
    <mergeCell ref="F74:F76"/>
    <mergeCell ref="G74:H76"/>
    <mergeCell ref="I74:I76"/>
    <mergeCell ref="X57:X59"/>
    <mergeCell ref="Y57:Z59"/>
    <mergeCell ref="AA57:AA59"/>
    <mergeCell ref="AB57:AC57"/>
    <mergeCell ref="AB58:AC58"/>
    <mergeCell ref="AB59:AC59"/>
    <mergeCell ref="R57:R59"/>
    <mergeCell ref="S57:T57"/>
    <mergeCell ref="S58:T58"/>
    <mergeCell ref="S59:T59"/>
    <mergeCell ref="U57:U59"/>
    <mergeCell ref="V57:W59"/>
    <mergeCell ref="J58:K58"/>
    <mergeCell ref="J59:K59"/>
    <mergeCell ref="L57:L59"/>
    <mergeCell ref="M57:N59"/>
    <mergeCell ref="O57:O59"/>
    <mergeCell ref="P57:Q57"/>
    <mergeCell ref="P58:Q58"/>
    <mergeCell ref="P59:Q59"/>
    <mergeCell ref="D56:K56"/>
    <mergeCell ref="M56:T56"/>
    <mergeCell ref="V56:AC56"/>
    <mergeCell ref="B57:B59"/>
    <mergeCell ref="C57:C59"/>
    <mergeCell ref="D57:E59"/>
    <mergeCell ref="F57:F59"/>
    <mergeCell ref="G57:H59"/>
    <mergeCell ref="I57:I59"/>
    <mergeCell ref="J57:K57"/>
    <mergeCell ref="I49:I50"/>
    <mergeCell ref="J49:K50"/>
    <mergeCell ref="L49:L50"/>
    <mergeCell ref="M49:N49"/>
    <mergeCell ref="M50:N50"/>
    <mergeCell ref="O49:O50"/>
    <mergeCell ref="V28:W28"/>
    <mergeCell ref="Z28:AA28"/>
    <mergeCell ref="D48:H48"/>
    <mergeCell ref="J48:N48"/>
    <mergeCell ref="B49:B50"/>
    <mergeCell ref="C49:C50"/>
    <mergeCell ref="D49:E50"/>
    <mergeCell ref="F49:F50"/>
    <mergeCell ref="G49:H49"/>
    <mergeCell ref="G50:H50"/>
    <mergeCell ref="Z7:AA7"/>
    <mergeCell ref="G27:H27"/>
    <mergeCell ref="M27:Q27"/>
    <mergeCell ref="V27:AA27"/>
    <mergeCell ref="D28:E28"/>
    <mergeCell ref="G28:H28"/>
    <mergeCell ref="J28:K28"/>
    <mergeCell ref="M28:N28"/>
    <mergeCell ref="P28:Q28"/>
    <mergeCell ref="S28:T28"/>
    <mergeCell ref="G6:H6"/>
    <mergeCell ref="M6:Q6"/>
    <mergeCell ref="V6:AA6"/>
    <mergeCell ref="D7:E7"/>
    <mergeCell ref="G7:H7"/>
    <mergeCell ref="J7:K7"/>
    <mergeCell ref="M7:O7"/>
    <mergeCell ref="P7:Q7"/>
    <mergeCell ref="S7:T7"/>
    <mergeCell ref="V7:W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8"/>
  <sheetViews>
    <sheetView showGridLines="0" workbookViewId="0"/>
  </sheetViews>
  <sheetFormatPr defaultRowHeight="15" x14ac:dyDescent="0.25"/>
  <cols>
    <col min="1" max="2" width="36.5703125" bestFit="1" customWidth="1"/>
    <col min="3" max="3" width="9.7109375" customWidth="1"/>
    <col min="4" max="4" width="2" customWidth="1"/>
    <col min="5" max="5" width="11.42578125" customWidth="1"/>
    <col min="6" max="6" width="2.7109375" customWidth="1"/>
    <col min="7" max="7" width="2.140625" customWidth="1"/>
    <col min="8" max="8" width="12.85546875" customWidth="1"/>
    <col min="9" max="9" width="3.140625" customWidth="1"/>
    <col min="10" max="10" width="2.7109375" customWidth="1"/>
    <col min="11" max="12" width="9.7109375" customWidth="1"/>
    <col min="13" max="13" width="2.140625" customWidth="1"/>
    <col min="14" max="14" width="11.7109375" customWidth="1"/>
    <col min="15" max="15" width="9.7109375" customWidth="1"/>
    <col min="16" max="16" width="1.85546875" customWidth="1"/>
    <col min="17" max="17" width="7.5703125" customWidth="1"/>
    <col min="18" max="18" width="9.7109375" customWidth="1"/>
    <col min="19" max="19" width="1.85546875" customWidth="1"/>
    <col min="20" max="20" width="9.28515625" customWidth="1"/>
    <col min="21" max="21" width="9.7109375" customWidth="1"/>
    <col min="22" max="22" width="7.28515625" customWidth="1"/>
    <col min="23" max="23" width="4" customWidth="1"/>
    <col min="24" max="24" width="2" customWidth="1"/>
    <col min="25" max="25" width="5.28515625" customWidth="1"/>
    <col min="26" max="26" width="5.140625" customWidth="1"/>
    <col min="27" max="27" width="2" customWidth="1"/>
    <col min="28" max="28" width="4.7109375" customWidth="1"/>
    <col min="29" max="29" width="4.140625" customWidth="1"/>
    <col min="30" max="30" width="9.7109375" customWidth="1"/>
    <col min="31" max="31" width="13.140625" customWidth="1"/>
    <col min="32" max="32" width="9.7109375" customWidth="1"/>
    <col min="33" max="33" width="11.7109375" customWidth="1"/>
    <col min="34" max="34" width="9.7109375" customWidth="1"/>
    <col min="35" max="35" width="8.140625" customWidth="1"/>
    <col min="36" max="36" width="9.7109375" customWidth="1"/>
  </cols>
  <sheetData>
    <row r="1" spans="1:36" ht="15" customHeight="1" x14ac:dyDescent="0.25">
      <c r="A1" s="7" t="s">
        <v>848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row>
    <row r="2" spans="1:3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row>
    <row r="3" spans="1:36" ht="30" x14ac:dyDescent="0.25">
      <c r="A3" s="3" t="s">
        <v>849</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row>
    <row r="4" spans="1:36" x14ac:dyDescent="0.25">
      <c r="A4" s="12" t="s">
        <v>850</v>
      </c>
      <c r="B4" s="17" t="s">
        <v>366</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row>
    <row r="5" spans="1:36" x14ac:dyDescent="0.25">
      <c r="A5" s="12"/>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row>
    <row r="6" spans="1:36" ht="15.75" thickBot="1" x14ac:dyDescent="0.3">
      <c r="A6" s="12"/>
      <c r="B6" s="20"/>
      <c r="C6" s="44"/>
      <c r="D6" s="20"/>
      <c r="E6" s="20"/>
      <c r="F6" s="44"/>
      <c r="G6" s="20"/>
      <c r="H6" s="20"/>
      <c r="I6" s="44"/>
      <c r="J6" s="20"/>
      <c r="K6" s="20"/>
      <c r="L6" s="44"/>
      <c r="M6" s="42" t="s">
        <v>294</v>
      </c>
      <c r="N6" s="42"/>
      <c r="O6" s="42"/>
      <c r="P6" s="42"/>
      <c r="Q6" s="42"/>
      <c r="R6" s="44"/>
      <c r="S6" s="41"/>
      <c r="T6" s="41"/>
      <c r="U6" s="89"/>
      <c r="V6" s="95" t="s">
        <v>295</v>
      </c>
      <c r="W6" s="95"/>
      <c r="X6" s="95"/>
      <c r="Y6" s="95"/>
      <c r="Z6" s="95"/>
      <c r="AA6" s="95"/>
      <c r="AB6" s="95"/>
      <c r="AC6" s="44"/>
    </row>
    <row r="7" spans="1:36" x14ac:dyDescent="0.25">
      <c r="A7" s="12"/>
      <c r="B7" s="41"/>
      <c r="C7" s="86"/>
      <c r="D7" s="41" t="s">
        <v>367</v>
      </c>
      <c r="E7" s="41"/>
      <c r="F7" s="86"/>
      <c r="G7" s="41" t="s">
        <v>369</v>
      </c>
      <c r="H7" s="41"/>
      <c r="I7" s="86"/>
      <c r="J7" s="41" t="s">
        <v>298</v>
      </c>
      <c r="K7" s="41"/>
      <c r="L7" s="86"/>
      <c r="M7" s="96" t="s">
        <v>299</v>
      </c>
      <c r="N7" s="96"/>
      <c r="O7" s="97"/>
      <c r="P7" s="96" t="s">
        <v>370</v>
      </c>
      <c r="Q7" s="96"/>
      <c r="R7" s="86"/>
      <c r="S7" s="41" t="s">
        <v>301</v>
      </c>
      <c r="T7" s="41"/>
      <c r="U7" s="98"/>
      <c r="V7" s="99" t="s">
        <v>338</v>
      </c>
      <c r="W7" s="100"/>
      <c r="X7" s="100"/>
      <c r="Y7" s="99" t="s">
        <v>303</v>
      </c>
      <c r="Z7" s="100"/>
      <c r="AA7" s="96"/>
      <c r="AB7" s="99" t="s">
        <v>371</v>
      </c>
      <c r="AC7" s="86"/>
    </row>
    <row r="8" spans="1:36" ht="15.75" thickBot="1" x14ac:dyDescent="0.3">
      <c r="A8" s="12"/>
      <c r="B8" s="41"/>
      <c r="C8" s="86"/>
      <c r="D8" s="42" t="s">
        <v>368</v>
      </c>
      <c r="E8" s="42"/>
      <c r="F8" s="86"/>
      <c r="G8" s="42" t="s">
        <v>297</v>
      </c>
      <c r="H8" s="42"/>
      <c r="I8" s="86"/>
      <c r="J8" s="42"/>
      <c r="K8" s="42"/>
      <c r="L8" s="86"/>
      <c r="M8" s="42"/>
      <c r="N8" s="42"/>
      <c r="O8" s="86"/>
      <c r="P8" s="42"/>
      <c r="Q8" s="42"/>
      <c r="R8" s="86"/>
      <c r="S8" s="42"/>
      <c r="T8" s="42"/>
      <c r="U8" s="98"/>
      <c r="V8" s="95"/>
      <c r="W8" s="101"/>
      <c r="X8" s="101"/>
      <c r="Y8" s="95"/>
      <c r="Z8" s="101"/>
      <c r="AA8" s="102"/>
      <c r="AB8" s="95"/>
      <c r="AC8" s="86"/>
    </row>
    <row r="9" spans="1:36" ht="15.75" thickBot="1" x14ac:dyDescent="0.3">
      <c r="A9" s="12"/>
      <c r="B9" s="22" t="s">
        <v>372</v>
      </c>
      <c r="C9" s="49"/>
      <c r="D9" s="91" t="s">
        <v>306</v>
      </c>
      <c r="E9" s="92">
        <v>113434341</v>
      </c>
      <c r="F9" s="49"/>
      <c r="G9" s="91" t="s">
        <v>306</v>
      </c>
      <c r="H9" s="92">
        <v>-32556999</v>
      </c>
      <c r="I9" s="49"/>
      <c r="J9" s="91" t="s">
        <v>306</v>
      </c>
      <c r="K9" s="92">
        <v>80877342</v>
      </c>
      <c r="L9" s="49"/>
      <c r="M9" s="91" t="s">
        <v>306</v>
      </c>
      <c r="N9" s="92">
        <v>1778783</v>
      </c>
      <c r="O9" s="49"/>
      <c r="P9" s="91" t="s">
        <v>306</v>
      </c>
      <c r="Q9" s="92">
        <v>-263405</v>
      </c>
      <c r="R9" s="49"/>
      <c r="S9" s="91" t="s">
        <v>306</v>
      </c>
      <c r="T9" s="92">
        <v>82392720</v>
      </c>
      <c r="U9" s="49"/>
      <c r="V9" s="93">
        <v>5.47</v>
      </c>
      <c r="W9" s="94" t="s">
        <v>308</v>
      </c>
      <c r="X9" s="49"/>
      <c r="Y9" s="93">
        <v>8.66</v>
      </c>
      <c r="Z9" s="94" t="s">
        <v>308</v>
      </c>
      <c r="AA9" s="23"/>
      <c r="AB9" s="93">
        <v>6.17</v>
      </c>
      <c r="AC9" s="49"/>
    </row>
    <row r="10" spans="1:36" x14ac:dyDescent="0.25">
      <c r="A10" s="12"/>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row>
    <row r="11" spans="1:36" x14ac:dyDescent="0.25">
      <c r="A11" s="12"/>
      <c r="B11" s="18" t="s">
        <v>373</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row>
    <row r="12" spans="1:36" x14ac:dyDescent="0.25">
      <c r="A12" s="12"/>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row>
    <row r="13" spans="1:36" x14ac:dyDescent="0.25">
      <c r="A13" s="12"/>
      <c r="B13" s="17" t="s">
        <v>374</v>
      </c>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row>
    <row r="14" spans="1:36" x14ac:dyDescent="0.25">
      <c r="A14" s="12"/>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row>
    <row r="15" spans="1:36" ht="15.75" thickBot="1" x14ac:dyDescent="0.3">
      <c r="A15" s="12"/>
      <c r="B15" s="20"/>
      <c r="C15" s="103"/>
      <c r="D15" s="20"/>
      <c r="E15" s="20"/>
      <c r="F15" s="103"/>
      <c r="G15" s="20"/>
      <c r="H15" s="20"/>
      <c r="I15" s="103"/>
      <c r="J15" s="20"/>
      <c r="K15" s="20"/>
      <c r="L15" s="103"/>
      <c r="M15" s="42" t="s">
        <v>294</v>
      </c>
      <c r="N15" s="42"/>
      <c r="O15" s="42"/>
      <c r="P15" s="42"/>
      <c r="Q15" s="42"/>
      <c r="R15" s="103"/>
      <c r="S15" s="20"/>
      <c r="T15" s="20"/>
      <c r="U15" s="90"/>
      <c r="V15" s="95" t="s">
        <v>295</v>
      </c>
      <c r="W15" s="95"/>
      <c r="X15" s="95"/>
      <c r="Y15" s="95"/>
      <c r="Z15" s="95"/>
      <c r="AA15" s="95"/>
      <c r="AB15" s="95"/>
      <c r="AC15" s="103"/>
    </row>
    <row r="16" spans="1:36" x14ac:dyDescent="0.25">
      <c r="A16" s="12"/>
      <c r="B16" s="41"/>
      <c r="C16" s="105"/>
      <c r="D16" s="41" t="s">
        <v>367</v>
      </c>
      <c r="E16" s="41"/>
      <c r="F16" s="105"/>
      <c r="G16" s="41" t="s">
        <v>369</v>
      </c>
      <c r="H16" s="41"/>
      <c r="I16" s="105"/>
      <c r="J16" s="41" t="s">
        <v>298</v>
      </c>
      <c r="K16" s="41"/>
      <c r="L16" s="105"/>
      <c r="M16" s="96" t="s">
        <v>299</v>
      </c>
      <c r="N16" s="96"/>
      <c r="O16" s="106"/>
      <c r="P16" s="96" t="s">
        <v>370</v>
      </c>
      <c r="Q16" s="96"/>
      <c r="R16" s="105"/>
      <c r="S16" s="41" t="s">
        <v>301</v>
      </c>
      <c r="T16" s="41"/>
      <c r="U16" s="107"/>
      <c r="V16" s="99" t="s">
        <v>338</v>
      </c>
      <c r="W16" s="108"/>
      <c r="X16" s="108"/>
      <c r="Y16" s="99" t="s">
        <v>303</v>
      </c>
      <c r="Z16" s="108"/>
      <c r="AA16" s="108"/>
      <c r="AB16" s="99" t="s">
        <v>371</v>
      </c>
      <c r="AC16" s="105"/>
    </row>
    <row r="17" spans="1:36" ht="15.75" thickBot="1" x14ac:dyDescent="0.3">
      <c r="A17" s="12"/>
      <c r="B17" s="41"/>
      <c r="C17" s="105"/>
      <c r="D17" s="42" t="s">
        <v>368</v>
      </c>
      <c r="E17" s="42"/>
      <c r="F17" s="105"/>
      <c r="G17" s="42" t="s">
        <v>297</v>
      </c>
      <c r="H17" s="42"/>
      <c r="I17" s="105"/>
      <c r="J17" s="42"/>
      <c r="K17" s="42"/>
      <c r="L17" s="105"/>
      <c r="M17" s="42"/>
      <c r="N17" s="42"/>
      <c r="O17" s="105"/>
      <c r="P17" s="42"/>
      <c r="Q17" s="42"/>
      <c r="R17" s="105"/>
      <c r="S17" s="42"/>
      <c r="T17" s="42"/>
      <c r="U17" s="107"/>
      <c r="V17" s="95"/>
      <c r="W17" s="109"/>
      <c r="X17" s="109"/>
      <c r="Y17" s="95"/>
      <c r="Z17" s="109"/>
      <c r="AA17" s="109"/>
      <c r="AB17" s="95"/>
      <c r="AC17" s="105"/>
    </row>
    <row r="18" spans="1:36" ht="15.75" thickBot="1" x14ac:dyDescent="0.3">
      <c r="A18" s="12"/>
      <c r="B18" s="22" t="s">
        <v>372</v>
      </c>
      <c r="C18" s="23"/>
      <c r="D18" s="91" t="s">
        <v>306</v>
      </c>
      <c r="E18" s="92">
        <v>119882836</v>
      </c>
      <c r="F18" s="23"/>
      <c r="G18" s="91" t="s">
        <v>306</v>
      </c>
      <c r="H18" s="92">
        <v>-35534525</v>
      </c>
      <c r="I18" s="23"/>
      <c r="J18" s="91" t="s">
        <v>306</v>
      </c>
      <c r="K18" s="92">
        <v>84348311</v>
      </c>
      <c r="L18" s="23"/>
      <c r="M18" s="91" t="s">
        <v>306</v>
      </c>
      <c r="N18" s="92">
        <v>1101473</v>
      </c>
      <c r="O18" s="23"/>
      <c r="P18" s="91" t="s">
        <v>306</v>
      </c>
      <c r="Q18" s="92">
        <v>-359925</v>
      </c>
      <c r="R18" s="23"/>
      <c r="S18" s="91" t="s">
        <v>306</v>
      </c>
      <c r="T18" s="92">
        <v>85089859</v>
      </c>
      <c r="U18" s="23"/>
      <c r="V18" s="93">
        <v>5.53</v>
      </c>
      <c r="W18" s="104" t="s">
        <v>308</v>
      </c>
      <c r="X18" s="23"/>
      <c r="Y18" s="93">
        <v>8.9</v>
      </c>
      <c r="Z18" s="104" t="s">
        <v>308</v>
      </c>
      <c r="AA18" s="23"/>
      <c r="AB18" s="93">
        <v>5.65</v>
      </c>
      <c r="AC18" s="23"/>
    </row>
    <row r="19" spans="1:36" x14ac:dyDescent="0.25">
      <c r="A19" s="12"/>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row>
    <row r="20" spans="1:36" x14ac:dyDescent="0.25">
      <c r="A20" s="12"/>
      <c r="B20" s="147" t="s">
        <v>373</v>
      </c>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row>
    <row r="21" spans="1:36" x14ac:dyDescent="0.25">
      <c r="A21" s="12"/>
      <c r="B21" s="4"/>
    </row>
    <row r="22" spans="1:36" x14ac:dyDescent="0.25">
      <c r="A22" s="12" t="s">
        <v>851</v>
      </c>
      <c r="B22" s="17" t="s">
        <v>375</v>
      </c>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row>
    <row r="23" spans="1:36" x14ac:dyDescent="0.25">
      <c r="A23" s="12"/>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row>
    <row r="24" spans="1:36" ht="15.75" thickBot="1" x14ac:dyDescent="0.3">
      <c r="A24" s="12"/>
      <c r="B24" s="45"/>
      <c r="C24" s="110"/>
      <c r="D24" s="56" t="s">
        <v>376</v>
      </c>
      <c r="E24" s="56"/>
      <c r="F24" s="56"/>
      <c r="G24" s="56"/>
      <c r="H24" s="56"/>
      <c r="I24" s="110"/>
      <c r="J24" s="56" t="s">
        <v>377</v>
      </c>
      <c r="K24" s="56"/>
      <c r="L24" s="56"/>
      <c r="M24" s="56"/>
      <c r="N24" s="56"/>
      <c r="O24" s="110"/>
    </row>
    <row r="25" spans="1:36" x14ac:dyDescent="0.25">
      <c r="A25" s="12"/>
      <c r="B25" s="115" t="s">
        <v>378</v>
      </c>
      <c r="C25" s="116"/>
      <c r="D25" s="58" t="s">
        <v>301</v>
      </c>
      <c r="E25" s="58"/>
      <c r="F25" s="117"/>
      <c r="G25" s="58" t="s">
        <v>367</v>
      </c>
      <c r="H25" s="58"/>
      <c r="I25" s="116"/>
      <c r="J25" s="58" t="s">
        <v>301</v>
      </c>
      <c r="K25" s="58"/>
      <c r="L25" s="117"/>
      <c r="M25" s="58" t="s">
        <v>367</v>
      </c>
      <c r="N25" s="58"/>
      <c r="O25" s="116"/>
    </row>
    <row r="26" spans="1:36" ht="15.75" thickBot="1" x14ac:dyDescent="0.3">
      <c r="A26" s="12"/>
      <c r="B26" s="115"/>
      <c r="C26" s="116"/>
      <c r="D26" s="56"/>
      <c r="E26" s="56"/>
      <c r="F26" s="118"/>
      <c r="G26" s="56" t="s">
        <v>368</v>
      </c>
      <c r="H26" s="56"/>
      <c r="I26" s="116"/>
      <c r="J26" s="56"/>
      <c r="K26" s="56"/>
      <c r="L26" s="118"/>
      <c r="M26" s="56" t="s">
        <v>368</v>
      </c>
      <c r="N26" s="56"/>
      <c r="O26" s="116"/>
    </row>
    <row r="27" spans="1:36" x14ac:dyDescent="0.25">
      <c r="A27" s="12"/>
      <c r="B27" s="112" t="s">
        <v>379</v>
      </c>
      <c r="C27" s="49"/>
      <c r="D27" s="50" t="s">
        <v>306</v>
      </c>
      <c r="E27" s="51">
        <v>67618680</v>
      </c>
      <c r="F27" s="49"/>
      <c r="G27" s="50" t="s">
        <v>306</v>
      </c>
      <c r="H27" s="51">
        <v>87816458</v>
      </c>
      <c r="I27" s="49"/>
      <c r="J27" s="50" t="s">
        <v>306</v>
      </c>
      <c r="K27" s="51">
        <v>68581824</v>
      </c>
      <c r="L27" s="49"/>
      <c r="M27" s="50" t="s">
        <v>306</v>
      </c>
      <c r="N27" s="51">
        <v>89493175</v>
      </c>
      <c r="O27" s="49"/>
    </row>
    <row r="28" spans="1:36" ht="15.75" thickBot="1" x14ac:dyDescent="0.3">
      <c r="A28" s="12"/>
      <c r="B28" s="54" t="s">
        <v>380</v>
      </c>
      <c r="C28" s="53"/>
      <c r="D28" s="113"/>
      <c r="E28" s="114">
        <v>14774040</v>
      </c>
      <c r="F28" s="53"/>
      <c r="G28" s="113"/>
      <c r="H28" s="114">
        <v>25617883</v>
      </c>
      <c r="I28" s="53"/>
      <c r="J28" s="113"/>
      <c r="K28" s="114">
        <v>16508035</v>
      </c>
      <c r="L28" s="53"/>
      <c r="M28" s="113"/>
      <c r="N28" s="114">
        <v>30389661</v>
      </c>
      <c r="O28" s="53"/>
    </row>
    <row r="29" spans="1:36" x14ac:dyDescent="0.25">
      <c r="A29" s="12"/>
      <c r="B29" s="112"/>
      <c r="C29" s="49"/>
      <c r="D29" s="50" t="s">
        <v>306</v>
      </c>
      <c r="E29" s="51">
        <v>82392720</v>
      </c>
      <c r="F29" s="49"/>
      <c r="G29" s="50" t="s">
        <v>306</v>
      </c>
      <c r="H29" s="51">
        <v>113434341</v>
      </c>
      <c r="I29" s="49"/>
      <c r="J29" s="50" t="s">
        <v>306</v>
      </c>
      <c r="K29" s="51">
        <v>85089859</v>
      </c>
      <c r="L29" s="49"/>
      <c r="M29" s="50" t="s">
        <v>306</v>
      </c>
      <c r="N29" s="51">
        <v>119882836</v>
      </c>
      <c r="O29" s="49"/>
    </row>
    <row r="30" spans="1:36" x14ac:dyDescent="0.25">
      <c r="A30" s="12"/>
      <c r="B30" s="4"/>
    </row>
    <row r="31" spans="1:36" x14ac:dyDescent="0.25">
      <c r="A31" s="12" t="s">
        <v>852</v>
      </c>
      <c r="B31" s="17" t="s">
        <v>381</v>
      </c>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row>
    <row r="32" spans="1:36" x14ac:dyDescent="0.25">
      <c r="A32" s="12"/>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row>
    <row r="33" spans="1:36" ht="15.75" thickBot="1" x14ac:dyDescent="0.3">
      <c r="A33" s="12"/>
      <c r="B33" s="111" t="s">
        <v>382</v>
      </c>
      <c r="C33" s="45"/>
      <c r="D33" s="56" t="s">
        <v>376</v>
      </c>
      <c r="E33" s="56"/>
      <c r="F33" s="110"/>
      <c r="G33" s="45"/>
      <c r="H33" s="56" t="s">
        <v>377</v>
      </c>
      <c r="I33" s="56"/>
      <c r="J33" s="110"/>
    </row>
    <row r="34" spans="1:36" ht="39" x14ac:dyDescent="0.25">
      <c r="A34" s="12"/>
      <c r="B34" s="112" t="s">
        <v>383</v>
      </c>
      <c r="C34" s="49"/>
      <c r="D34" s="119"/>
      <c r="E34" s="120">
        <v>97</v>
      </c>
      <c r="F34" s="112" t="s">
        <v>308</v>
      </c>
      <c r="G34" s="49"/>
      <c r="H34" s="119"/>
      <c r="I34" s="120">
        <v>98</v>
      </c>
      <c r="J34" s="112" t="s">
        <v>308</v>
      </c>
    </row>
    <row r="35" spans="1:36" ht="26.25" x14ac:dyDescent="0.25">
      <c r="A35" s="12"/>
      <c r="B35" s="54" t="s">
        <v>384</v>
      </c>
      <c r="C35" s="53"/>
      <c r="D35" s="53"/>
      <c r="E35" s="121"/>
      <c r="F35" s="54"/>
      <c r="G35" s="53"/>
      <c r="H35" s="53"/>
      <c r="I35" s="121"/>
      <c r="J35" s="54"/>
    </row>
    <row r="36" spans="1:36" x14ac:dyDescent="0.25">
      <c r="A36" s="12"/>
      <c r="B36" s="122" t="s">
        <v>385</v>
      </c>
      <c r="C36" s="49"/>
      <c r="D36" s="49"/>
      <c r="E36" s="123"/>
      <c r="F36" s="112"/>
      <c r="G36" s="49"/>
      <c r="H36" s="49"/>
      <c r="I36" s="123"/>
      <c r="J36" s="112"/>
    </row>
    <row r="37" spans="1:36" x14ac:dyDescent="0.25">
      <c r="A37" s="12"/>
      <c r="B37" s="124" t="s">
        <v>386</v>
      </c>
      <c r="C37" s="53"/>
      <c r="D37" s="53"/>
      <c r="E37" s="121">
        <v>17</v>
      </c>
      <c r="F37" s="54" t="s">
        <v>308</v>
      </c>
      <c r="G37" s="53"/>
      <c r="H37" s="53"/>
      <c r="I37" s="121">
        <v>16</v>
      </c>
      <c r="J37" s="54" t="s">
        <v>308</v>
      </c>
    </row>
    <row r="38" spans="1:36" x14ac:dyDescent="0.25">
      <c r="A38" s="12"/>
      <c r="B38" s="125" t="s">
        <v>387</v>
      </c>
      <c r="C38" s="49"/>
      <c r="D38" s="49"/>
      <c r="E38" s="123">
        <v>10</v>
      </c>
      <c r="F38" s="112" t="s">
        <v>308</v>
      </c>
      <c r="G38" s="49"/>
      <c r="H38" s="49"/>
      <c r="I38" s="123">
        <v>11</v>
      </c>
      <c r="J38" s="112" t="s">
        <v>308</v>
      </c>
    </row>
    <row r="39" spans="1:36" x14ac:dyDescent="0.25">
      <c r="A39" s="12"/>
      <c r="B39" s="124" t="s">
        <v>388</v>
      </c>
      <c r="C39" s="53"/>
      <c r="D39" s="53"/>
      <c r="E39" s="121">
        <v>6</v>
      </c>
      <c r="F39" s="54" t="s">
        <v>308</v>
      </c>
      <c r="G39" s="53"/>
      <c r="H39" s="53"/>
      <c r="I39" s="121">
        <v>8</v>
      </c>
      <c r="J39" s="54" t="s">
        <v>308</v>
      </c>
    </row>
    <row r="40" spans="1:36" x14ac:dyDescent="0.25">
      <c r="A40" s="12"/>
      <c r="B40" s="125" t="s">
        <v>389</v>
      </c>
      <c r="C40" s="49"/>
      <c r="D40" s="49"/>
      <c r="E40" s="123">
        <v>5</v>
      </c>
      <c r="F40" s="112" t="s">
        <v>308</v>
      </c>
      <c r="G40" s="49"/>
      <c r="H40" s="49"/>
      <c r="I40" s="123">
        <v>5</v>
      </c>
      <c r="J40" s="112" t="s">
        <v>308</v>
      </c>
    </row>
    <row r="41" spans="1:36" x14ac:dyDescent="0.25">
      <c r="A41" s="12"/>
      <c r="B41" s="4"/>
    </row>
    <row r="42" spans="1:36" x14ac:dyDescent="0.25">
      <c r="A42" s="12" t="s">
        <v>853</v>
      </c>
      <c r="B42" s="17" t="s">
        <v>854</v>
      </c>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row>
    <row r="43" spans="1:36" x14ac:dyDescent="0.25">
      <c r="A43" s="12"/>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row>
    <row r="44" spans="1:36" ht="15.75" thickBot="1" x14ac:dyDescent="0.3">
      <c r="A44" s="12"/>
      <c r="B44" s="45"/>
      <c r="C44" s="45"/>
      <c r="D44" s="56" t="s">
        <v>391</v>
      </c>
      <c r="E44" s="56"/>
      <c r="F44" s="56"/>
      <c r="G44" s="56"/>
      <c r="H44" s="56"/>
      <c r="I44" s="45"/>
    </row>
    <row r="45" spans="1:36" ht="15.75" thickBot="1" x14ac:dyDescent="0.3">
      <c r="A45" s="12"/>
      <c r="B45" s="45"/>
      <c r="C45" s="45"/>
      <c r="D45" s="132" t="s">
        <v>376</v>
      </c>
      <c r="E45" s="132"/>
      <c r="F45" s="47"/>
      <c r="G45" s="132" t="s">
        <v>392</v>
      </c>
      <c r="H45" s="132"/>
      <c r="I45" s="45"/>
    </row>
    <row r="46" spans="1:36" x14ac:dyDescent="0.25">
      <c r="A46" s="12"/>
      <c r="B46" s="112" t="s">
        <v>393</v>
      </c>
      <c r="C46" s="49"/>
      <c r="D46" s="50" t="s">
        <v>306</v>
      </c>
      <c r="E46" s="51">
        <v>38008263</v>
      </c>
      <c r="F46" s="49"/>
      <c r="G46" s="50" t="s">
        <v>306</v>
      </c>
      <c r="H46" s="120" t="s">
        <v>307</v>
      </c>
      <c r="I46" s="49"/>
    </row>
    <row r="47" spans="1:36" x14ac:dyDescent="0.25">
      <c r="A47" s="12"/>
      <c r="B47" s="54" t="s">
        <v>394</v>
      </c>
      <c r="C47" s="53"/>
      <c r="D47" s="54"/>
      <c r="E47" s="121" t="s">
        <v>307</v>
      </c>
      <c r="F47" s="53"/>
      <c r="G47" s="54"/>
      <c r="H47" s="55">
        <v>17159216</v>
      </c>
      <c r="I47" s="53"/>
    </row>
    <row r="48" spans="1:36" x14ac:dyDescent="0.25">
      <c r="A48" s="12"/>
      <c r="B48" s="112" t="s">
        <v>395</v>
      </c>
      <c r="C48" s="49"/>
      <c r="D48" s="112"/>
      <c r="E48" s="126">
        <v>-1865295</v>
      </c>
      <c r="F48" s="49"/>
      <c r="G48" s="112"/>
      <c r="H48" s="126">
        <v>-243898</v>
      </c>
      <c r="I48" s="49"/>
    </row>
    <row r="49" spans="1:36" ht="26.25" x14ac:dyDescent="0.25">
      <c r="A49" s="12"/>
      <c r="B49" s="54" t="s">
        <v>396</v>
      </c>
      <c r="C49" s="53"/>
      <c r="D49" s="54"/>
      <c r="E49" s="55">
        <v>4356113</v>
      </c>
      <c r="F49" s="53"/>
      <c r="G49" s="54"/>
      <c r="H49" s="121" t="s">
        <v>307</v>
      </c>
      <c r="I49" s="53"/>
    </row>
    <row r="50" spans="1:36" ht="15.75" thickBot="1" x14ac:dyDescent="0.3">
      <c r="A50" s="12"/>
      <c r="B50" s="112" t="s">
        <v>397</v>
      </c>
      <c r="C50" s="49"/>
      <c r="D50" s="127"/>
      <c r="E50" s="128">
        <v>-1041317</v>
      </c>
      <c r="F50" s="49"/>
      <c r="G50" s="127"/>
      <c r="H50" s="129" t="s">
        <v>307</v>
      </c>
      <c r="I50" s="49"/>
    </row>
    <row r="51" spans="1:36" x14ac:dyDescent="0.25">
      <c r="A51" s="12"/>
      <c r="B51" s="54" t="s">
        <v>398</v>
      </c>
      <c r="C51" s="53"/>
      <c r="D51" s="130" t="s">
        <v>306</v>
      </c>
      <c r="E51" s="131">
        <v>39457764</v>
      </c>
      <c r="F51" s="53"/>
      <c r="G51" s="130" t="s">
        <v>306</v>
      </c>
      <c r="H51" s="131">
        <v>16915318</v>
      </c>
      <c r="I51" s="53"/>
    </row>
    <row r="52" spans="1:36" x14ac:dyDescent="0.25">
      <c r="A52" s="12"/>
      <c r="B52" s="4"/>
    </row>
    <row r="53" spans="1:36" x14ac:dyDescent="0.25">
      <c r="A53" s="2" t="s">
        <v>855</v>
      </c>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row>
    <row r="54" spans="1:36" ht="30" x14ac:dyDescent="0.25">
      <c r="A54" s="3" t="s">
        <v>849</v>
      </c>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row>
    <row r="55" spans="1:36" x14ac:dyDescent="0.25">
      <c r="A55" s="12" t="s">
        <v>850</v>
      </c>
      <c r="B55" s="17" t="s">
        <v>401</v>
      </c>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row>
    <row r="56" spans="1:36" x14ac:dyDescent="0.25">
      <c r="A56" s="12"/>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row>
    <row r="57" spans="1:36" ht="15.75" thickBot="1" x14ac:dyDescent="0.3">
      <c r="A57" s="12"/>
      <c r="B57" s="60"/>
      <c r="C57" s="60"/>
      <c r="D57" s="60"/>
      <c r="E57" s="60"/>
      <c r="F57" s="60"/>
      <c r="G57" s="60"/>
      <c r="H57" s="60"/>
      <c r="I57" s="60"/>
      <c r="J57" s="60"/>
      <c r="K57" s="60"/>
      <c r="L57" s="60"/>
      <c r="M57" s="78" t="s">
        <v>294</v>
      </c>
      <c r="N57" s="78"/>
      <c r="O57" s="78"/>
      <c r="P57" s="78"/>
      <c r="Q57" s="78"/>
      <c r="R57" s="60"/>
      <c r="S57" s="60"/>
      <c r="T57" s="60"/>
      <c r="U57" s="60"/>
      <c r="V57" s="78" t="s">
        <v>295</v>
      </c>
      <c r="W57" s="78"/>
      <c r="X57" s="78"/>
      <c r="Y57" s="78"/>
      <c r="Z57" s="78"/>
      <c r="AA57" s="78"/>
      <c r="AB57" s="78"/>
      <c r="AC57" s="78"/>
      <c r="AD57" s="60"/>
      <c r="AE57" s="60"/>
      <c r="AF57" s="60"/>
      <c r="AG57" s="60"/>
      <c r="AH57" s="60"/>
      <c r="AI57" s="60"/>
      <c r="AJ57" s="60"/>
    </row>
    <row r="58" spans="1:36" x14ac:dyDescent="0.25">
      <c r="A58" s="12"/>
      <c r="B58" s="81"/>
      <c r="C58" s="81"/>
      <c r="D58" s="81" t="s">
        <v>296</v>
      </c>
      <c r="E58" s="81"/>
      <c r="F58" s="81"/>
      <c r="G58" s="81" t="s">
        <v>369</v>
      </c>
      <c r="H58" s="81"/>
      <c r="I58" s="81"/>
      <c r="J58" s="81" t="s">
        <v>298</v>
      </c>
      <c r="K58" s="81"/>
      <c r="L58" s="81"/>
      <c r="M58" s="82" t="s">
        <v>299</v>
      </c>
      <c r="N58" s="82"/>
      <c r="O58" s="82"/>
      <c r="P58" s="82" t="s">
        <v>300</v>
      </c>
      <c r="Q58" s="82"/>
      <c r="R58" s="81"/>
      <c r="S58" s="81" t="s">
        <v>301</v>
      </c>
      <c r="T58" s="81"/>
      <c r="U58" s="81"/>
      <c r="V58" s="82" t="s">
        <v>338</v>
      </c>
      <c r="W58" s="82"/>
      <c r="X58" s="82"/>
      <c r="Y58" s="82"/>
      <c r="Z58" s="82" t="s">
        <v>303</v>
      </c>
      <c r="AA58" s="82"/>
      <c r="AB58" s="82"/>
      <c r="AC58" s="82" t="s">
        <v>371</v>
      </c>
      <c r="AD58" s="81"/>
      <c r="AE58" s="60" t="s">
        <v>402</v>
      </c>
      <c r="AF58" s="81"/>
      <c r="AG58" s="60" t="s">
        <v>404</v>
      </c>
      <c r="AH58" s="81"/>
      <c r="AI58" s="81" t="s">
        <v>406</v>
      </c>
      <c r="AJ58" s="81"/>
    </row>
    <row r="59" spans="1:36" ht="15.75" thickBot="1" x14ac:dyDescent="0.3">
      <c r="A59" s="12"/>
      <c r="B59" s="81"/>
      <c r="C59" s="81"/>
      <c r="D59" s="78"/>
      <c r="E59" s="78"/>
      <c r="F59" s="81"/>
      <c r="G59" s="78" t="s">
        <v>297</v>
      </c>
      <c r="H59" s="78"/>
      <c r="I59" s="81"/>
      <c r="J59" s="78"/>
      <c r="K59" s="78"/>
      <c r="L59" s="81"/>
      <c r="M59" s="78"/>
      <c r="N59" s="78"/>
      <c r="O59" s="83"/>
      <c r="P59" s="78"/>
      <c r="Q59" s="78"/>
      <c r="R59" s="81"/>
      <c r="S59" s="78"/>
      <c r="T59" s="78"/>
      <c r="U59" s="81"/>
      <c r="V59" s="78">
        <v>-5</v>
      </c>
      <c r="W59" s="78"/>
      <c r="X59" s="83"/>
      <c r="Y59" s="83"/>
      <c r="Z59" s="78"/>
      <c r="AA59" s="83"/>
      <c r="AB59" s="83"/>
      <c r="AC59" s="78"/>
      <c r="AD59" s="81"/>
      <c r="AE59" s="61" t="s">
        <v>403</v>
      </c>
      <c r="AF59" s="81"/>
      <c r="AG59" s="61" t="s">
        <v>405</v>
      </c>
      <c r="AH59" s="81"/>
      <c r="AI59" s="78"/>
      <c r="AJ59" s="81"/>
    </row>
    <row r="60" spans="1:36" x14ac:dyDescent="0.25">
      <c r="A60" s="12"/>
      <c r="B60" s="65" t="s">
        <v>407</v>
      </c>
      <c r="C60" s="63"/>
      <c r="D60" s="62" t="s">
        <v>306</v>
      </c>
      <c r="E60" s="67">
        <v>30000000</v>
      </c>
      <c r="F60" s="63"/>
      <c r="G60" s="62" t="s">
        <v>306</v>
      </c>
      <c r="H60" s="67">
        <v>-193809</v>
      </c>
      <c r="I60" s="63"/>
      <c r="J60" s="62" t="s">
        <v>306</v>
      </c>
      <c r="K60" s="67">
        <v>29806191</v>
      </c>
      <c r="L60" s="63"/>
      <c r="M60" s="62" t="s">
        <v>306</v>
      </c>
      <c r="N60" s="67">
        <v>193809</v>
      </c>
      <c r="O60" s="63"/>
      <c r="P60" s="62" t="s">
        <v>306</v>
      </c>
      <c r="Q60" s="64" t="s">
        <v>307</v>
      </c>
      <c r="R60" s="63"/>
      <c r="S60" s="62" t="s">
        <v>306</v>
      </c>
      <c r="T60" s="67">
        <v>30000000</v>
      </c>
      <c r="U60" s="65"/>
      <c r="V60" s="66"/>
      <c r="W60" s="64">
        <v>6.5</v>
      </c>
      <c r="X60" s="65" t="s">
        <v>308</v>
      </c>
      <c r="Y60" s="63"/>
      <c r="Z60" s="64">
        <v>8.76</v>
      </c>
      <c r="AA60" s="65" t="s">
        <v>308</v>
      </c>
      <c r="AB60" s="63"/>
      <c r="AC60" s="64">
        <v>2.52</v>
      </c>
      <c r="AD60" s="63"/>
      <c r="AE60" s="280">
        <v>42891</v>
      </c>
      <c r="AF60" s="63"/>
      <c r="AG60" s="280">
        <v>43621</v>
      </c>
      <c r="AH60" s="63"/>
      <c r="AI60" s="62" t="s">
        <v>408</v>
      </c>
      <c r="AJ60" s="63"/>
    </row>
    <row r="61" spans="1:36" x14ac:dyDescent="0.25">
      <c r="A61" s="12"/>
      <c r="B61" s="68" t="s">
        <v>409</v>
      </c>
      <c r="C61" s="69"/>
      <c r="D61" s="68"/>
      <c r="E61" s="70">
        <v>32800000</v>
      </c>
      <c r="F61" s="69"/>
      <c r="G61" s="68"/>
      <c r="H61" s="70">
        <v>-138088</v>
      </c>
      <c r="I61" s="69"/>
      <c r="J61" s="68"/>
      <c r="K61" s="70">
        <v>32661912</v>
      </c>
      <c r="L61" s="69"/>
      <c r="M61" s="68"/>
      <c r="N61" s="70">
        <v>138088</v>
      </c>
      <c r="O61" s="69"/>
      <c r="P61" s="68"/>
      <c r="Q61" s="71" t="s">
        <v>307</v>
      </c>
      <c r="R61" s="69"/>
      <c r="S61" s="68"/>
      <c r="T61" s="70">
        <v>32800000</v>
      </c>
      <c r="U61" s="68"/>
      <c r="V61" s="69"/>
      <c r="W61" s="71">
        <v>5</v>
      </c>
      <c r="X61" s="68" t="s">
        <v>308</v>
      </c>
      <c r="Y61" s="69"/>
      <c r="Z61" s="71">
        <v>6.15</v>
      </c>
      <c r="AA61" s="68" t="s">
        <v>308</v>
      </c>
      <c r="AB61" s="69"/>
      <c r="AC61" s="71">
        <v>1.2</v>
      </c>
      <c r="AD61" s="69"/>
      <c r="AE61" s="281">
        <v>42552</v>
      </c>
      <c r="AF61" s="69"/>
      <c r="AG61" s="281">
        <v>43647</v>
      </c>
      <c r="AH61" s="69"/>
      <c r="AI61" s="68" t="s">
        <v>410</v>
      </c>
      <c r="AJ61" s="69"/>
    </row>
    <row r="62" spans="1:36" ht="15.75" thickBot="1" x14ac:dyDescent="0.3">
      <c r="A62" s="12"/>
      <c r="B62" s="65" t="s">
        <v>411</v>
      </c>
      <c r="C62" s="63"/>
      <c r="D62" s="137"/>
      <c r="E62" s="138">
        <v>10000000</v>
      </c>
      <c r="F62" s="63"/>
      <c r="G62" s="137"/>
      <c r="H62" s="138">
        <v>-59200</v>
      </c>
      <c r="I62" s="63"/>
      <c r="J62" s="137"/>
      <c r="K62" s="138">
        <v>9940800</v>
      </c>
      <c r="L62" s="63"/>
      <c r="M62" s="137"/>
      <c r="N62" s="138">
        <v>59200</v>
      </c>
      <c r="O62" s="63"/>
      <c r="P62" s="137"/>
      <c r="Q62" s="139" t="s">
        <v>307</v>
      </c>
      <c r="R62" s="63"/>
      <c r="S62" s="137"/>
      <c r="T62" s="138">
        <v>10000000</v>
      </c>
      <c r="U62" s="65"/>
      <c r="V62" s="140"/>
      <c r="W62" s="139">
        <v>13.5</v>
      </c>
      <c r="X62" s="65" t="s">
        <v>308</v>
      </c>
      <c r="Y62" s="63"/>
      <c r="Z62" s="139">
        <v>15.86</v>
      </c>
      <c r="AA62" s="65" t="s">
        <v>308</v>
      </c>
      <c r="AB62" s="63"/>
      <c r="AC62" s="139">
        <v>1.36</v>
      </c>
      <c r="AD62" s="63"/>
      <c r="AE62" s="282">
        <v>42767</v>
      </c>
      <c r="AF62" s="63"/>
      <c r="AG62" s="282">
        <v>43132</v>
      </c>
      <c r="AH62" s="63"/>
      <c r="AI62" s="65" t="s">
        <v>412</v>
      </c>
      <c r="AJ62" s="63"/>
    </row>
    <row r="63" spans="1:36" x14ac:dyDescent="0.25">
      <c r="A63" s="12"/>
      <c r="B63" s="68"/>
      <c r="C63" s="69"/>
      <c r="D63" s="143" t="s">
        <v>306</v>
      </c>
      <c r="E63" s="144">
        <v>72800000</v>
      </c>
      <c r="F63" s="69"/>
      <c r="G63" s="143" t="s">
        <v>306</v>
      </c>
      <c r="H63" s="144">
        <v>-391097</v>
      </c>
      <c r="I63" s="69"/>
      <c r="J63" s="143" t="s">
        <v>306</v>
      </c>
      <c r="K63" s="144">
        <v>72408903</v>
      </c>
      <c r="L63" s="69"/>
      <c r="M63" s="143" t="s">
        <v>306</v>
      </c>
      <c r="N63" s="144">
        <v>391097</v>
      </c>
      <c r="O63" s="69"/>
      <c r="P63" s="143" t="s">
        <v>306</v>
      </c>
      <c r="Q63" s="145" t="s">
        <v>307</v>
      </c>
      <c r="R63" s="69"/>
      <c r="S63" s="143" t="s">
        <v>306</v>
      </c>
      <c r="T63" s="144">
        <v>72800000</v>
      </c>
      <c r="U63" s="68"/>
      <c r="V63" s="146"/>
      <c r="W63" s="145">
        <v>6.79</v>
      </c>
      <c r="X63" s="68" t="s">
        <v>308</v>
      </c>
      <c r="Y63" s="69"/>
      <c r="Z63" s="145">
        <v>8.56</v>
      </c>
      <c r="AA63" s="68" t="s">
        <v>308</v>
      </c>
      <c r="AB63" s="69"/>
      <c r="AC63" s="145">
        <v>1.77</v>
      </c>
      <c r="AD63" s="69"/>
      <c r="AE63" s="68"/>
      <c r="AF63" s="69"/>
      <c r="AG63" s="68"/>
      <c r="AH63" s="69"/>
      <c r="AI63" s="136"/>
      <c r="AJ63" s="69"/>
    </row>
    <row r="64" spans="1:36" x14ac:dyDescent="0.25">
      <c r="A64" s="12"/>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row>
    <row r="65" spans="1:36" x14ac:dyDescent="0.25">
      <c r="A65" s="12"/>
      <c r="B65" s="17" t="s">
        <v>413</v>
      </c>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row>
    <row r="66" spans="1:36" x14ac:dyDescent="0.25">
      <c r="A66" s="12"/>
      <c r="B66" s="17" t="s">
        <v>414</v>
      </c>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row>
    <row r="67" spans="1:36" x14ac:dyDescent="0.25">
      <c r="A67" s="12"/>
      <c r="B67" s="17" t="s">
        <v>415</v>
      </c>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row>
    <row r="68" spans="1:36" x14ac:dyDescent="0.25">
      <c r="A68" s="12"/>
      <c r="B68" s="17" t="s">
        <v>416</v>
      </c>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row>
    <row r="69" spans="1:36" x14ac:dyDescent="0.25">
      <c r="A69" s="12"/>
      <c r="B69" s="17" t="s">
        <v>417</v>
      </c>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row>
    <row r="70" spans="1:36" x14ac:dyDescent="0.25">
      <c r="A70" s="12"/>
      <c r="B70" s="17" t="s">
        <v>418</v>
      </c>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row>
    <row r="71" spans="1:36" x14ac:dyDescent="0.25">
      <c r="A71" s="12"/>
      <c r="B71" s="86"/>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row>
    <row r="72" spans="1:36" x14ac:dyDescent="0.25">
      <c r="A72" s="12"/>
      <c r="B72" s="17" t="s">
        <v>419</v>
      </c>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row>
    <row r="73" spans="1:36" x14ac:dyDescent="0.25">
      <c r="A73" s="12"/>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row>
    <row r="74" spans="1:36" ht="15.75" thickBot="1" x14ac:dyDescent="0.3">
      <c r="A74" s="12"/>
      <c r="B74" s="60"/>
      <c r="C74" s="60"/>
      <c r="D74" s="60"/>
      <c r="E74" s="60"/>
      <c r="F74" s="60"/>
      <c r="G74" s="60"/>
      <c r="H74" s="60"/>
      <c r="I74" s="60"/>
      <c r="J74" s="60"/>
      <c r="K74" s="60"/>
      <c r="L74" s="60"/>
      <c r="M74" s="78" t="s">
        <v>294</v>
      </c>
      <c r="N74" s="78"/>
      <c r="O74" s="78"/>
      <c r="P74" s="78"/>
      <c r="Q74" s="78"/>
      <c r="R74" s="60"/>
      <c r="S74" s="60"/>
      <c r="T74" s="60"/>
      <c r="U74" s="60"/>
      <c r="V74" s="78" t="s">
        <v>295</v>
      </c>
      <c r="W74" s="78"/>
      <c r="X74" s="78"/>
      <c r="Y74" s="78"/>
      <c r="Z74" s="78"/>
      <c r="AA74" s="78"/>
      <c r="AB74" s="78"/>
      <c r="AC74" s="78"/>
      <c r="AD74" s="60"/>
      <c r="AE74" s="60"/>
      <c r="AF74" s="60"/>
      <c r="AG74" s="60"/>
      <c r="AH74" s="60"/>
      <c r="AI74" s="60"/>
      <c r="AJ74" s="60"/>
    </row>
    <row r="75" spans="1:36" x14ac:dyDescent="0.25">
      <c r="A75" s="12"/>
      <c r="B75" s="81"/>
      <c r="C75" s="81"/>
      <c r="D75" s="81" t="s">
        <v>296</v>
      </c>
      <c r="E75" s="81"/>
      <c r="F75" s="81"/>
      <c r="G75" s="81" t="s">
        <v>369</v>
      </c>
      <c r="H75" s="81"/>
      <c r="I75" s="81"/>
      <c r="J75" s="81" t="s">
        <v>298</v>
      </c>
      <c r="K75" s="81"/>
      <c r="L75" s="81"/>
      <c r="M75" s="82" t="s">
        <v>299</v>
      </c>
      <c r="N75" s="82"/>
      <c r="O75" s="82"/>
      <c r="P75" s="82" t="s">
        <v>300</v>
      </c>
      <c r="Q75" s="82"/>
      <c r="R75" s="81"/>
      <c r="S75" s="81" t="s">
        <v>301</v>
      </c>
      <c r="T75" s="81"/>
      <c r="U75" s="81"/>
      <c r="V75" s="82" t="s">
        <v>338</v>
      </c>
      <c r="W75" s="82"/>
      <c r="X75" s="82"/>
      <c r="Y75" s="82"/>
      <c r="Z75" s="82" t="s">
        <v>303</v>
      </c>
      <c r="AA75" s="82"/>
      <c r="AB75" s="82"/>
      <c r="AC75" s="82" t="s">
        <v>371</v>
      </c>
      <c r="AD75" s="81"/>
      <c r="AE75" s="60" t="s">
        <v>402</v>
      </c>
      <c r="AF75" s="81"/>
      <c r="AG75" s="60" t="s">
        <v>404</v>
      </c>
      <c r="AH75" s="81"/>
      <c r="AI75" s="81" t="s">
        <v>406</v>
      </c>
      <c r="AJ75" s="81"/>
    </row>
    <row r="76" spans="1:36" ht="15.75" thickBot="1" x14ac:dyDescent="0.3">
      <c r="A76" s="12"/>
      <c r="B76" s="81"/>
      <c r="C76" s="81"/>
      <c r="D76" s="78"/>
      <c r="E76" s="78"/>
      <c r="F76" s="81"/>
      <c r="G76" s="78" t="s">
        <v>297</v>
      </c>
      <c r="H76" s="78"/>
      <c r="I76" s="81"/>
      <c r="J76" s="78"/>
      <c r="K76" s="78"/>
      <c r="L76" s="81"/>
      <c r="M76" s="78"/>
      <c r="N76" s="78"/>
      <c r="O76" s="83"/>
      <c r="P76" s="78"/>
      <c r="Q76" s="78"/>
      <c r="R76" s="81"/>
      <c r="S76" s="78"/>
      <c r="T76" s="78"/>
      <c r="U76" s="81"/>
      <c r="V76" s="78">
        <v>-5</v>
      </c>
      <c r="W76" s="78"/>
      <c r="X76" s="83"/>
      <c r="Y76" s="83"/>
      <c r="Z76" s="78"/>
      <c r="AA76" s="83"/>
      <c r="AB76" s="83"/>
      <c r="AC76" s="78"/>
      <c r="AD76" s="81"/>
      <c r="AE76" s="61" t="s">
        <v>403</v>
      </c>
      <c r="AF76" s="81"/>
      <c r="AG76" s="61" t="s">
        <v>405</v>
      </c>
      <c r="AH76" s="81"/>
      <c r="AI76" s="78"/>
      <c r="AJ76" s="81"/>
    </row>
    <row r="77" spans="1:36" x14ac:dyDescent="0.25">
      <c r="A77" s="12"/>
      <c r="B77" s="65" t="s">
        <v>407</v>
      </c>
      <c r="C77" s="63"/>
      <c r="D77" s="62" t="s">
        <v>306</v>
      </c>
      <c r="E77" s="67">
        <v>30000000</v>
      </c>
      <c r="F77" s="63"/>
      <c r="G77" s="62" t="s">
        <v>306</v>
      </c>
      <c r="H77" s="67">
        <v>-240326</v>
      </c>
      <c r="I77" s="63"/>
      <c r="J77" s="62" t="s">
        <v>306</v>
      </c>
      <c r="K77" s="67">
        <v>29759674</v>
      </c>
      <c r="L77" s="63"/>
      <c r="M77" s="62" t="s">
        <v>306</v>
      </c>
      <c r="N77" s="67">
        <v>240326</v>
      </c>
      <c r="O77" s="63"/>
      <c r="P77" s="62" t="s">
        <v>306</v>
      </c>
      <c r="Q77" s="64" t="s">
        <v>307</v>
      </c>
      <c r="R77" s="63"/>
      <c r="S77" s="62" t="s">
        <v>306</v>
      </c>
      <c r="T77" s="67">
        <v>30000000</v>
      </c>
      <c r="U77" s="65"/>
      <c r="V77" s="66"/>
      <c r="W77" s="64">
        <v>6.5</v>
      </c>
      <c r="X77" s="65" t="s">
        <v>308</v>
      </c>
      <c r="Y77" s="63"/>
      <c r="Z77" s="64">
        <v>8.76</v>
      </c>
      <c r="AA77" s="65" t="s">
        <v>308</v>
      </c>
      <c r="AB77" s="63"/>
      <c r="AC77" s="64">
        <v>2.77</v>
      </c>
      <c r="AD77" s="63"/>
      <c r="AE77" s="280">
        <v>42891</v>
      </c>
      <c r="AF77" s="63"/>
      <c r="AG77" s="280">
        <v>43621</v>
      </c>
      <c r="AH77" s="63"/>
      <c r="AI77" s="62" t="s">
        <v>408</v>
      </c>
      <c r="AJ77" s="63"/>
    </row>
    <row r="78" spans="1:36" x14ac:dyDescent="0.25">
      <c r="A78" s="12"/>
      <c r="B78" s="68" t="s">
        <v>409</v>
      </c>
      <c r="C78" s="69"/>
      <c r="D78" s="68"/>
      <c r="E78" s="70">
        <v>32800000</v>
      </c>
      <c r="F78" s="69"/>
      <c r="G78" s="68"/>
      <c r="H78" s="70">
        <v>-189506</v>
      </c>
      <c r="I78" s="69"/>
      <c r="J78" s="68"/>
      <c r="K78" s="70">
        <v>32610494</v>
      </c>
      <c r="L78" s="69"/>
      <c r="M78" s="68"/>
      <c r="N78" s="70">
        <v>189506</v>
      </c>
      <c r="O78" s="69"/>
      <c r="P78" s="68"/>
      <c r="Q78" s="71" t="s">
        <v>307</v>
      </c>
      <c r="R78" s="69"/>
      <c r="S78" s="68"/>
      <c r="T78" s="70">
        <v>32800000</v>
      </c>
      <c r="U78" s="68"/>
      <c r="V78" s="69"/>
      <c r="W78" s="71">
        <v>5</v>
      </c>
      <c r="X78" s="68" t="s">
        <v>308</v>
      </c>
      <c r="Y78" s="69"/>
      <c r="Z78" s="71">
        <v>6.15</v>
      </c>
      <c r="AA78" s="68" t="s">
        <v>308</v>
      </c>
      <c r="AB78" s="69"/>
      <c r="AC78" s="71">
        <v>1.45</v>
      </c>
      <c r="AD78" s="69"/>
      <c r="AE78" s="281">
        <v>42552</v>
      </c>
      <c r="AF78" s="69"/>
      <c r="AG78" s="281">
        <v>43647</v>
      </c>
      <c r="AH78" s="69"/>
      <c r="AI78" s="68" t="s">
        <v>410</v>
      </c>
      <c r="AJ78" s="69"/>
    </row>
    <row r="79" spans="1:36" ht="15.75" thickBot="1" x14ac:dyDescent="0.3">
      <c r="A79" s="12"/>
      <c r="B79" s="65" t="s">
        <v>411</v>
      </c>
      <c r="C79" s="63"/>
      <c r="D79" s="137"/>
      <c r="E79" s="138">
        <v>10000000</v>
      </c>
      <c r="F79" s="63"/>
      <c r="G79" s="137"/>
      <c r="H79" s="138">
        <v>-66187</v>
      </c>
      <c r="I79" s="63"/>
      <c r="J79" s="137"/>
      <c r="K79" s="138">
        <v>9933813</v>
      </c>
      <c r="L79" s="63"/>
      <c r="M79" s="137"/>
      <c r="N79" s="138">
        <v>66187</v>
      </c>
      <c r="O79" s="63"/>
      <c r="P79" s="137"/>
      <c r="Q79" s="139" t="s">
        <v>307</v>
      </c>
      <c r="R79" s="63"/>
      <c r="S79" s="137"/>
      <c r="T79" s="138">
        <v>10000000</v>
      </c>
      <c r="U79" s="65"/>
      <c r="V79" s="140"/>
      <c r="W79" s="139">
        <v>13.5</v>
      </c>
      <c r="X79" s="65" t="s">
        <v>308</v>
      </c>
      <c r="Y79" s="63"/>
      <c r="Z79" s="139">
        <v>15.77</v>
      </c>
      <c r="AA79" s="65" t="s">
        <v>308</v>
      </c>
      <c r="AB79" s="63"/>
      <c r="AC79" s="139">
        <v>1.61</v>
      </c>
      <c r="AD79" s="63"/>
      <c r="AE79" s="282">
        <v>42767</v>
      </c>
      <c r="AF79" s="63"/>
      <c r="AG79" s="282">
        <v>43132</v>
      </c>
      <c r="AH79" s="63"/>
      <c r="AI79" s="65" t="s">
        <v>412</v>
      </c>
      <c r="AJ79" s="63"/>
    </row>
    <row r="80" spans="1:36" x14ac:dyDescent="0.25">
      <c r="A80" s="12"/>
      <c r="B80" s="68"/>
      <c r="C80" s="69"/>
      <c r="D80" s="143" t="s">
        <v>306</v>
      </c>
      <c r="E80" s="144">
        <v>72800000</v>
      </c>
      <c r="F80" s="69"/>
      <c r="G80" s="143" t="s">
        <v>306</v>
      </c>
      <c r="H80" s="144">
        <v>-496019</v>
      </c>
      <c r="I80" s="69"/>
      <c r="J80" s="143" t="s">
        <v>306</v>
      </c>
      <c r="K80" s="144">
        <v>72303981</v>
      </c>
      <c r="L80" s="69"/>
      <c r="M80" s="143" t="s">
        <v>306</v>
      </c>
      <c r="N80" s="144">
        <v>496019</v>
      </c>
      <c r="O80" s="69"/>
      <c r="P80" s="143" t="s">
        <v>306</v>
      </c>
      <c r="Q80" s="145" t="s">
        <v>307</v>
      </c>
      <c r="R80" s="69"/>
      <c r="S80" s="143" t="s">
        <v>306</v>
      </c>
      <c r="T80" s="144">
        <v>72800000</v>
      </c>
      <c r="U80" s="68"/>
      <c r="V80" s="146"/>
      <c r="W80" s="145">
        <v>6.79</v>
      </c>
      <c r="X80" s="68" t="s">
        <v>308</v>
      </c>
      <c r="Y80" s="69"/>
      <c r="Z80" s="145">
        <v>8.5500000000000007</v>
      </c>
      <c r="AA80" s="68" t="s">
        <v>308</v>
      </c>
      <c r="AB80" s="69"/>
      <c r="AC80" s="145">
        <v>2.02</v>
      </c>
      <c r="AD80" s="69"/>
      <c r="AE80" s="68"/>
      <c r="AF80" s="69"/>
      <c r="AG80" s="68"/>
      <c r="AH80" s="69"/>
      <c r="AI80" s="68"/>
      <c r="AJ80" s="69"/>
    </row>
    <row r="81" spans="1:36" x14ac:dyDescent="0.25">
      <c r="A81" s="12"/>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row>
    <row r="82" spans="1:36" x14ac:dyDescent="0.25">
      <c r="A82" s="12"/>
      <c r="B82" s="17" t="s">
        <v>413</v>
      </c>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row>
    <row r="83" spans="1:36" x14ac:dyDescent="0.25">
      <c r="A83" s="12"/>
      <c r="B83" s="17" t="s">
        <v>414</v>
      </c>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row>
    <row r="84" spans="1:36" x14ac:dyDescent="0.25">
      <c r="A84" s="12"/>
      <c r="B84" s="17" t="s">
        <v>415</v>
      </c>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row>
    <row r="85" spans="1:36" x14ac:dyDescent="0.25">
      <c r="A85" s="12"/>
      <c r="B85" s="17" t="s">
        <v>416</v>
      </c>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row>
    <row r="86" spans="1:36" x14ac:dyDescent="0.25">
      <c r="A86" s="12"/>
      <c r="B86" s="17" t="s">
        <v>417</v>
      </c>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row>
    <row r="87" spans="1:36" x14ac:dyDescent="0.25">
      <c r="A87" s="12"/>
      <c r="B87" s="17" t="s">
        <v>418</v>
      </c>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row>
    <row r="88" spans="1:36" x14ac:dyDescent="0.25">
      <c r="A88" s="12"/>
      <c r="B88" s="4"/>
    </row>
  </sheetData>
  <mergeCells count="177">
    <mergeCell ref="B84:AJ84"/>
    <mergeCell ref="B85:AJ85"/>
    <mergeCell ref="B86:AJ86"/>
    <mergeCell ref="B87:AJ87"/>
    <mergeCell ref="B71:AJ71"/>
    <mergeCell ref="B72:AJ72"/>
    <mergeCell ref="B73:AJ73"/>
    <mergeCell ref="B81:AJ81"/>
    <mergeCell ref="B82:AJ82"/>
    <mergeCell ref="B83:AJ83"/>
    <mergeCell ref="A55:A88"/>
    <mergeCell ref="B55:AJ55"/>
    <mergeCell ref="B56:AJ56"/>
    <mergeCell ref="B64:AJ64"/>
    <mergeCell ref="B65:AJ65"/>
    <mergeCell ref="B66:AJ66"/>
    <mergeCell ref="B67:AJ67"/>
    <mergeCell ref="B68:AJ68"/>
    <mergeCell ref="B69:AJ69"/>
    <mergeCell ref="B70:AJ70"/>
    <mergeCell ref="A31:A41"/>
    <mergeCell ref="B31:AJ31"/>
    <mergeCell ref="B32:AJ32"/>
    <mergeCell ref="A42:A52"/>
    <mergeCell ref="B42:AJ42"/>
    <mergeCell ref="B43:AJ43"/>
    <mergeCell ref="B13:AJ13"/>
    <mergeCell ref="B14:AJ14"/>
    <mergeCell ref="B19:AJ19"/>
    <mergeCell ref="B20:AJ20"/>
    <mergeCell ref="A22:A30"/>
    <mergeCell ref="B22:AJ22"/>
    <mergeCell ref="B23:AJ23"/>
    <mergeCell ref="AH75:AH76"/>
    <mergeCell ref="AI75:AI76"/>
    <mergeCell ref="AJ75:AJ76"/>
    <mergeCell ref="A1:A2"/>
    <mergeCell ref="B1:AJ1"/>
    <mergeCell ref="B2:AJ2"/>
    <mergeCell ref="B3:AJ3"/>
    <mergeCell ref="A4:A21"/>
    <mergeCell ref="B4:AJ4"/>
    <mergeCell ref="B5:AJ5"/>
    <mergeCell ref="Z75:Z76"/>
    <mergeCell ref="AA75:AA76"/>
    <mergeCell ref="AB75:AB76"/>
    <mergeCell ref="AC75:AC76"/>
    <mergeCell ref="AD75:AD76"/>
    <mergeCell ref="AF75:AF76"/>
    <mergeCell ref="S75:T76"/>
    <mergeCell ref="U75:U76"/>
    <mergeCell ref="V75:W75"/>
    <mergeCell ref="V76:W76"/>
    <mergeCell ref="X75:X76"/>
    <mergeCell ref="Y75:Y76"/>
    <mergeCell ref="J75:K76"/>
    <mergeCell ref="L75:L76"/>
    <mergeCell ref="M75:N76"/>
    <mergeCell ref="O75:O76"/>
    <mergeCell ref="P75:Q76"/>
    <mergeCell ref="R75:R76"/>
    <mergeCell ref="AJ58:AJ59"/>
    <mergeCell ref="M74:Q74"/>
    <mergeCell ref="V74:AC74"/>
    <mergeCell ref="B75:B76"/>
    <mergeCell ref="C75:C76"/>
    <mergeCell ref="D75:E76"/>
    <mergeCell ref="F75:F76"/>
    <mergeCell ref="G75:H75"/>
    <mergeCell ref="G76:H76"/>
    <mergeCell ref="I75:I76"/>
    <mergeCell ref="AB58:AB59"/>
    <mergeCell ref="AC58:AC59"/>
    <mergeCell ref="AD58:AD59"/>
    <mergeCell ref="AF58:AF59"/>
    <mergeCell ref="AH58:AH59"/>
    <mergeCell ref="AI58:AI59"/>
    <mergeCell ref="V58:W58"/>
    <mergeCell ref="V59:W59"/>
    <mergeCell ref="X58:X59"/>
    <mergeCell ref="Y58:Y59"/>
    <mergeCell ref="Z58:Z59"/>
    <mergeCell ref="AA58:AA59"/>
    <mergeCell ref="M58:N59"/>
    <mergeCell ref="O58:O59"/>
    <mergeCell ref="P58:Q59"/>
    <mergeCell ref="R58:R59"/>
    <mergeCell ref="S58:T59"/>
    <mergeCell ref="U58:U59"/>
    <mergeCell ref="V57:AC57"/>
    <mergeCell ref="B58:B59"/>
    <mergeCell ref="C58:C59"/>
    <mergeCell ref="D58:E59"/>
    <mergeCell ref="F58:F59"/>
    <mergeCell ref="G58:H58"/>
    <mergeCell ref="G59:H59"/>
    <mergeCell ref="I58:I59"/>
    <mergeCell ref="J58:K59"/>
    <mergeCell ref="L58:L59"/>
    <mergeCell ref="D33:E33"/>
    <mergeCell ref="H33:I33"/>
    <mergeCell ref="D44:H44"/>
    <mergeCell ref="D45:E45"/>
    <mergeCell ref="G45:H45"/>
    <mergeCell ref="M57:Q57"/>
    <mergeCell ref="B53:AJ53"/>
    <mergeCell ref="B54:AJ54"/>
    <mergeCell ref="I25:I26"/>
    <mergeCell ref="J25:K26"/>
    <mergeCell ref="L25:L26"/>
    <mergeCell ref="M25:N25"/>
    <mergeCell ref="M26:N26"/>
    <mergeCell ref="O25:O26"/>
    <mergeCell ref="B25:B26"/>
    <mergeCell ref="C25:C26"/>
    <mergeCell ref="D25:E26"/>
    <mergeCell ref="F25:F26"/>
    <mergeCell ref="G25:H25"/>
    <mergeCell ref="G26:H26"/>
    <mergeCell ref="Y16:Y17"/>
    <mergeCell ref="Z16:Z17"/>
    <mergeCell ref="AA16:AA17"/>
    <mergeCell ref="AB16:AB17"/>
    <mergeCell ref="AC16:AC17"/>
    <mergeCell ref="D24:H24"/>
    <mergeCell ref="J24:N24"/>
    <mergeCell ref="R16:R17"/>
    <mergeCell ref="S16:T17"/>
    <mergeCell ref="U16:U17"/>
    <mergeCell ref="V16:V17"/>
    <mergeCell ref="W16:W17"/>
    <mergeCell ref="X16:X17"/>
    <mergeCell ref="I16:I17"/>
    <mergeCell ref="J16:K17"/>
    <mergeCell ref="L16:L17"/>
    <mergeCell ref="M16:N17"/>
    <mergeCell ref="O16:O17"/>
    <mergeCell ref="P16:Q17"/>
    <mergeCell ref="B16:B17"/>
    <mergeCell ref="C16:C17"/>
    <mergeCell ref="D16:E16"/>
    <mergeCell ref="D17:E17"/>
    <mergeCell ref="F16:F17"/>
    <mergeCell ref="G16:H16"/>
    <mergeCell ref="G17:H17"/>
    <mergeCell ref="Y7:Y8"/>
    <mergeCell ref="Z7:Z8"/>
    <mergeCell ref="AA7:AA8"/>
    <mergeCell ref="AB7:AB8"/>
    <mergeCell ref="AC7:AC8"/>
    <mergeCell ref="M15:Q15"/>
    <mergeCell ref="V15:AB15"/>
    <mergeCell ref="B10:AJ10"/>
    <mergeCell ref="B11:AJ11"/>
    <mergeCell ref="B12:AJ12"/>
    <mergeCell ref="R7:R8"/>
    <mergeCell ref="S7:T8"/>
    <mergeCell ref="U7:U8"/>
    <mergeCell ref="V7:V8"/>
    <mergeCell ref="W7:W8"/>
    <mergeCell ref="X7:X8"/>
    <mergeCell ref="I7:I8"/>
    <mergeCell ref="J7:K8"/>
    <mergeCell ref="L7:L8"/>
    <mergeCell ref="M7:N8"/>
    <mergeCell ref="O7:O8"/>
    <mergeCell ref="P7:Q8"/>
    <mergeCell ref="M6:Q6"/>
    <mergeCell ref="S6:T6"/>
    <mergeCell ref="V6:AB6"/>
    <mergeCell ref="B7:B8"/>
    <mergeCell ref="C7:C8"/>
    <mergeCell ref="D7:E7"/>
    <mergeCell ref="D8:E8"/>
    <mergeCell ref="F7:F8"/>
    <mergeCell ref="G7:H7"/>
    <mergeCell ref="G8:H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3"/>
  <sheetViews>
    <sheetView showGridLines="0" workbookViewId="0"/>
  </sheetViews>
  <sheetFormatPr defaultRowHeight="15" x14ac:dyDescent="0.25"/>
  <cols>
    <col min="1" max="2" width="36.5703125" bestFit="1" customWidth="1"/>
    <col min="4" max="4" width="2.28515625" customWidth="1"/>
    <col min="5" max="5" width="12.42578125" customWidth="1"/>
    <col min="7" max="7" width="16.7109375" bestFit="1" customWidth="1"/>
    <col min="8" max="8" width="10.85546875" bestFit="1" customWidth="1"/>
    <col min="9" max="9" width="23.7109375" bestFit="1" customWidth="1"/>
    <col min="10" max="10" width="1.85546875" bestFit="1" customWidth="1"/>
    <col min="11" max="11" width="22.42578125" bestFit="1" customWidth="1"/>
    <col min="13" max="13" width="1.85546875" bestFit="1" customWidth="1"/>
    <col min="14" max="14" width="10.85546875" bestFit="1" customWidth="1"/>
    <col min="16" max="16" width="2.5703125" customWidth="1"/>
    <col min="17" max="17" width="10.140625" customWidth="1"/>
    <col min="19" max="19" width="2" customWidth="1"/>
    <col min="20" max="20" width="7.7109375" customWidth="1"/>
    <col min="22" max="22" width="2.85546875" customWidth="1"/>
    <col min="23" max="23" width="10.7109375" customWidth="1"/>
    <col min="25" max="25" width="2.28515625" customWidth="1"/>
    <col min="26" max="26" width="8.28515625" customWidth="1"/>
  </cols>
  <sheetData>
    <row r="1" spans="1:27" ht="15" customHeight="1" x14ac:dyDescent="0.25">
      <c r="A1" s="7" t="s">
        <v>856</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x14ac:dyDescent="0.25">
      <c r="A3" s="3" t="s">
        <v>422</v>
      </c>
      <c r="B3" s="15"/>
      <c r="C3" s="15"/>
      <c r="D3" s="15"/>
      <c r="E3" s="15"/>
      <c r="F3" s="15"/>
      <c r="G3" s="15"/>
      <c r="H3" s="15"/>
      <c r="I3" s="15"/>
      <c r="J3" s="15"/>
      <c r="K3" s="15"/>
      <c r="L3" s="15"/>
      <c r="M3" s="15"/>
      <c r="N3" s="15"/>
      <c r="O3" s="15"/>
      <c r="P3" s="15"/>
      <c r="Q3" s="15"/>
      <c r="R3" s="15"/>
      <c r="S3" s="15"/>
      <c r="T3" s="15"/>
      <c r="U3" s="15"/>
      <c r="V3" s="15"/>
      <c r="W3" s="15"/>
      <c r="X3" s="15"/>
      <c r="Y3" s="15"/>
      <c r="Z3" s="15"/>
      <c r="AA3" s="15"/>
    </row>
    <row r="4" spans="1:27" x14ac:dyDescent="0.25">
      <c r="A4" s="12" t="s">
        <v>857</v>
      </c>
      <c r="B4" s="17" t="s">
        <v>432</v>
      </c>
      <c r="C4" s="17"/>
      <c r="D4" s="17"/>
      <c r="E4" s="17"/>
      <c r="F4" s="17"/>
      <c r="G4" s="17"/>
      <c r="H4" s="17"/>
      <c r="I4" s="17"/>
      <c r="J4" s="17"/>
      <c r="K4" s="17"/>
      <c r="L4" s="17"/>
      <c r="M4" s="17"/>
      <c r="N4" s="17"/>
      <c r="O4" s="17"/>
      <c r="P4" s="17"/>
      <c r="Q4" s="17"/>
      <c r="R4" s="17"/>
      <c r="S4" s="17"/>
      <c r="T4" s="17"/>
      <c r="U4" s="17"/>
      <c r="V4" s="17"/>
      <c r="W4" s="17"/>
      <c r="X4" s="17"/>
      <c r="Y4" s="17"/>
      <c r="Z4" s="17"/>
      <c r="AA4" s="17"/>
    </row>
    <row r="5" spans="1:27" x14ac:dyDescent="0.25">
      <c r="A5" s="12"/>
      <c r="B5" s="17"/>
      <c r="C5" s="17"/>
      <c r="D5" s="17"/>
      <c r="E5" s="17"/>
      <c r="F5" s="17"/>
      <c r="G5" s="17"/>
      <c r="H5" s="17"/>
      <c r="I5" s="17"/>
      <c r="J5" s="17"/>
      <c r="K5" s="17"/>
      <c r="L5" s="17"/>
      <c r="M5" s="17"/>
      <c r="N5" s="17"/>
      <c r="O5" s="17"/>
      <c r="P5" s="17"/>
      <c r="Q5" s="17"/>
      <c r="R5" s="17"/>
      <c r="S5" s="17"/>
      <c r="T5" s="17"/>
      <c r="U5" s="17"/>
      <c r="V5" s="17"/>
      <c r="W5" s="17"/>
      <c r="X5" s="17"/>
      <c r="Y5" s="17"/>
      <c r="Z5" s="17"/>
      <c r="AA5" s="17"/>
    </row>
    <row r="6" spans="1:27" ht="15.75" thickBot="1" x14ac:dyDescent="0.3">
      <c r="A6" s="12"/>
      <c r="B6" s="110"/>
      <c r="C6" s="110"/>
      <c r="D6" s="56" t="s">
        <v>433</v>
      </c>
      <c r="E6" s="56"/>
      <c r="F6" s="110"/>
      <c r="G6" s="56" t="s">
        <v>434</v>
      </c>
      <c r="H6" s="56"/>
      <c r="I6" s="110"/>
      <c r="J6" s="56" t="s">
        <v>435</v>
      </c>
      <c r="K6" s="56"/>
      <c r="L6" s="110"/>
      <c r="M6" s="56" t="s">
        <v>112</v>
      </c>
      <c r="N6" s="56"/>
      <c r="O6" s="110"/>
    </row>
    <row r="7" spans="1:27" x14ac:dyDescent="0.25">
      <c r="A7" s="12"/>
      <c r="B7" s="112" t="s">
        <v>436</v>
      </c>
      <c r="C7" s="49"/>
      <c r="D7" s="50"/>
      <c r="E7" s="120"/>
      <c r="F7" s="49"/>
      <c r="G7" s="50"/>
      <c r="H7" s="120"/>
      <c r="I7" s="49"/>
      <c r="J7" s="50"/>
      <c r="K7" s="120"/>
      <c r="L7" s="49"/>
      <c r="M7" s="50"/>
      <c r="N7" s="120"/>
      <c r="O7" s="49"/>
    </row>
    <row r="8" spans="1:27" x14ac:dyDescent="0.25">
      <c r="A8" s="12"/>
      <c r="B8" s="148" t="s">
        <v>304</v>
      </c>
      <c r="C8" s="53"/>
      <c r="D8" s="54"/>
      <c r="E8" s="121"/>
      <c r="F8" s="53"/>
      <c r="G8" s="54"/>
      <c r="H8" s="121"/>
      <c r="I8" s="53"/>
      <c r="J8" s="54"/>
      <c r="K8" s="121"/>
      <c r="L8" s="53"/>
      <c r="M8" s="54"/>
      <c r="N8" s="121"/>
      <c r="O8" s="53"/>
    </row>
    <row r="9" spans="1:27" x14ac:dyDescent="0.25">
      <c r="A9" s="12"/>
      <c r="B9" s="149" t="s">
        <v>305</v>
      </c>
      <c r="C9" s="49"/>
      <c r="D9" s="112" t="s">
        <v>306</v>
      </c>
      <c r="E9" s="123" t="s">
        <v>307</v>
      </c>
      <c r="F9" s="49"/>
      <c r="G9" s="112" t="s">
        <v>306</v>
      </c>
      <c r="H9" s="126">
        <v>129005072</v>
      </c>
      <c r="I9" s="49"/>
      <c r="J9" s="112" t="s">
        <v>306</v>
      </c>
      <c r="K9" s="123" t="s">
        <v>307</v>
      </c>
      <c r="L9" s="49"/>
      <c r="M9" s="112" t="s">
        <v>306</v>
      </c>
      <c r="N9" s="126">
        <v>129005072</v>
      </c>
      <c r="O9" s="49"/>
    </row>
    <row r="10" spans="1:27" x14ac:dyDescent="0.25">
      <c r="A10" s="12"/>
      <c r="B10" s="150" t="s">
        <v>309</v>
      </c>
      <c r="C10" s="53"/>
      <c r="D10" s="54"/>
      <c r="E10" s="121" t="s">
        <v>307</v>
      </c>
      <c r="F10" s="53"/>
      <c r="G10" s="54"/>
      <c r="H10" s="55">
        <v>971361677</v>
      </c>
      <c r="I10" s="53"/>
      <c r="J10" s="54"/>
      <c r="K10" s="121" t="s">
        <v>307</v>
      </c>
      <c r="L10" s="53"/>
      <c r="M10" s="54"/>
      <c r="N10" s="55">
        <v>971361677</v>
      </c>
      <c r="O10" s="53"/>
    </row>
    <row r="11" spans="1:27" x14ac:dyDescent="0.25">
      <c r="A11" s="12"/>
      <c r="B11" s="149" t="s">
        <v>310</v>
      </c>
      <c r="C11" s="49"/>
      <c r="D11" s="112"/>
      <c r="E11" s="123" t="s">
        <v>307</v>
      </c>
      <c r="F11" s="49"/>
      <c r="G11" s="112"/>
      <c r="H11" s="126">
        <v>89710822</v>
      </c>
      <c r="I11" s="49"/>
      <c r="J11" s="112"/>
      <c r="K11" s="123" t="s">
        <v>307</v>
      </c>
      <c r="L11" s="49"/>
      <c r="M11" s="112"/>
      <c r="N11" s="126">
        <v>89710822</v>
      </c>
      <c r="O11" s="49"/>
    </row>
    <row r="12" spans="1:27" x14ac:dyDescent="0.25">
      <c r="A12" s="12"/>
      <c r="B12" s="150" t="s">
        <v>311</v>
      </c>
      <c r="C12" s="53"/>
      <c r="D12" s="54"/>
      <c r="E12" s="121" t="s">
        <v>307</v>
      </c>
      <c r="F12" s="53"/>
      <c r="G12" s="54"/>
      <c r="H12" s="55">
        <v>418686671</v>
      </c>
      <c r="I12" s="53"/>
      <c r="J12" s="54"/>
      <c r="K12" s="121" t="s">
        <v>307</v>
      </c>
      <c r="L12" s="53"/>
      <c r="M12" s="54"/>
      <c r="N12" s="55">
        <v>418686671</v>
      </c>
      <c r="O12" s="53"/>
    </row>
    <row r="13" spans="1:27" x14ac:dyDescent="0.25">
      <c r="A13" s="12"/>
      <c r="B13" s="149" t="s">
        <v>312</v>
      </c>
      <c r="C13" s="49"/>
      <c r="D13" s="112"/>
      <c r="E13" s="123" t="s">
        <v>307</v>
      </c>
      <c r="F13" s="49"/>
      <c r="G13" s="112"/>
      <c r="H13" s="126">
        <v>108507193</v>
      </c>
      <c r="I13" s="49"/>
      <c r="J13" s="112"/>
      <c r="K13" s="123" t="s">
        <v>307</v>
      </c>
      <c r="L13" s="49"/>
      <c r="M13" s="112"/>
      <c r="N13" s="126">
        <v>108507193</v>
      </c>
      <c r="O13" s="49"/>
    </row>
    <row r="14" spans="1:27" x14ac:dyDescent="0.25">
      <c r="A14" s="12"/>
      <c r="B14" s="148" t="s">
        <v>313</v>
      </c>
      <c r="C14" s="53"/>
      <c r="D14" s="54"/>
      <c r="E14" s="121"/>
      <c r="F14" s="53"/>
      <c r="G14" s="54"/>
      <c r="H14" s="121"/>
      <c r="I14" s="53"/>
      <c r="J14" s="54"/>
      <c r="K14" s="121"/>
      <c r="L14" s="53"/>
      <c r="M14" s="54"/>
      <c r="N14" s="121"/>
      <c r="O14" s="53"/>
    </row>
    <row r="15" spans="1:27" x14ac:dyDescent="0.25">
      <c r="A15" s="12"/>
      <c r="B15" s="149" t="s">
        <v>314</v>
      </c>
      <c r="C15" s="49"/>
      <c r="D15" s="112"/>
      <c r="E15" s="123" t="s">
        <v>307</v>
      </c>
      <c r="F15" s="49"/>
      <c r="G15" s="112"/>
      <c r="H15" s="126">
        <v>740443224</v>
      </c>
      <c r="I15" s="49"/>
      <c r="J15" s="112"/>
      <c r="K15" s="126">
        <v>509545172</v>
      </c>
      <c r="L15" s="49"/>
      <c r="M15" s="112"/>
      <c r="N15" s="126">
        <v>1249988396</v>
      </c>
      <c r="O15" s="49"/>
    </row>
    <row r="16" spans="1:27" x14ac:dyDescent="0.25">
      <c r="A16" s="12"/>
      <c r="B16" s="150" t="s">
        <v>315</v>
      </c>
      <c r="C16" s="53"/>
      <c r="D16" s="54"/>
      <c r="E16" s="121" t="s">
        <v>307</v>
      </c>
      <c r="F16" s="53"/>
      <c r="G16" s="54"/>
      <c r="H16" s="121" t="s">
        <v>307</v>
      </c>
      <c r="I16" s="53"/>
      <c r="J16" s="54"/>
      <c r="K16" s="55">
        <v>69067254</v>
      </c>
      <c r="L16" s="53"/>
      <c r="M16" s="54"/>
      <c r="N16" s="55">
        <v>69067254</v>
      </c>
      <c r="O16" s="53"/>
    </row>
    <row r="17" spans="1:27" x14ac:dyDescent="0.25">
      <c r="A17" s="12"/>
      <c r="B17" s="149" t="s">
        <v>316</v>
      </c>
      <c r="C17" s="49"/>
      <c r="D17" s="112"/>
      <c r="E17" s="123" t="s">
        <v>307</v>
      </c>
      <c r="F17" s="49"/>
      <c r="G17" s="112"/>
      <c r="H17" s="126">
        <v>45305727</v>
      </c>
      <c r="I17" s="49"/>
      <c r="J17" s="112"/>
      <c r="K17" s="126">
        <v>53810559</v>
      </c>
      <c r="L17" s="49"/>
      <c r="M17" s="112"/>
      <c r="N17" s="126">
        <v>99116286</v>
      </c>
      <c r="O17" s="49"/>
    </row>
    <row r="18" spans="1:27" x14ac:dyDescent="0.25">
      <c r="A18" s="12"/>
      <c r="B18" s="151" t="s">
        <v>317</v>
      </c>
      <c r="C18" s="53"/>
      <c r="D18" s="54"/>
      <c r="E18" s="121" t="s">
        <v>307</v>
      </c>
      <c r="F18" s="53"/>
      <c r="G18" s="54"/>
      <c r="H18" s="121" t="s">
        <v>307</v>
      </c>
      <c r="I18" s="53"/>
      <c r="J18" s="54"/>
      <c r="K18" s="55">
        <v>6006027</v>
      </c>
      <c r="L18" s="53"/>
      <c r="M18" s="54"/>
      <c r="N18" s="55">
        <v>6006027</v>
      </c>
      <c r="O18" s="53"/>
    </row>
    <row r="19" spans="1:27" x14ac:dyDescent="0.25">
      <c r="A19" s="12"/>
      <c r="B19" s="122" t="s">
        <v>372</v>
      </c>
      <c r="C19" s="49"/>
      <c r="D19" s="112"/>
      <c r="E19" s="123" t="s">
        <v>307</v>
      </c>
      <c r="F19" s="49"/>
      <c r="G19" s="112"/>
      <c r="H19" s="123" t="s">
        <v>307</v>
      </c>
      <c r="I19" s="49"/>
      <c r="J19" s="112"/>
      <c r="K19" s="126">
        <v>82392720</v>
      </c>
      <c r="L19" s="49"/>
      <c r="M19" s="112"/>
      <c r="N19" s="126">
        <v>82392720</v>
      </c>
      <c r="O19" s="49"/>
    </row>
    <row r="20" spans="1:27" x14ac:dyDescent="0.25">
      <c r="A20" s="12"/>
      <c r="B20" s="148" t="s">
        <v>437</v>
      </c>
      <c r="C20" s="53"/>
      <c r="D20" s="54"/>
      <c r="E20" s="121" t="s">
        <v>307</v>
      </c>
      <c r="F20" s="53"/>
      <c r="G20" s="54"/>
      <c r="H20" s="121" t="s">
        <v>307</v>
      </c>
      <c r="I20" s="53"/>
      <c r="J20" s="54"/>
      <c r="K20" s="55">
        <v>72800000</v>
      </c>
      <c r="L20" s="53"/>
      <c r="M20" s="54"/>
      <c r="N20" s="55">
        <v>72800000</v>
      </c>
      <c r="O20" s="53"/>
    </row>
    <row r="21" spans="1:27" x14ac:dyDescent="0.25">
      <c r="A21" s="12"/>
      <c r="B21" s="122" t="s">
        <v>438</v>
      </c>
      <c r="C21" s="49"/>
      <c r="D21" s="112"/>
      <c r="E21" s="126">
        <v>100679688</v>
      </c>
      <c r="F21" s="49"/>
      <c r="G21" s="112"/>
      <c r="H21" s="123" t="s">
        <v>307</v>
      </c>
      <c r="I21" s="49"/>
      <c r="J21" s="112"/>
      <c r="K21" s="123" t="s">
        <v>307</v>
      </c>
      <c r="L21" s="49"/>
      <c r="M21" s="112"/>
      <c r="N21" s="126">
        <v>100679688</v>
      </c>
      <c r="O21" s="49"/>
    </row>
    <row r="22" spans="1:27" x14ac:dyDescent="0.25">
      <c r="A22" s="12"/>
      <c r="B22" s="152" t="s">
        <v>240</v>
      </c>
      <c r="C22" s="53"/>
      <c r="D22" s="53"/>
      <c r="E22" s="153" t="s">
        <v>307</v>
      </c>
      <c r="F22" s="53"/>
      <c r="G22" s="53"/>
      <c r="H22" s="153" t="s">
        <v>307</v>
      </c>
      <c r="I22" s="53"/>
      <c r="J22" s="53"/>
      <c r="K22" s="154">
        <v>579734</v>
      </c>
      <c r="L22" s="53"/>
      <c r="M22" s="53"/>
      <c r="N22" s="154">
        <v>579734</v>
      </c>
      <c r="O22" s="53"/>
    </row>
    <row r="23" spans="1:27" ht="15.75" thickBot="1" x14ac:dyDescent="0.3">
      <c r="A23" s="12"/>
      <c r="B23" s="122" t="s">
        <v>439</v>
      </c>
      <c r="C23" s="49"/>
      <c r="D23" s="127"/>
      <c r="E23" s="129" t="s">
        <v>307</v>
      </c>
      <c r="F23" s="49"/>
      <c r="G23" s="127"/>
      <c r="H23" s="128">
        <v>4031370</v>
      </c>
      <c r="I23" s="49"/>
      <c r="J23" s="127"/>
      <c r="K23" s="129" t="s">
        <v>307</v>
      </c>
      <c r="L23" s="49"/>
      <c r="M23" s="127"/>
      <c r="N23" s="128">
        <v>4031370</v>
      </c>
      <c r="O23" s="49"/>
    </row>
    <row r="24" spans="1:27" ht="15.75" thickBot="1" x14ac:dyDescent="0.3">
      <c r="A24" s="12"/>
      <c r="B24" s="155" t="s">
        <v>440</v>
      </c>
      <c r="C24" s="53"/>
      <c r="D24" s="156" t="s">
        <v>306</v>
      </c>
      <c r="E24" s="157">
        <v>100679688</v>
      </c>
      <c r="F24" s="53"/>
      <c r="G24" s="156" t="s">
        <v>306</v>
      </c>
      <c r="H24" s="157">
        <v>2507051756</v>
      </c>
      <c r="I24" s="53"/>
      <c r="J24" s="156" t="s">
        <v>306</v>
      </c>
      <c r="K24" s="157">
        <v>794201466</v>
      </c>
      <c r="L24" s="53"/>
      <c r="M24" s="156" t="s">
        <v>306</v>
      </c>
      <c r="N24" s="157">
        <v>3401932910</v>
      </c>
      <c r="O24" s="53"/>
    </row>
    <row r="25" spans="1:27" x14ac:dyDescent="0.25">
      <c r="A25" s="12"/>
      <c r="B25" s="112"/>
      <c r="C25" s="49"/>
      <c r="D25" s="50"/>
      <c r="E25" s="120"/>
      <c r="F25" s="49"/>
      <c r="G25" s="50"/>
      <c r="H25" s="120"/>
      <c r="I25" s="49"/>
      <c r="J25" s="50"/>
      <c r="K25" s="120"/>
      <c r="L25" s="49"/>
      <c r="M25" s="50"/>
      <c r="N25" s="120"/>
      <c r="O25" s="49"/>
    </row>
    <row r="26" spans="1:27" x14ac:dyDescent="0.25">
      <c r="A26" s="12"/>
      <c r="B26" s="54" t="s">
        <v>441</v>
      </c>
      <c r="C26" s="53"/>
      <c r="D26" s="54"/>
      <c r="E26" s="121"/>
      <c r="F26" s="53"/>
      <c r="G26" s="54"/>
      <c r="H26" s="121"/>
      <c r="I26" s="53"/>
      <c r="J26" s="54"/>
      <c r="K26" s="121"/>
      <c r="L26" s="53"/>
      <c r="M26" s="54"/>
      <c r="N26" s="121"/>
      <c r="O26" s="53"/>
    </row>
    <row r="27" spans="1:27" x14ac:dyDescent="0.25">
      <c r="A27" s="12"/>
      <c r="B27" s="122" t="s">
        <v>39</v>
      </c>
      <c r="C27" s="49"/>
      <c r="D27" s="112" t="s">
        <v>306</v>
      </c>
      <c r="E27" s="123" t="s">
        <v>307</v>
      </c>
      <c r="F27" s="49"/>
      <c r="G27" s="112" t="s">
        <v>306</v>
      </c>
      <c r="H27" s="126">
        <v>-38405163</v>
      </c>
      <c r="I27" s="49"/>
      <c r="J27" s="112" t="s">
        <v>306</v>
      </c>
      <c r="K27" s="123" t="s">
        <v>307</v>
      </c>
      <c r="L27" s="49"/>
      <c r="M27" s="112" t="s">
        <v>306</v>
      </c>
      <c r="N27" s="126">
        <v>-38405163</v>
      </c>
      <c r="O27" s="49"/>
    </row>
    <row r="28" spans="1:27" ht="25.5" x14ac:dyDescent="0.25">
      <c r="A28" s="12"/>
      <c r="B28" s="152" t="s">
        <v>442</v>
      </c>
      <c r="C28" s="53"/>
      <c r="D28" s="53"/>
      <c r="E28" s="154">
        <v>-25009766</v>
      </c>
      <c r="F28" s="53"/>
      <c r="G28" s="53"/>
      <c r="H28" s="153" t="s">
        <v>307</v>
      </c>
      <c r="I28" s="53"/>
      <c r="J28" s="53"/>
      <c r="K28" s="153" t="s">
        <v>307</v>
      </c>
      <c r="L28" s="53"/>
      <c r="M28" s="53"/>
      <c r="N28" s="154">
        <v>-25009766</v>
      </c>
      <c r="O28" s="53"/>
    </row>
    <row r="29" spans="1:27" ht="15.75" thickBot="1" x14ac:dyDescent="0.3">
      <c r="A29" s="12"/>
      <c r="B29" s="122" t="s">
        <v>443</v>
      </c>
      <c r="C29" s="49"/>
      <c r="D29" s="127"/>
      <c r="E29" s="129" t="s">
        <v>307</v>
      </c>
      <c r="F29" s="49"/>
      <c r="G29" s="127"/>
      <c r="H29" s="128">
        <v>-8812676</v>
      </c>
      <c r="I29" s="49"/>
      <c r="J29" s="127"/>
      <c r="K29" s="129" t="s">
        <v>307</v>
      </c>
      <c r="L29" s="49"/>
      <c r="M29" s="127"/>
      <c r="N29" s="128">
        <v>-8812676</v>
      </c>
      <c r="O29" s="49"/>
    </row>
    <row r="30" spans="1:27" ht="15.75" thickBot="1" x14ac:dyDescent="0.3">
      <c r="A30" s="12"/>
      <c r="B30" s="155" t="s">
        <v>444</v>
      </c>
      <c r="C30" s="53"/>
      <c r="D30" s="156" t="s">
        <v>306</v>
      </c>
      <c r="E30" s="157">
        <v>-25009766</v>
      </c>
      <c r="F30" s="53"/>
      <c r="G30" s="156" t="s">
        <v>306</v>
      </c>
      <c r="H30" s="157">
        <v>-47217839</v>
      </c>
      <c r="I30" s="53"/>
      <c r="J30" s="156" t="s">
        <v>306</v>
      </c>
      <c r="K30" s="158" t="s">
        <v>307</v>
      </c>
      <c r="L30" s="53"/>
      <c r="M30" s="156" t="s">
        <v>306</v>
      </c>
      <c r="N30" s="159">
        <v>-72227605</v>
      </c>
      <c r="O30" s="53"/>
    </row>
    <row r="31" spans="1:27" x14ac:dyDescent="0.25">
      <c r="A31" s="12"/>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row>
    <row r="32" spans="1:27" x14ac:dyDescent="0.25">
      <c r="A32" s="12"/>
      <c r="B32" s="17" t="s">
        <v>445</v>
      </c>
      <c r="C32" s="17"/>
      <c r="D32" s="17"/>
      <c r="E32" s="17"/>
      <c r="F32" s="17"/>
      <c r="G32" s="17"/>
      <c r="H32" s="17"/>
      <c r="I32" s="17"/>
      <c r="J32" s="17"/>
      <c r="K32" s="17"/>
      <c r="L32" s="17"/>
      <c r="M32" s="17"/>
      <c r="N32" s="17"/>
      <c r="O32" s="17"/>
      <c r="P32" s="17"/>
      <c r="Q32" s="17"/>
      <c r="R32" s="17"/>
      <c r="S32" s="17"/>
      <c r="T32" s="17"/>
      <c r="U32" s="17"/>
      <c r="V32" s="17"/>
      <c r="W32" s="17"/>
      <c r="X32" s="17"/>
      <c r="Y32" s="17"/>
      <c r="Z32" s="17"/>
      <c r="AA32" s="17"/>
    </row>
    <row r="33" spans="1:27" x14ac:dyDescent="0.25">
      <c r="A33" s="12"/>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row>
    <row r="34" spans="1:27" ht="15.75" thickBot="1" x14ac:dyDescent="0.3">
      <c r="A34" s="12"/>
      <c r="B34" s="45"/>
      <c r="C34" s="110"/>
      <c r="D34" s="56" t="s">
        <v>433</v>
      </c>
      <c r="E34" s="56"/>
      <c r="F34" s="110"/>
      <c r="G34" s="56" t="s">
        <v>434</v>
      </c>
      <c r="H34" s="56"/>
      <c r="I34" s="110"/>
      <c r="J34" s="56" t="s">
        <v>435</v>
      </c>
      <c r="K34" s="56"/>
      <c r="L34" s="110"/>
      <c r="M34" s="56" t="s">
        <v>112</v>
      </c>
      <c r="N34" s="56"/>
      <c r="O34" s="110"/>
    </row>
    <row r="35" spans="1:27" x14ac:dyDescent="0.25">
      <c r="A35" s="12"/>
      <c r="B35" s="112" t="s">
        <v>436</v>
      </c>
      <c r="C35" s="49"/>
      <c r="D35" s="50"/>
      <c r="E35" s="120"/>
      <c r="F35" s="49"/>
      <c r="G35" s="50"/>
      <c r="H35" s="120"/>
      <c r="I35" s="49"/>
      <c r="J35" s="50"/>
      <c r="K35" s="120"/>
      <c r="L35" s="49"/>
      <c r="M35" s="50"/>
      <c r="N35" s="120"/>
      <c r="O35" s="49"/>
    </row>
    <row r="36" spans="1:27" x14ac:dyDescent="0.25">
      <c r="A36" s="12"/>
      <c r="B36" s="148" t="s">
        <v>304</v>
      </c>
      <c r="C36" s="53"/>
      <c r="D36" s="54"/>
      <c r="E36" s="121"/>
      <c r="F36" s="53"/>
      <c r="G36" s="54"/>
      <c r="H36" s="121"/>
      <c r="I36" s="53"/>
      <c r="J36" s="54"/>
      <c r="K36" s="121"/>
      <c r="L36" s="53"/>
      <c r="M36" s="54"/>
      <c r="N36" s="121"/>
      <c r="O36" s="53"/>
    </row>
    <row r="37" spans="1:27" x14ac:dyDescent="0.25">
      <c r="A37" s="12"/>
      <c r="B37" s="149" t="s">
        <v>305</v>
      </c>
      <c r="C37" s="49"/>
      <c r="D37" s="112" t="s">
        <v>306</v>
      </c>
      <c r="E37" s="123" t="s">
        <v>307</v>
      </c>
      <c r="F37" s="49"/>
      <c r="G37" s="112" t="s">
        <v>306</v>
      </c>
      <c r="H37" s="126">
        <v>133742870</v>
      </c>
      <c r="I37" s="49"/>
      <c r="J37" s="112" t="s">
        <v>306</v>
      </c>
      <c r="K37" s="123" t="s">
        <v>307</v>
      </c>
      <c r="L37" s="49"/>
      <c r="M37" s="112" t="s">
        <v>306</v>
      </c>
      <c r="N37" s="126">
        <v>133742870</v>
      </c>
      <c r="O37" s="49"/>
    </row>
    <row r="38" spans="1:27" x14ac:dyDescent="0.25">
      <c r="A38" s="12"/>
      <c r="B38" s="150" t="s">
        <v>309</v>
      </c>
      <c r="C38" s="53"/>
      <c r="D38" s="54"/>
      <c r="E38" s="121" t="s">
        <v>307</v>
      </c>
      <c r="F38" s="53"/>
      <c r="G38" s="54"/>
      <c r="H38" s="55">
        <v>1036024019</v>
      </c>
      <c r="I38" s="53"/>
      <c r="J38" s="54"/>
      <c r="K38" s="121" t="s">
        <v>307</v>
      </c>
      <c r="L38" s="53"/>
      <c r="M38" s="54"/>
      <c r="N38" s="55">
        <v>1036024019</v>
      </c>
      <c r="O38" s="53"/>
    </row>
    <row r="39" spans="1:27" x14ac:dyDescent="0.25">
      <c r="A39" s="12"/>
      <c r="B39" s="149" t="s">
        <v>310</v>
      </c>
      <c r="C39" s="49"/>
      <c r="D39" s="112"/>
      <c r="E39" s="123" t="s">
        <v>307</v>
      </c>
      <c r="F39" s="49"/>
      <c r="G39" s="112"/>
      <c r="H39" s="126">
        <v>90775375</v>
      </c>
      <c r="I39" s="49"/>
      <c r="J39" s="112"/>
      <c r="K39" s="123" t="s">
        <v>307</v>
      </c>
      <c r="L39" s="49"/>
      <c r="M39" s="112"/>
      <c r="N39" s="126">
        <v>90775375</v>
      </c>
      <c r="O39" s="49"/>
    </row>
    <row r="40" spans="1:27" x14ac:dyDescent="0.25">
      <c r="A40" s="12"/>
      <c r="B40" s="150" t="s">
        <v>311</v>
      </c>
      <c r="C40" s="53"/>
      <c r="D40" s="54"/>
      <c r="E40" s="121" t="s">
        <v>307</v>
      </c>
      <c r="F40" s="53"/>
      <c r="G40" s="54"/>
      <c r="H40" s="55">
        <v>427537367</v>
      </c>
      <c r="I40" s="53"/>
      <c r="J40" s="54"/>
      <c r="K40" s="121" t="s">
        <v>307</v>
      </c>
      <c r="L40" s="53"/>
      <c r="M40" s="54"/>
      <c r="N40" s="55">
        <v>427537367</v>
      </c>
      <c r="O40" s="53"/>
    </row>
    <row r="41" spans="1:27" x14ac:dyDescent="0.25">
      <c r="A41" s="12"/>
      <c r="B41" s="149" t="s">
        <v>312</v>
      </c>
      <c r="C41" s="49"/>
      <c r="D41" s="112"/>
      <c r="E41" s="123" t="s">
        <v>307</v>
      </c>
      <c r="F41" s="49"/>
      <c r="G41" s="112"/>
      <c r="H41" s="126">
        <v>120235115</v>
      </c>
      <c r="I41" s="49"/>
      <c r="J41" s="112"/>
      <c r="K41" s="123" t="s">
        <v>307</v>
      </c>
      <c r="L41" s="49"/>
      <c r="M41" s="112"/>
      <c r="N41" s="126">
        <v>120235115</v>
      </c>
      <c r="O41" s="49"/>
    </row>
    <row r="42" spans="1:27" x14ac:dyDescent="0.25">
      <c r="A42" s="12"/>
      <c r="B42" s="148" t="s">
        <v>313</v>
      </c>
      <c r="C42" s="53"/>
      <c r="D42" s="54"/>
      <c r="E42" s="121"/>
      <c r="F42" s="53"/>
      <c r="G42" s="54"/>
      <c r="H42" s="121"/>
      <c r="I42" s="53"/>
      <c r="J42" s="54"/>
      <c r="K42" s="121"/>
      <c r="L42" s="53"/>
      <c r="M42" s="54"/>
      <c r="N42" s="121"/>
      <c r="O42" s="53"/>
    </row>
    <row r="43" spans="1:27" x14ac:dyDescent="0.25">
      <c r="A43" s="12"/>
      <c r="B43" s="149" t="s">
        <v>314</v>
      </c>
      <c r="C43" s="49"/>
      <c r="D43" s="112"/>
      <c r="E43" s="123" t="s">
        <v>307</v>
      </c>
      <c r="F43" s="49"/>
      <c r="G43" s="112"/>
      <c r="H43" s="126">
        <v>684841649</v>
      </c>
      <c r="I43" s="49"/>
      <c r="J43" s="112"/>
      <c r="K43" s="126">
        <v>455236279</v>
      </c>
      <c r="L43" s="49"/>
      <c r="M43" s="112"/>
      <c r="N43" s="126">
        <v>1140077928</v>
      </c>
      <c r="O43" s="49"/>
    </row>
    <row r="44" spans="1:27" x14ac:dyDescent="0.25">
      <c r="A44" s="12"/>
      <c r="B44" s="150" t="s">
        <v>315</v>
      </c>
      <c r="C44" s="53"/>
      <c r="D44" s="54"/>
      <c r="E44" s="121" t="s">
        <v>307</v>
      </c>
      <c r="F44" s="53"/>
      <c r="G44" s="54"/>
      <c r="H44" s="121" t="s">
        <v>307</v>
      </c>
      <c r="I44" s="53"/>
      <c r="J44" s="54"/>
      <c r="K44" s="55">
        <v>66693243</v>
      </c>
      <c r="L44" s="53"/>
      <c r="M44" s="54"/>
      <c r="N44" s="55">
        <v>66693243</v>
      </c>
      <c r="O44" s="53"/>
    </row>
    <row r="45" spans="1:27" x14ac:dyDescent="0.25">
      <c r="A45" s="12"/>
      <c r="B45" s="149" t="s">
        <v>316</v>
      </c>
      <c r="C45" s="49"/>
      <c r="D45" s="112"/>
      <c r="E45" s="123" t="s">
        <v>307</v>
      </c>
      <c r="F45" s="49"/>
      <c r="G45" s="112"/>
      <c r="H45" s="126">
        <v>55051429</v>
      </c>
      <c r="I45" s="49"/>
      <c r="J45" s="112"/>
      <c r="K45" s="126">
        <v>39343274</v>
      </c>
      <c r="L45" s="49"/>
      <c r="M45" s="112"/>
      <c r="N45" s="126">
        <v>94394703</v>
      </c>
      <c r="O45" s="49"/>
    </row>
    <row r="46" spans="1:27" x14ac:dyDescent="0.25">
      <c r="A46" s="12"/>
      <c r="B46" s="151" t="s">
        <v>317</v>
      </c>
      <c r="C46" s="53"/>
      <c r="D46" s="54"/>
      <c r="E46" s="121" t="s">
        <v>307</v>
      </c>
      <c r="F46" s="53"/>
      <c r="G46" s="54"/>
      <c r="H46" s="121" t="s">
        <v>307</v>
      </c>
      <c r="I46" s="53"/>
      <c r="J46" s="54"/>
      <c r="K46" s="55">
        <v>6125949</v>
      </c>
      <c r="L46" s="53"/>
      <c r="M46" s="54"/>
      <c r="N46" s="55">
        <v>6125949</v>
      </c>
      <c r="O46" s="53"/>
    </row>
    <row r="47" spans="1:27" x14ac:dyDescent="0.25">
      <c r="A47" s="12"/>
      <c r="B47" s="122" t="s">
        <v>372</v>
      </c>
      <c r="C47" s="49"/>
      <c r="D47" s="112"/>
      <c r="E47" s="123" t="s">
        <v>307</v>
      </c>
      <c r="F47" s="49"/>
      <c r="G47" s="112"/>
      <c r="H47" s="123" t="s">
        <v>307</v>
      </c>
      <c r="I47" s="49"/>
      <c r="J47" s="112"/>
      <c r="K47" s="126">
        <v>85089859</v>
      </c>
      <c r="L47" s="49"/>
      <c r="M47" s="112"/>
      <c r="N47" s="126">
        <v>85089859</v>
      </c>
      <c r="O47" s="49"/>
    </row>
    <row r="48" spans="1:27" x14ac:dyDescent="0.25">
      <c r="A48" s="12"/>
      <c r="B48" s="148" t="s">
        <v>437</v>
      </c>
      <c r="C48" s="53"/>
      <c r="D48" s="54"/>
      <c r="E48" s="121" t="s">
        <v>307</v>
      </c>
      <c r="F48" s="53"/>
      <c r="G48" s="54"/>
      <c r="H48" s="121" t="s">
        <v>307</v>
      </c>
      <c r="I48" s="53"/>
      <c r="J48" s="54"/>
      <c r="K48" s="55">
        <v>72800000</v>
      </c>
      <c r="L48" s="53"/>
      <c r="M48" s="54"/>
      <c r="N48" s="55">
        <v>72800000</v>
      </c>
      <c r="O48" s="53"/>
    </row>
    <row r="49" spans="1:27" x14ac:dyDescent="0.25">
      <c r="A49" s="12"/>
      <c r="B49" s="122" t="s">
        <v>240</v>
      </c>
      <c r="C49" s="49"/>
      <c r="D49" s="112"/>
      <c r="E49" s="123" t="s">
        <v>307</v>
      </c>
      <c r="F49" s="49"/>
      <c r="G49" s="112"/>
      <c r="H49" s="123" t="s">
        <v>307</v>
      </c>
      <c r="I49" s="49"/>
      <c r="J49" s="112"/>
      <c r="K49" s="126">
        <v>628367</v>
      </c>
      <c r="L49" s="49"/>
      <c r="M49" s="112"/>
      <c r="N49" s="126">
        <v>628367</v>
      </c>
      <c r="O49" s="49"/>
    </row>
    <row r="50" spans="1:27" x14ac:dyDescent="0.25">
      <c r="A50" s="12"/>
      <c r="B50" s="148" t="s">
        <v>446</v>
      </c>
      <c r="C50" s="53"/>
      <c r="D50" s="54"/>
      <c r="E50" s="121" t="s">
        <v>307</v>
      </c>
      <c r="F50" s="53"/>
      <c r="G50" s="54"/>
      <c r="H50" s="55">
        <v>21612360</v>
      </c>
      <c r="I50" s="53"/>
      <c r="J50" s="54"/>
      <c r="K50" s="55">
        <v>5082731</v>
      </c>
      <c r="L50" s="53"/>
      <c r="M50" s="54"/>
      <c r="N50" s="55">
        <v>26695091</v>
      </c>
      <c r="O50" s="53"/>
    </row>
    <row r="51" spans="1:27" ht="15.75" thickBot="1" x14ac:dyDescent="0.3">
      <c r="A51" s="12"/>
      <c r="B51" s="122" t="s">
        <v>439</v>
      </c>
      <c r="C51" s="49"/>
      <c r="D51" s="127"/>
      <c r="E51" s="129" t="s">
        <v>307</v>
      </c>
      <c r="F51" s="49"/>
      <c r="G51" s="127"/>
      <c r="H51" s="128">
        <v>11382622</v>
      </c>
      <c r="I51" s="49"/>
      <c r="J51" s="127"/>
      <c r="K51" s="129" t="s">
        <v>307</v>
      </c>
      <c r="L51" s="49"/>
      <c r="M51" s="127"/>
      <c r="N51" s="128">
        <v>11382622</v>
      </c>
      <c r="O51" s="49"/>
    </row>
    <row r="52" spans="1:27" ht="15.75" thickBot="1" x14ac:dyDescent="0.3">
      <c r="A52" s="12"/>
      <c r="B52" s="155" t="s">
        <v>440</v>
      </c>
      <c r="C52" s="53"/>
      <c r="D52" s="156" t="s">
        <v>306</v>
      </c>
      <c r="E52" s="158" t="s">
        <v>307</v>
      </c>
      <c r="F52" s="53"/>
      <c r="G52" s="156" t="s">
        <v>306</v>
      </c>
      <c r="H52" s="157">
        <v>2581202806</v>
      </c>
      <c r="I52" s="53"/>
      <c r="J52" s="156" t="s">
        <v>306</v>
      </c>
      <c r="K52" s="157">
        <v>730999702</v>
      </c>
      <c r="L52" s="53"/>
      <c r="M52" s="156" t="s">
        <v>306</v>
      </c>
      <c r="N52" s="157">
        <v>3312202508</v>
      </c>
      <c r="O52" s="53"/>
    </row>
    <row r="53" spans="1:27" x14ac:dyDescent="0.25">
      <c r="A53" s="12"/>
      <c r="B53" s="122"/>
      <c r="C53" s="49"/>
      <c r="D53" s="50"/>
      <c r="E53" s="120"/>
      <c r="F53" s="49"/>
      <c r="G53" s="50"/>
      <c r="H53" s="120"/>
      <c r="I53" s="49"/>
      <c r="J53" s="50"/>
      <c r="K53" s="120"/>
      <c r="L53" s="49"/>
      <c r="M53" s="50"/>
      <c r="N53" s="120"/>
      <c r="O53" s="49"/>
    </row>
    <row r="54" spans="1:27" x14ac:dyDescent="0.25">
      <c r="A54" s="12"/>
      <c r="B54" s="54" t="s">
        <v>441</v>
      </c>
      <c r="C54" s="53"/>
      <c r="D54" s="54"/>
      <c r="E54" s="121"/>
      <c r="F54" s="53"/>
      <c r="G54" s="54"/>
      <c r="H54" s="121"/>
      <c r="I54" s="53"/>
      <c r="J54" s="54"/>
      <c r="K54" s="121"/>
      <c r="L54" s="53"/>
      <c r="M54" s="54"/>
      <c r="N54" s="121"/>
      <c r="O54" s="53"/>
    </row>
    <row r="55" spans="1:27" x14ac:dyDescent="0.25">
      <c r="A55" s="12"/>
      <c r="B55" s="122" t="s">
        <v>39</v>
      </c>
      <c r="C55" s="49"/>
      <c r="D55" s="112" t="s">
        <v>306</v>
      </c>
      <c r="E55" s="123" t="s">
        <v>307</v>
      </c>
      <c r="F55" s="49"/>
      <c r="G55" s="112" t="s">
        <v>306</v>
      </c>
      <c r="H55" s="126">
        <v>-39777914</v>
      </c>
      <c r="I55" s="49"/>
      <c r="J55" s="112" t="s">
        <v>306</v>
      </c>
      <c r="K55" s="123" t="s">
        <v>307</v>
      </c>
      <c r="L55" s="49"/>
      <c r="M55" s="112" t="s">
        <v>306</v>
      </c>
      <c r="N55" s="126">
        <v>-39777914</v>
      </c>
      <c r="O55" s="49"/>
    </row>
    <row r="56" spans="1:27" ht="15.75" thickBot="1" x14ac:dyDescent="0.3">
      <c r="A56" s="12"/>
      <c r="B56" s="148" t="s">
        <v>443</v>
      </c>
      <c r="C56" s="53"/>
      <c r="D56" s="113"/>
      <c r="E56" s="160" t="s">
        <v>307</v>
      </c>
      <c r="F56" s="53"/>
      <c r="G56" s="113"/>
      <c r="H56" s="114">
        <v>-8608209</v>
      </c>
      <c r="I56" s="53"/>
      <c r="J56" s="113"/>
      <c r="K56" s="160" t="s">
        <v>307</v>
      </c>
      <c r="L56" s="53"/>
      <c r="M56" s="113"/>
      <c r="N56" s="114">
        <v>-8608209</v>
      </c>
      <c r="O56" s="53"/>
    </row>
    <row r="57" spans="1:27" ht="15.75" thickBot="1" x14ac:dyDescent="0.3">
      <c r="A57" s="12"/>
      <c r="B57" s="125" t="s">
        <v>444</v>
      </c>
      <c r="C57" s="49"/>
      <c r="D57" s="161" t="s">
        <v>306</v>
      </c>
      <c r="E57" s="162" t="s">
        <v>307</v>
      </c>
      <c r="F57" s="49"/>
      <c r="G57" s="161" t="s">
        <v>306</v>
      </c>
      <c r="H57" s="163">
        <v>-48386123</v>
      </c>
      <c r="I57" s="49"/>
      <c r="J57" s="161" t="s">
        <v>306</v>
      </c>
      <c r="K57" s="162" t="s">
        <v>307</v>
      </c>
      <c r="L57" s="49"/>
      <c r="M57" s="161" t="s">
        <v>306</v>
      </c>
      <c r="N57" s="163">
        <v>-48386123</v>
      </c>
      <c r="O57" s="49"/>
    </row>
    <row r="58" spans="1:27" x14ac:dyDescent="0.25">
      <c r="A58" s="12"/>
      <c r="B58" s="4"/>
    </row>
    <row r="59" spans="1:27" x14ac:dyDescent="0.25">
      <c r="A59" s="12" t="s">
        <v>858</v>
      </c>
      <c r="B59" s="17" t="s">
        <v>448</v>
      </c>
      <c r="C59" s="17"/>
      <c r="D59" s="17"/>
      <c r="E59" s="17"/>
      <c r="F59" s="17"/>
      <c r="G59" s="17"/>
      <c r="H59" s="17"/>
      <c r="I59" s="17"/>
      <c r="J59" s="17"/>
      <c r="K59" s="17"/>
      <c r="L59" s="17"/>
      <c r="M59" s="17"/>
      <c r="N59" s="17"/>
      <c r="O59" s="17"/>
      <c r="P59" s="17"/>
      <c r="Q59" s="17"/>
      <c r="R59" s="17"/>
      <c r="S59" s="17"/>
      <c r="T59" s="17"/>
      <c r="U59" s="17"/>
      <c r="V59" s="17"/>
      <c r="W59" s="17"/>
      <c r="X59" s="17"/>
      <c r="Y59" s="17"/>
      <c r="Z59" s="17"/>
      <c r="AA59" s="17"/>
    </row>
    <row r="60" spans="1:27" x14ac:dyDescent="0.25">
      <c r="A60" s="12"/>
      <c r="B60" s="196"/>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row>
    <row r="61" spans="1:27" x14ac:dyDescent="0.25">
      <c r="A61" s="12"/>
      <c r="B61" s="177" t="s">
        <v>391</v>
      </c>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44"/>
    </row>
    <row r="62" spans="1:27" x14ac:dyDescent="0.25">
      <c r="A62" s="12"/>
      <c r="B62" s="177" t="s">
        <v>376</v>
      </c>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44"/>
    </row>
    <row r="63" spans="1:27" x14ac:dyDescent="0.25">
      <c r="A63" s="12"/>
      <c r="B63" s="178"/>
      <c r="C63" s="86"/>
      <c r="D63" s="179" t="s">
        <v>449</v>
      </c>
      <c r="E63" s="179"/>
      <c r="F63" s="86"/>
      <c r="G63" s="179" t="s">
        <v>315</v>
      </c>
      <c r="H63" s="179"/>
      <c r="I63" s="86"/>
      <c r="J63" s="179" t="s">
        <v>316</v>
      </c>
      <c r="K63" s="179"/>
      <c r="L63" s="86"/>
      <c r="M63" s="177" t="s">
        <v>451</v>
      </c>
      <c r="N63" s="177"/>
      <c r="O63" s="86"/>
      <c r="P63" s="179" t="s">
        <v>453</v>
      </c>
      <c r="Q63" s="179"/>
      <c r="R63" s="86"/>
      <c r="S63" s="179" t="s">
        <v>455</v>
      </c>
      <c r="T63" s="179"/>
      <c r="U63" s="86"/>
      <c r="V63" s="179" t="s">
        <v>456</v>
      </c>
      <c r="W63" s="179"/>
      <c r="X63" s="86"/>
      <c r="Y63" s="179" t="s">
        <v>458</v>
      </c>
      <c r="Z63" s="179"/>
      <c r="AA63" s="86"/>
    </row>
    <row r="64" spans="1:27" ht="18" customHeight="1" thickBot="1" x14ac:dyDescent="0.3">
      <c r="A64" s="12"/>
      <c r="B64" s="178"/>
      <c r="C64" s="86"/>
      <c r="D64" s="180" t="s">
        <v>450</v>
      </c>
      <c r="E64" s="180"/>
      <c r="F64" s="86"/>
      <c r="G64" s="180"/>
      <c r="H64" s="180"/>
      <c r="I64" s="86"/>
      <c r="J64" s="180"/>
      <c r="K64" s="180"/>
      <c r="L64" s="86"/>
      <c r="M64" s="181" t="s">
        <v>452</v>
      </c>
      <c r="N64" s="181"/>
      <c r="O64" s="86"/>
      <c r="P64" s="180" t="s">
        <v>454</v>
      </c>
      <c r="Q64" s="180"/>
      <c r="R64" s="86"/>
      <c r="S64" s="180" t="s">
        <v>358</v>
      </c>
      <c r="T64" s="180"/>
      <c r="U64" s="86"/>
      <c r="V64" s="180" t="s">
        <v>457</v>
      </c>
      <c r="W64" s="180"/>
      <c r="X64" s="86"/>
      <c r="Y64" s="180" t="s">
        <v>459</v>
      </c>
      <c r="Z64" s="180"/>
      <c r="AA64" s="86"/>
    </row>
    <row r="65" spans="1:27" x14ac:dyDescent="0.25">
      <c r="A65" s="12"/>
      <c r="B65" s="65" t="s">
        <v>460</v>
      </c>
      <c r="C65" s="49"/>
      <c r="D65" s="62" t="s">
        <v>306</v>
      </c>
      <c r="E65" s="168">
        <v>455236279</v>
      </c>
      <c r="F65" s="49"/>
      <c r="G65" s="62" t="s">
        <v>306</v>
      </c>
      <c r="H65" s="168">
        <v>66693243</v>
      </c>
      <c r="I65" s="49"/>
      <c r="J65" s="62" t="s">
        <v>306</v>
      </c>
      <c r="K65" s="168">
        <v>39343274</v>
      </c>
      <c r="L65" s="49"/>
      <c r="M65" s="62" t="s">
        <v>306</v>
      </c>
      <c r="N65" s="168">
        <v>6125949</v>
      </c>
      <c r="O65" s="49"/>
      <c r="P65" s="62" t="s">
        <v>306</v>
      </c>
      <c r="Q65" s="168">
        <v>85089859</v>
      </c>
      <c r="R65" s="49"/>
      <c r="S65" s="62" t="s">
        <v>306</v>
      </c>
      <c r="T65" s="168">
        <v>72800000</v>
      </c>
      <c r="U65" s="49"/>
      <c r="V65" s="62" t="s">
        <v>306</v>
      </c>
      <c r="W65" s="168">
        <v>628367</v>
      </c>
      <c r="X65" s="49"/>
      <c r="Y65" s="62" t="s">
        <v>306</v>
      </c>
      <c r="Z65" s="168">
        <v>5082731</v>
      </c>
      <c r="AA65" s="49"/>
    </row>
    <row r="66" spans="1:27" x14ac:dyDescent="0.25">
      <c r="A66" s="12"/>
      <c r="B66" s="68" t="s">
        <v>461</v>
      </c>
      <c r="C66" s="53"/>
      <c r="D66" s="68"/>
      <c r="E66" s="169"/>
      <c r="F66" s="53"/>
      <c r="G66" s="68"/>
      <c r="H66" s="169"/>
      <c r="I66" s="53"/>
      <c r="J66" s="68"/>
      <c r="K66" s="169"/>
      <c r="L66" s="53"/>
      <c r="M66" s="68"/>
      <c r="N66" s="169"/>
      <c r="O66" s="53"/>
      <c r="P66" s="68"/>
      <c r="Q66" s="169"/>
      <c r="R66" s="53"/>
      <c r="S66" s="68"/>
      <c r="T66" s="169"/>
      <c r="U66" s="53"/>
      <c r="V66" s="68"/>
      <c r="W66" s="169"/>
      <c r="X66" s="53"/>
      <c r="Y66" s="68"/>
      <c r="Z66" s="169"/>
      <c r="AA66" s="53"/>
    </row>
    <row r="67" spans="1:27" x14ac:dyDescent="0.25">
      <c r="A67" s="12"/>
      <c r="B67" s="170" t="s">
        <v>462</v>
      </c>
      <c r="C67" s="49"/>
      <c r="D67" s="65"/>
      <c r="E67" s="171" t="s">
        <v>307</v>
      </c>
      <c r="F67" s="49"/>
      <c r="G67" s="65"/>
      <c r="H67" s="171" t="s">
        <v>307</v>
      </c>
      <c r="I67" s="49"/>
      <c r="J67" s="65"/>
      <c r="K67" s="171" t="s">
        <v>307</v>
      </c>
      <c r="L67" s="49"/>
      <c r="M67" s="65"/>
      <c r="N67" s="171" t="s">
        <v>307</v>
      </c>
      <c r="O67" s="49"/>
      <c r="P67" s="65"/>
      <c r="Q67" s="171" t="s">
        <v>307</v>
      </c>
      <c r="R67" s="49"/>
      <c r="S67" s="65"/>
      <c r="T67" s="171" t="s">
        <v>307</v>
      </c>
      <c r="U67" s="49"/>
      <c r="V67" s="65"/>
      <c r="W67" s="73" t="s">
        <v>307</v>
      </c>
      <c r="X67" s="49"/>
      <c r="Y67" s="65"/>
      <c r="Z67" s="171" t="s">
        <v>307</v>
      </c>
      <c r="AA67" s="49"/>
    </row>
    <row r="68" spans="1:27" x14ac:dyDescent="0.25">
      <c r="A68" s="12"/>
      <c r="B68" s="172" t="s">
        <v>463</v>
      </c>
      <c r="C68" s="53"/>
      <c r="D68" s="68"/>
      <c r="E68" s="169" t="s">
        <v>307</v>
      </c>
      <c r="F68" s="53"/>
      <c r="G68" s="68"/>
      <c r="H68" s="169" t="s">
        <v>307</v>
      </c>
      <c r="I68" s="53"/>
      <c r="J68" s="68"/>
      <c r="K68" s="169" t="s">
        <v>307</v>
      </c>
      <c r="L68" s="53"/>
      <c r="M68" s="68"/>
      <c r="N68" s="169" t="s">
        <v>307</v>
      </c>
      <c r="O68" s="53"/>
      <c r="P68" s="68"/>
      <c r="Q68" s="169" t="s">
        <v>307</v>
      </c>
      <c r="R68" s="53"/>
      <c r="S68" s="68"/>
      <c r="T68" s="169" t="s">
        <v>307</v>
      </c>
      <c r="U68" s="53"/>
      <c r="V68" s="68"/>
      <c r="W68" s="71" t="s">
        <v>307</v>
      </c>
      <c r="X68" s="53"/>
      <c r="Y68" s="68"/>
      <c r="Z68" s="169" t="s">
        <v>307</v>
      </c>
      <c r="AA68" s="53"/>
    </row>
    <row r="69" spans="1:27" x14ac:dyDescent="0.25">
      <c r="A69" s="12"/>
      <c r="B69" s="65" t="s">
        <v>464</v>
      </c>
      <c r="C69" s="49"/>
      <c r="D69" s="65"/>
      <c r="E69" s="173">
        <v>74146136</v>
      </c>
      <c r="F69" s="49"/>
      <c r="G69" s="65"/>
      <c r="H69" s="173">
        <v>4027500</v>
      </c>
      <c r="I69" s="49"/>
      <c r="J69" s="65"/>
      <c r="K69" s="173">
        <v>14642289</v>
      </c>
      <c r="L69" s="49"/>
      <c r="M69" s="65"/>
      <c r="N69" s="171" t="s">
        <v>307</v>
      </c>
      <c r="O69" s="49"/>
      <c r="P69" s="65"/>
      <c r="Q69" s="171" t="s">
        <v>307</v>
      </c>
      <c r="R69" s="49"/>
      <c r="S69" s="65"/>
      <c r="T69" s="171" t="s">
        <v>307</v>
      </c>
      <c r="U69" s="49"/>
      <c r="V69" s="65"/>
      <c r="W69" s="171" t="s">
        <v>307</v>
      </c>
      <c r="X69" s="49"/>
      <c r="Y69" s="65"/>
      <c r="Z69" s="171" t="s">
        <v>307</v>
      </c>
      <c r="AA69" s="49"/>
    </row>
    <row r="70" spans="1:27" x14ac:dyDescent="0.25">
      <c r="A70" s="12"/>
      <c r="B70" s="68" t="s">
        <v>465</v>
      </c>
      <c r="C70" s="53"/>
      <c r="D70" s="68"/>
      <c r="E70" s="174">
        <v>24129591</v>
      </c>
      <c r="F70" s="53"/>
      <c r="G70" s="68"/>
      <c r="H70" s="169" t="s">
        <v>307</v>
      </c>
      <c r="I70" s="53"/>
      <c r="J70" s="68"/>
      <c r="K70" s="169" t="s">
        <v>307</v>
      </c>
      <c r="L70" s="53"/>
      <c r="M70" s="68"/>
      <c r="N70" s="169" t="s">
        <v>307</v>
      </c>
      <c r="O70" s="53"/>
      <c r="P70" s="68"/>
      <c r="Q70" s="169" t="s">
        <v>307</v>
      </c>
      <c r="R70" s="53"/>
      <c r="S70" s="68"/>
      <c r="T70" s="169" t="s">
        <v>307</v>
      </c>
      <c r="U70" s="53"/>
      <c r="V70" s="68"/>
      <c r="W70" s="71" t="s">
        <v>307</v>
      </c>
      <c r="X70" s="53"/>
      <c r="Y70" s="68"/>
      <c r="Z70" s="174">
        <v>-5082731</v>
      </c>
      <c r="AA70" s="53"/>
    </row>
    <row r="71" spans="1:27" x14ac:dyDescent="0.25">
      <c r="A71" s="12"/>
      <c r="B71" s="65" t="s">
        <v>466</v>
      </c>
      <c r="C71" s="49"/>
      <c r="D71" s="65"/>
      <c r="E71" s="173">
        <v>-12383544</v>
      </c>
      <c r="F71" s="49"/>
      <c r="G71" s="65"/>
      <c r="H71" s="173">
        <v>-2595898</v>
      </c>
      <c r="I71" s="49"/>
      <c r="J71" s="65"/>
      <c r="K71" s="171" t="s">
        <v>307</v>
      </c>
      <c r="L71" s="49"/>
      <c r="M71" s="65"/>
      <c r="N71" s="171" t="s">
        <v>307</v>
      </c>
      <c r="O71" s="49"/>
      <c r="P71" s="65"/>
      <c r="Q71" s="73" t="s">
        <v>307</v>
      </c>
      <c r="R71" s="49"/>
      <c r="S71" s="65"/>
      <c r="T71" s="171" t="s">
        <v>307</v>
      </c>
      <c r="U71" s="49"/>
      <c r="V71" s="65"/>
      <c r="W71" s="171" t="s">
        <v>307</v>
      </c>
      <c r="X71" s="49"/>
      <c r="Y71" s="65"/>
      <c r="Z71" s="171" t="s">
        <v>307</v>
      </c>
      <c r="AA71" s="49"/>
    </row>
    <row r="72" spans="1:27" x14ac:dyDescent="0.25">
      <c r="A72" s="12"/>
      <c r="B72" s="68" t="s">
        <v>467</v>
      </c>
      <c r="C72" s="53"/>
      <c r="D72" s="68"/>
      <c r="E72" s="174">
        <v>-35224917</v>
      </c>
      <c r="F72" s="53"/>
      <c r="G72" s="68"/>
      <c r="H72" s="174">
        <v>-228246</v>
      </c>
      <c r="I72" s="53"/>
      <c r="J72" s="68"/>
      <c r="K72" s="174">
        <v>-387963</v>
      </c>
      <c r="L72" s="53"/>
      <c r="M72" s="68"/>
      <c r="N72" s="71" t="s">
        <v>307</v>
      </c>
      <c r="O72" s="53"/>
      <c r="P72" s="68"/>
      <c r="Q72" s="174">
        <v>-1858699</v>
      </c>
      <c r="R72" s="53"/>
      <c r="S72" s="68"/>
      <c r="T72" s="169" t="s">
        <v>307</v>
      </c>
      <c r="U72" s="53"/>
      <c r="V72" s="68"/>
      <c r="W72" s="174">
        <v>-48633</v>
      </c>
      <c r="X72" s="53"/>
      <c r="Y72" s="68"/>
      <c r="Z72" s="169" t="s">
        <v>307</v>
      </c>
      <c r="AA72" s="53"/>
    </row>
    <row r="73" spans="1:27" x14ac:dyDescent="0.25">
      <c r="A73" s="12"/>
      <c r="B73" s="65" t="s">
        <v>468</v>
      </c>
      <c r="C73" s="49"/>
      <c r="D73" s="65"/>
      <c r="E73" s="171"/>
      <c r="F73" s="49"/>
      <c r="G73" s="65"/>
      <c r="H73" s="171"/>
      <c r="I73" s="49"/>
      <c r="J73" s="65"/>
      <c r="K73" s="171"/>
      <c r="L73" s="49"/>
      <c r="M73" s="65"/>
      <c r="N73" s="171"/>
      <c r="O73" s="49"/>
      <c r="P73" s="65"/>
      <c r="Q73" s="171"/>
      <c r="R73" s="49"/>
      <c r="S73" s="65"/>
      <c r="T73" s="171"/>
      <c r="U73" s="49"/>
      <c r="V73" s="65"/>
      <c r="W73" s="171"/>
      <c r="X73" s="49"/>
      <c r="Y73" s="65"/>
      <c r="Z73" s="171"/>
      <c r="AA73" s="49"/>
    </row>
    <row r="74" spans="1:27" x14ac:dyDescent="0.25">
      <c r="A74" s="12"/>
      <c r="B74" s="175" t="s">
        <v>469</v>
      </c>
      <c r="C74" s="53"/>
      <c r="D74" s="68"/>
      <c r="E74" s="174">
        <v>3641627</v>
      </c>
      <c r="F74" s="53"/>
      <c r="G74" s="68"/>
      <c r="H74" s="174">
        <v>1170655</v>
      </c>
      <c r="I74" s="53"/>
      <c r="J74" s="68"/>
      <c r="K74" s="174">
        <v>212959</v>
      </c>
      <c r="L74" s="53"/>
      <c r="M74" s="68"/>
      <c r="N74" s="174">
        <v>-119922</v>
      </c>
      <c r="O74" s="53"/>
      <c r="P74" s="68"/>
      <c r="Q74" s="174">
        <v>-838440</v>
      </c>
      <c r="R74" s="53"/>
      <c r="S74" s="68"/>
      <c r="T74" s="169" t="s">
        <v>307</v>
      </c>
      <c r="U74" s="53"/>
      <c r="V74" s="68"/>
      <c r="W74" s="169" t="s">
        <v>307</v>
      </c>
      <c r="X74" s="53"/>
      <c r="Y74" s="68"/>
      <c r="Z74" s="169" t="s">
        <v>307</v>
      </c>
      <c r="AA74" s="53"/>
    </row>
    <row r="75" spans="1:27" x14ac:dyDescent="0.25">
      <c r="A75" s="12"/>
      <c r="B75" s="176" t="s">
        <v>470</v>
      </c>
      <c r="C75" s="49"/>
      <c r="D75" s="65"/>
      <c r="E75" s="171" t="s">
        <v>307</v>
      </c>
      <c r="F75" s="49"/>
      <c r="G75" s="65"/>
      <c r="H75" s="171" t="s">
        <v>307</v>
      </c>
      <c r="I75" s="49"/>
      <c r="J75" s="65"/>
      <c r="K75" s="171" t="s">
        <v>307</v>
      </c>
      <c r="L75" s="49"/>
      <c r="M75" s="65"/>
      <c r="N75" s="171" t="s">
        <v>307</v>
      </c>
      <c r="O75" s="49"/>
      <c r="P75" s="65"/>
      <c r="Q75" s="171" t="s">
        <v>307</v>
      </c>
      <c r="R75" s="49"/>
      <c r="S75" s="65"/>
      <c r="T75" s="171" t="s">
        <v>307</v>
      </c>
      <c r="U75" s="49"/>
      <c r="V75" s="65"/>
      <c r="W75" s="171" t="s">
        <v>307</v>
      </c>
      <c r="X75" s="49"/>
      <c r="Y75" s="65"/>
      <c r="Z75" s="171" t="s">
        <v>307</v>
      </c>
      <c r="AA75" s="49"/>
    </row>
    <row r="76" spans="1:27" x14ac:dyDescent="0.25">
      <c r="A76" s="12"/>
      <c r="B76" s="68" t="s">
        <v>398</v>
      </c>
      <c r="C76" s="53"/>
      <c r="D76" s="68" t="s">
        <v>306</v>
      </c>
      <c r="E76" s="174">
        <v>509545172</v>
      </c>
      <c r="F76" s="53"/>
      <c r="G76" s="68" t="s">
        <v>306</v>
      </c>
      <c r="H76" s="174">
        <v>69067254</v>
      </c>
      <c r="I76" s="53"/>
      <c r="J76" s="68" t="s">
        <v>306</v>
      </c>
      <c r="K76" s="174">
        <v>53810559</v>
      </c>
      <c r="L76" s="53"/>
      <c r="M76" s="68" t="s">
        <v>306</v>
      </c>
      <c r="N76" s="174">
        <v>6006027</v>
      </c>
      <c r="O76" s="53"/>
      <c r="P76" s="68" t="s">
        <v>306</v>
      </c>
      <c r="Q76" s="174">
        <v>82392720</v>
      </c>
      <c r="R76" s="53"/>
      <c r="S76" s="68" t="s">
        <v>306</v>
      </c>
      <c r="T76" s="174">
        <v>72800000</v>
      </c>
      <c r="U76" s="53"/>
      <c r="V76" s="68" t="s">
        <v>306</v>
      </c>
      <c r="W76" s="174">
        <v>579734</v>
      </c>
      <c r="X76" s="53"/>
      <c r="Y76" s="68" t="s">
        <v>306</v>
      </c>
      <c r="Z76" s="169" t="s">
        <v>307</v>
      </c>
      <c r="AA76" s="53"/>
    </row>
    <row r="77" spans="1:27" x14ac:dyDescent="0.25">
      <c r="A77" s="12"/>
      <c r="B77" s="65"/>
      <c r="C77" s="49"/>
      <c r="D77" s="65"/>
      <c r="E77" s="171"/>
      <c r="F77" s="49"/>
      <c r="G77" s="65"/>
      <c r="H77" s="171"/>
      <c r="I77" s="49"/>
      <c r="J77" s="65"/>
      <c r="K77" s="171"/>
      <c r="L77" s="49"/>
      <c r="M77" s="65"/>
      <c r="N77" s="171"/>
      <c r="O77" s="49"/>
      <c r="P77" s="65"/>
      <c r="Q77" s="171"/>
      <c r="R77" s="49"/>
      <c r="S77" s="65"/>
      <c r="T77" s="171"/>
      <c r="U77" s="49"/>
      <c r="V77" s="65"/>
      <c r="W77" s="171"/>
      <c r="X77" s="49"/>
      <c r="Y77" s="65"/>
      <c r="Z77" s="171"/>
      <c r="AA77" s="49"/>
    </row>
    <row r="78" spans="1:27" ht="19.5" x14ac:dyDescent="0.25">
      <c r="A78" s="12"/>
      <c r="B78" s="68" t="s">
        <v>471</v>
      </c>
      <c r="C78" s="53"/>
      <c r="D78" s="68" t="s">
        <v>306</v>
      </c>
      <c r="E78" s="174">
        <v>3447627</v>
      </c>
      <c r="F78" s="53"/>
      <c r="G78" s="68" t="s">
        <v>306</v>
      </c>
      <c r="H78" s="174">
        <v>1073361</v>
      </c>
      <c r="I78" s="53"/>
      <c r="J78" s="68" t="s">
        <v>306</v>
      </c>
      <c r="K78" s="174">
        <v>212959</v>
      </c>
      <c r="L78" s="53"/>
      <c r="M78" s="68" t="s">
        <v>306</v>
      </c>
      <c r="N78" s="174">
        <v>-119922</v>
      </c>
      <c r="O78" s="53"/>
      <c r="P78" s="68" t="s">
        <v>306</v>
      </c>
      <c r="Q78" s="174">
        <v>-770629</v>
      </c>
      <c r="R78" s="53"/>
      <c r="S78" s="68" t="s">
        <v>306</v>
      </c>
      <c r="T78" s="169" t="s">
        <v>307</v>
      </c>
      <c r="U78" s="53"/>
      <c r="V78" s="68" t="s">
        <v>306</v>
      </c>
      <c r="W78" s="169" t="s">
        <v>307</v>
      </c>
      <c r="X78" s="53"/>
      <c r="Y78" s="68" t="s">
        <v>306</v>
      </c>
      <c r="Z78" s="169" t="s">
        <v>307</v>
      </c>
      <c r="AA78" s="53"/>
    </row>
    <row r="79" spans="1:27" x14ac:dyDescent="0.25">
      <c r="A79" s="12"/>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row>
    <row r="80" spans="1:27" x14ac:dyDescent="0.25">
      <c r="A80" s="12"/>
      <c r="B80" s="197" t="s">
        <v>472</v>
      </c>
      <c r="C80" s="197"/>
      <c r="D80" s="197"/>
      <c r="E80" s="197"/>
      <c r="F80" s="197"/>
      <c r="G80" s="197"/>
      <c r="H80" s="197"/>
      <c r="I80" s="197"/>
      <c r="J80" s="197"/>
      <c r="K80" s="197"/>
      <c r="L80" s="197"/>
      <c r="M80" s="197"/>
      <c r="N80" s="197"/>
      <c r="O80" s="197"/>
      <c r="P80" s="197"/>
      <c r="Q80" s="197"/>
      <c r="R80" s="197"/>
      <c r="S80" s="197"/>
      <c r="T80" s="197"/>
      <c r="U80" s="197"/>
      <c r="V80" s="197"/>
      <c r="W80" s="197"/>
      <c r="X80" s="197"/>
      <c r="Y80" s="197"/>
      <c r="Z80" s="197"/>
      <c r="AA80" s="197"/>
    </row>
    <row r="81" spans="1:27" x14ac:dyDescent="0.25">
      <c r="A81" s="12"/>
      <c r="B81" s="197" t="s">
        <v>473</v>
      </c>
      <c r="C81" s="197"/>
      <c r="D81" s="197"/>
      <c r="E81" s="197"/>
      <c r="F81" s="197"/>
      <c r="G81" s="197"/>
      <c r="H81" s="197"/>
      <c r="I81" s="197"/>
      <c r="J81" s="197"/>
      <c r="K81" s="197"/>
      <c r="L81" s="197"/>
      <c r="M81" s="197"/>
      <c r="N81" s="197"/>
      <c r="O81" s="197"/>
      <c r="P81" s="197"/>
      <c r="Q81" s="197"/>
      <c r="R81" s="197"/>
      <c r="S81" s="197"/>
      <c r="T81" s="197"/>
      <c r="U81" s="197"/>
      <c r="V81" s="197"/>
      <c r="W81" s="197"/>
      <c r="X81" s="197"/>
      <c r="Y81" s="197"/>
      <c r="Z81" s="197"/>
      <c r="AA81" s="197"/>
    </row>
    <row r="82" spans="1:27" x14ac:dyDescent="0.25">
      <c r="A82" s="12"/>
      <c r="B82" s="197" t="s">
        <v>474</v>
      </c>
      <c r="C82" s="197"/>
      <c r="D82" s="197"/>
      <c r="E82" s="197"/>
      <c r="F82" s="197"/>
      <c r="G82" s="197"/>
      <c r="H82" s="197"/>
      <c r="I82" s="197"/>
      <c r="J82" s="197"/>
      <c r="K82" s="197"/>
      <c r="L82" s="197"/>
      <c r="M82" s="197"/>
      <c r="N82" s="197"/>
      <c r="O82" s="197"/>
      <c r="P82" s="197"/>
      <c r="Q82" s="197"/>
      <c r="R82" s="197"/>
      <c r="S82" s="197"/>
      <c r="T82" s="197"/>
      <c r="U82" s="197"/>
      <c r="V82" s="197"/>
      <c r="W82" s="197"/>
      <c r="X82" s="197"/>
      <c r="Y82" s="197"/>
      <c r="Z82" s="197"/>
      <c r="AA82" s="197"/>
    </row>
    <row r="83" spans="1:27" x14ac:dyDescent="0.25">
      <c r="A83" s="12"/>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row>
    <row r="84" spans="1:27" ht="19.5" x14ac:dyDescent="0.25">
      <c r="A84" s="12"/>
      <c r="B84" s="65" t="s">
        <v>90</v>
      </c>
      <c r="C84" s="49"/>
      <c r="D84" s="182" t="s">
        <v>306</v>
      </c>
      <c r="E84" s="173">
        <v>4083812</v>
      </c>
      <c r="F84" s="49"/>
    </row>
    <row r="85" spans="1:27" ht="15.75" thickBot="1" x14ac:dyDescent="0.3">
      <c r="A85" s="12"/>
      <c r="B85" s="68" t="s">
        <v>87</v>
      </c>
      <c r="C85" s="53"/>
      <c r="D85" s="74"/>
      <c r="E85" s="183">
        <v>-16933</v>
      </c>
      <c r="F85" s="53"/>
    </row>
    <row r="86" spans="1:27" x14ac:dyDescent="0.25">
      <c r="A86" s="12"/>
      <c r="B86" s="65" t="s">
        <v>112</v>
      </c>
      <c r="C86" s="49"/>
      <c r="D86" s="62" t="s">
        <v>306</v>
      </c>
      <c r="E86" s="168">
        <v>4066879</v>
      </c>
      <c r="F86" s="49"/>
    </row>
    <row r="87" spans="1:27" x14ac:dyDescent="0.25">
      <c r="A87" s="12"/>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row>
    <row r="88" spans="1:27" x14ac:dyDescent="0.25">
      <c r="A88" s="12"/>
      <c r="B88" s="197" t="s">
        <v>475</v>
      </c>
      <c r="C88" s="197"/>
      <c r="D88" s="197"/>
      <c r="E88" s="197"/>
      <c r="F88" s="197"/>
      <c r="G88" s="197"/>
      <c r="H88" s="197"/>
      <c r="I88" s="197"/>
      <c r="J88" s="197"/>
      <c r="K88" s="197"/>
      <c r="L88" s="197"/>
      <c r="M88" s="197"/>
      <c r="N88" s="197"/>
      <c r="O88" s="197"/>
      <c r="P88" s="197"/>
      <c r="Q88" s="197"/>
      <c r="R88" s="197"/>
      <c r="S88" s="197"/>
      <c r="T88" s="197"/>
      <c r="U88" s="197"/>
      <c r="V88" s="197"/>
      <c r="W88" s="197"/>
      <c r="X88" s="197"/>
      <c r="Y88" s="197"/>
      <c r="Z88" s="197"/>
      <c r="AA88" s="197"/>
    </row>
    <row r="89" spans="1:27" x14ac:dyDescent="0.25">
      <c r="A89" s="12"/>
      <c r="B89" s="17" t="s">
        <v>252</v>
      </c>
      <c r="C89" s="17"/>
      <c r="D89" s="17"/>
      <c r="E89" s="17"/>
      <c r="F89" s="17"/>
      <c r="G89" s="17"/>
      <c r="H89" s="17"/>
      <c r="I89" s="17"/>
      <c r="J89" s="17"/>
      <c r="K89" s="17"/>
      <c r="L89" s="17"/>
      <c r="M89" s="17"/>
      <c r="N89" s="17"/>
      <c r="O89" s="17"/>
      <c r="P89" s="17"/>
      <c r="Q89" s="17"/>
      <c r="R89" s="17"/>
      <c r="S89" s="17"/>
      <c r="T89" s="17"/>
      <c r="U89" s="17"/>
      <c r="V89" s="17"/>
      <c r="W89" s="17"/>
      <c r="X89" s="17"/>
      <c r="Y89" s="17"/>
      <c r="Z89" s="17"/>
      <c r="AA89" s="17"/>
    </row>
    <row r="90" spans="1:27" ht="19.5" x14ac:dyDescent="0.25">
      <c r="A90" s="12"/>
      <c r="B90" s="182" t="s">
        <v>90</v>
      </c>
      <c r="C90" s="49"/>
      <c r="D90" s="182" t="s">
        <v>306</v>
      </c>
      <c r="E90" s="173">
        <v>4359636</v>
      </c>
      <c r="F90" s="49"/>
    </row>
    <row r="91" spans="1:27" ht="15.75" thickBot="1" x14ac:dyDescent="0.3">
      <c r="A91" s="12"/>
      <c r="B91" s="184" t="s">
        <v>87</v>
      </c>
      <c r="C91" s="53"/>
      <c r="D91" s="74"/>
      <c r="E91" s="183">
        <v>-516240</v>
      </c>
      <c r="F91" s="53"/>
    </row>
    <row r="92" spans="1:27" x14ac:dyDescent="0.25">
      <c r="A92" s="12"/>
      <c r="B92" s="185" t="s">
        <v>112</v>
      </c>
      <c r="C92" s="49"/>
      <c r="D92" s="186" t="s">
        <v>306</v>
      </c>
      <c r="E92" s="187">
        <v>3843396</v>
      </c>
      <c r="F92" s="49"/>
    </row>
    <row r="93" spans="1:27" x14ac:dyDescent="0.25">
      <c r="A93" s="12"/>
      <c r="B93" s="4"/>
    </row>
    <row r="94" spans="1:27" x14ac:dyDescent="0.25">
      <c r="A94" s="12"/>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row>
    <row r="95" spans="1:27" x14ac:dyDescent="0.25">
      <c r="A95" s="12"/>
      <c r="B95" s="177" t="s">
        <v>391</v>
      </c>
      <c r="C95" s="177"/>
      <c r="D95" s="177"/>
      <c r="E95" s="177"/>
      <c r="F95" s="177"/>
      <c r="G95" s="177"/>
      <c r="H95" s="177"/>
      <c r="I95" s="177"/>
      <c r="J95" s="177"/>
      <c r="K95" s="177"/>
      <c r="L95" s="177"/>
      <c r="M95" s="177"/>
      <c r="N95" s="177"/>
      <c r="O95" s="177"/>
      <c r="P95" s="177"/>
      <c r="Q95" s="177"/>
      <c r="R95" s="177"/>
      <c r="S95" s="177"/>
      <c r="T95" s="177"/>
      <c r="U95" s="177"/>
      <c r="V95" s="177"/>
      <c r="W95" s="177"/>
      <c r="X95" s="44"/>
    </row>
    <row r="96" spans="1:27" x14ac:dyDescent="0.25">
      <c r="A96" s="12"/>
      <c r="B96" s="177" t="s">
        <v>392</v>
      </c>
      <c r="C96" s="177"/>
      <c r="D96" s="177"/>
      <c r="E96" s="177"/>
      <c r="F96" s="177"/>
      <c r="G96" s="177"/>
      <c r="H96" s="177"/>
      <c r="I96" s="177"/>
      <c r="J96" s="177"/>
      <c r="K96" s="177"/>
      <c r="L96" s="177"/>
      <c r="M96" s="177"/>
      <c r="N96" s="177"/>
      <c r="O96" s="177"/>
      <c r="P96" s="177"/>
      <c r="Q96" s="177"/>
      <c r="R96" s="177"/>
      <c r="S96" s="177"/>
      <c r="T96" s="177"/>
      <c r="U96" s="177"/>
      <c r="V96" s="177"/>
      <c r="W96" s="177"/>
      <c r="X96" s="44"/>
    </row>
    <row r="97" spans="1:24" x14ac:dyDescent="0.25">
      <c r="A97" s="12"/>
      <c r="B97" s="179"/>
      <c r="C97" s="86"/>
      <c r="D97" s="179" t="s">
        <v>449</v>
      </c>
      <c r="E97" s="179"/>
      <c r="F97" s="86"/>
      <c r="G97" s="179" t="s">
        <v>315</v>
      </c>
      <c r="H97" s="179"/>
      <c r="I97" s="86"/>
      <c r="J97" s="179" t="s">
        <v>316</v>
      </c>
      <c r="K97" s="179"/>
      <c r="L97" s="86"/>
      <c r="M97" s="177" t="s">
        <v>451</v>
      </c>
      <c r="N97" s="177"/>
      <c r="O97" s="86"/>
      <c r="P97" s="179" t="s">
        <v>453</v>
      </c>
      <c r="Q97" s="179"/>
      <c r="R97" s="86"/>
      <c r="S97" s="179" t="s">
        <v>455</v>
      </c>
      <c r="T97" s="179"/>
      <c r="U97" s="86"/>
      <c r="V97" s="179" t="s">
        <v>458</v>
      </c>
      <c r="W97" s="179"/>
      <c r="X97" s="86"/>
    </row>
    <row r="98" spans="1:24" ht="18" customHeight="1" thickBot="1" x14ac:dyDescent="0.3">
      <c r="A98" s="12"/>
      <c r="B98" s="179"/>
      <c r="C98" s="86"/>
      <c r="D98" s="180" t="s">
        <v>450</v>
      </c>
      <c r="E98" s="180"/>
      <c r="F98" s="86"/>
      <c r="G98" s="180"/>
      <c r="H98" s="180"/>
      <c r="I98" s="86"/>
      <c r="J98" s="180"/>
      <c r="K98" s="180"/>
      <c r="L98" s="86"/>
      <c r="M98" s="181" t="s">
        <v>452</v>
      </c>
      <c r="N98" s="181"/>
      <c r="O98" s="86"/>
      <c r="P98" s="180" t="s">
        <v>454</v>
      </c>
      <c r="Q98" s="180"/>
      <c r="R98" s="86"/>
      <c r="S98" s="180" t="s">
        <v>358</v>
      </c>
      <c r="T98" s="180"/>
      <c r="U98" s="86"/>
      <c r="V98" s="180" t="s">
        <v>459</v>
      </c>
      <c r="W98" s="180"/>
      <c r="X98" s="86"/>
    </row>
    <row r="99" spans="1:24" x14ac:dyDescent="0.25">
      <c r="A99" s="12"/>
      <c r="B99" s="65" t="s">
        <v>460</v>
      </c>
      <c r="C99" s="49"/>
      <c r="D99" s="62" t="s">
        <v>306</v>
      </c>
      <c r="E99" s="67">
        <v>309840562</v>
      </c>
      <c r="F99" s="49"/>
      <c r="G99" s="62" t="s">
        <v>306</v>
      </c>
      <c r="H99" s="67">
        <v>71344784</v>
      </c>
      <c r="I99" s="49"/>
      <c r="J99" s="62" t="s">
        <v>306</v>
      </c>
      <c r="K99" s="67">
        <v>23972043</v>
      </c>
      <c r="L99" s="49"/>
      <c r="M99" s="62" t="s">
        <v>306</v>
      </c>
      <c r="N99" s="67">
        <v>6324735</v>
      </c>
      <c r="O99" s="49"/>
      <c r="P99" s="62" t="s">
        <v>306</v>
      </c>
      <c r="Q99" s="64" t="s">
        <v>307</v>
      </c>
      <c r="R99" s="49"/>
      <c r="S99" s="62" t="s">
        <v>306</v>
      </c>
      <c r="T99" s="64" t="s">
        <v>307</v>
      </c>
      <c r="U99" s="49"/>
      <c r="V99" s="62" t="s">
        <v>306</v>
      </c>
      <c r="W99" s="67">
        <v>14723169</v>
      </c>
      <c r="X99" s="49"/>
    </row>
    <row r="100" spans="1:24" x14ac:dyDescent="0.25">
      <c r="A100" s="12"/>
      <c r="B100" s="68" t="s">
        <v>461</v>
      </c>
      <c r="C100" s="53"/>
      <c r="D100" s="68"/>
      <c r="E100" s="71"/>
      <c r="F100" s="53"/>
      <c r="G100" s="68"/>
      <c r="H100" s="71"/>
      <c r="I100" s="53"/>
      <c r="J100" s="68"/>
      <c r="K100" s="71"/>
      <c r="L100" s="53"/>
      <c r="M100" s="68"/>
      <c r="N100" s="71"/>
      <c r="O100" s="53"/>
      <c r="P100" s="68"/>
      <c r="Q100" s="71"/>
      <c r="R100" s="53"/>
      <c r="S100" s="68"/>
      <c r="T100" s="71"/>
      <c r="U100" s="53"/>
      <c r="V100" s="68"/>
      <c r="W100" s="71"/>
      <c r="X100" s="53"/>
    </row>
    <row r="101" spans="1:24" x14ac:dyDescent="0.25">
      <c r="A101" s="12"/>
      <c r="B101" s="170" t="s">
        <v>462</v>
      </c>
      <c r="C101" s="49"/>
      <c r="D101" s="65"/>
      <c r="E101" s="73" t="s">
        <v>307</v>
      </c>
      <c r="F101" s="49"/>
      <c r="G101" s="65"/>
      <c r="H101" s="73" t="s">
        <v>307</v>
      </c>
      <c r="I101" s="49"/>
      <c r="J101" s="65"/>
      <c r="K101" s="73" t="s">
        <v>307</v>
      </c>
      <c r="L101" s="49"/>
      <c r="M101" s="65"/>
      <c r="N101" s="73" t="s">
        <v>307</v>
      </c>
      <c r="O101" s="49"/>
      <c r="P101" s="65"/>
      <c r="Q101" s="73" t="s">
        <v>307</v>
      </c>
      <c r="R101" s="49"/>
      <c r="S101" s="65"/>
      <c r="T101" s="73" t="s">
        <v>307</v>
      </c>
      <c r="U101" s="49"/>
      <c r="V101" s="65"/>
      <c r="W101" s="73" t="s">
        <v>307</v>
      </c>
      <c r="X101" s="49"/>
    </row>
    <row r="102" spans="1:24" x14ac:dyDescent="0.25">
      <c r="A102" s="12"/>
      <c r="B102" s="172" t="s">
        <v>463</v>
      </c>
      <c r="C102" s="53"/>
      <c r="D102" s="68"/>
      <c r="E102" s="71" t="s">
        <v>307</v>
      </c>
      <c r="F102" s="53"/>
      <c r="G102" s="68"/>
      <c r="H102" s="71" t="s">
        <v>307</v>
      </c>
      <c r="I102" s="53"/>
      <c r="J102" s="68"/>
      <c r="K102" s="71" t="s">
        <v>307</v>
      </c>
      <c r="L102" s="53"/>
      <c r="M102" s="68"/>
      <c r="N102" s="71" t="s">
        <v>307</v>
      </c>
      <c r="O102" s="53"/>
      <c r="P102" s="68"/>
      <c r="Q102" s="71" t="s">
        <v>307</v>
      </c>
      <c r="R102" s="53"/>
      <c r="S102" s="68"/>
      <c r="T102" s="71" t="s">
        <v>307</v>
      </c>
      <c r="U102" s="53"/>
      <c r="V102" s="68"/>
      <c r="W102" s="71" t="s">
        <v>307</v>
      </c>
      <c r="X102" s="53"/>
    </row>
    <row r="103" spans="1:24" x14ac:dyDescent="0.25">
      <c r="A103" s="12"/>
      <c r="B103" s="65" t="s">
        <v>464</v>
      </c>
      <c r="C103" s="49"/>
      <c r="D103" s="65"/>
      <c r="E103" s="72">
        <v>75858929</v>
      </c>
      <c r="F103" s="49"/>
      <c r="G103" s="65"/>
      <c r="H103" s="72">
        <v>3022000</v>
      </c>
      <c r="I103" s="49"/>
      <c r="J103" s="65"/>
      <c r="K103" s="73" t="s">
        <v>307</v>
      </c>
      <c r="L103" s="49"/>
      <c r="M103" s="65"/>
      <c r="N103" s="73" t="s">
        <v>307</v>
      </c>
      <c r="O103" s="49"/>
      <c r="P103" s="65"/>
      <c r="Q103" s="72">
        <v>35075171</v>
      </c>
      <c r="R103" s="49"/>
      <c r="S103" s="65"/>
      <c r="T103" s="72">
        <v>9927833</v>
      </c>
      <c r="U103" s="49"/>
      <c r="V103" s="65"/>
      <c r="W103" s="72">
        <v>1640500</v>
      </c>
      <c r="X103" s="49"/>
    </row>
    <row r="104" spans="1:24" x14ac:dyDescent="0.25">
      <c r="A104" s="12"/>
      <c r="B104" s="68" t="s">
        <v>465</v>
      </c>
      <c r="C104" s="53"/>
      <c r="D104" s="68"/>
      <c r="E104" s="70">
        <v>7507855</v>
      </c>
      <c r="F104" s="53"/>
      <c r="G104" s="68"/>
      <c r="H104" s="70">
        <v>6562500</v>
      </c>
      <c r="I104" s="53"/>
      <c r="J104" s="68"/>
      <c r="K104" s="70">
        <v>12683116</v>
      </c>
      <c r="L104" s="53"/>
      <c r="M104" s="68"/>
      <c r="N104" s="71" t="s">
        <v>307</v>
      </c>
      <c r="O104" s="53"/>
      <c r="P104" s="68"/>
      <c r="Q104" s="71" t="s">
        <v>307</v>
      </c>
      <c r="R104" s="53"/>
      <c r="S104" s="68"/>
      <c r="T104" s="71" t="s">
        <v>307</v>
      </c>
      <c r="U104" s="53"/>
      <c r="V104" s="68"/>
      <c r="W104" s="70">
        <v>-5740156</v>
      </c>
      <c r="X104" s="53"/>
    </row>
    <row r="105" spans="1:24" x14ac:dyDescent="0.25">
      <c r="A105" s="12"/>
      <c r="B105" s="65" t="s">
        <v>466</v>
      </c>
      <c r="C105" s="49"/>
      <c r="D105" s="65"/>
      <c r="E105" s="72">
        <v>-10779244</v>
      </c>
      <c r="F105" s="49"/>
      <c r="G105" s="65"/>
      <c r="H105" s="73" t="s">
        <v>307</v>
      </c>
      <c r="I105" s="49"/>
      <c r="J105" s="65"/>
      <c r="K105" s="73" t="s">
        <v>307</v>
      </c>
      <c r="L105" s="49"/>
      <c r="M105" s="65"/>
      <c r="N105" s="73" t="s">
        <v>307</v>
      </c>
      <c r="O105" s="49"/>
      <c r="P105" s="65"/>
      <c r="Q105" s="73" t="s">
        <v>307</v>
      </c>
      <c r="R105" s="49"/>
      <c r="S105" s="65"/>
      <c r="T105" s="73" t="s">
        <v>307</v>
      </c>
      <c r="U105" s="49"/>
      <c r="V105" s="65"/>
      <c r="W105" s="73" t="s">
        <v>307</v>
      </c>
      <c r="X105" s="49"/>
    </row>
    <row r="106" spans="1:24" x14ac:dyDescent="0.25">
      <c r="A106" s="12"/>
      <c r="B106" s="68" t="s">
        <v>467</v>
      </c>
      <c r="C106" s="53"/>
      <c r="D106" s="68"/>
      <c r="E106" s="70">
        <v>-4119236</v>
      </c>
      <c r="F106" s="53"/>
      <c r="G106" s="68"/>
      <c r="H106" s="70">
        <v>-7566041</v>
      </c>
      <c r="I106" s="53"/>
      <c r="J106" s="68"/>
      <c r="K106" s="70">
        <v>-206807</v>
      </c>
      <c r="L106" s="53"/>
      <c r="M106" s="68"/>
      <c r="N106" s="71" t="s">
        <v>307</v>
      </c>
      <c r="O106" s="53"/>
      <c r="P106" s="68"/>
      <c r="Q106" s="71" t="s">
        <v>307</v>
      </c>
      <c r="R106" s="53"/>
      <c r="S106" s="68"/>
      <c r="T106" s="71" t="s">
        <v>307</v>
      </c>
      <c r="U106" s="53"/>
      <c r="V106" s="68"/>
      <c r="W106" s="70">
        <v>-1140885</v>
      </c>
      <c r="X106" s="53"/>
    </row>
    <row r="107" spans="1:24" x14ac:dyDescent="0.25">
      <c r="A107" s="12"/>
      <c r="B107" s="65" t="s">
        <v>476</v>
      </c>
      <c r="C107" s="49"/>
      <c r="D107" s="65"/>
      <c r="E107" s="73"/>
      <c r="F107" s="49"/>
      <c r="G107" s="65"/>
      <c r="H107" s="73"/>
      <c r="I107" s="49"/>
      <c r="J107" s="65"/>
      <c r="K107" s="73"/>
      <c r="L107" s="49"/>
      <c r="M107" s="65"/>
      <c r="N107" s="73"/>
      <c r="O107" s="49"/>
      <c r="P107" s="65"/>
      <c r="Q107" s="73"/>
      <c r="R107" s="49"/>
      <c r="S107" s="65"/>
      <c r="T107" s="73"/>
      <c r="U107" s="49"/>
      <c r="V107" s="65"/>
      <c r="W107" s="73"/>
      <c r="X107" s="49"/>
    </row>
    <row r="108" spans="1:24" x14ac:dyDescent="0.25">
      <c r="A108" s="12"/>
      <c r="B108" s="175" t="s">
        <v>469</v>
      </c>
      <c r="C108" s="53"/>
      <c r="D108" s="68"/>
      <c r="E108" s="70">
        <v>2936083</v>
      </c>
      <c r="F108" s="53"/>
      <c r="G108" s="68"/>
      <c r="H108" s="70">
        <v>297786</v>
      </c>
      <c r="I108" s="53"/>
      <c r="J108" s="68"/>
      <c r="K108" s="70">
        <v>1476593</v>
      </c>
      <c r="L108" s="53"/>
      <c r="M108" s="68"/>
      <c r="N108" s="70">
        <v>73523</v>
      </c>
      <c r="O108" s="53"/>
      <c r="P108" s="68"/>
      <c r="Q108" s="70">
        <v>-135398</v>
      </c>
      <c r="R108" s="53"/>
      <c r="S108" s="68"/>
      <c r="T108" s="70">
        <v>72167</v>
      </c>
      <c r="U108" s="53"/>
      <c r="V108" s="68"/>
      <c r="W108" s="70">
        <v>428431</v>
      </c>
      <c r="X108" s="53"/>
    </row>
    <row r="109" spans="1:24" x14ac:dyDescent="0.25">
      <c r="A109" s="12"/>
      <c r="B109" s="176" t="s">
        <v>470</v>
      </c>
      <c r="C109" s="49"/>
      <c r="D109" s="65"/>
      <c r="E109" s="73" t="s">
        <v>307</v>
      </c>
      <c r="F109" s="49"/>
      <c r="G109" s="65"/>
      <c r="H109" s="73" t="s">
        <v>307</v>
      </c>
      <c r="I109" s="49"/>
      <c r="J109" s="65"/>
      <c r="K109" s="73" t="s">
        <v>307</v>
      </c>
      <c r="L109" s="49"/>
      <c r="M109" s="65"/>
      <c r="N109" s="73" t="s">
        <v>307</v>
      </c>
      <c r="O109" s="49"/>
      <c r="P109" s="65"/>
      <c r="Q109" s="73" t="s">
        <v>307</v>
      </c>
      <c r="R109" s="49"/>
      <c r="S109" s="65"/>
      <c r="T109" s="73" t="s">
        <v>307</v>
      </c>
      <c r="U109" s="49"/>
      <c r="V109" s="65"/>
      <c r="W109" s="73" t="s">
        <v>307</v>
      </c>
      <c r="X109" s="49"/>
    </row>
    <row r="110" spans="1:24" x14ac:dyDescent="0.25">
      <c r="A110" s="12"/>
      <c r="B110" s="68" t="s">
        <v>398</v>
      </c>
      <c r="C110" s="53"/>
      <c r="D110" s="68" t="s">
        <v>306</v>
      </c>
      <c r="E110" s="70">
        <v>381244949</v>
      </c>
      <c r="F110" s="53"/>
      <c r="G110" s="68" t="s">
        <v>306</v>
      </c>
      <c r="H110" s="70">
        <v>73661029</v>
      </c>
      <c r="I110" s="53"/>
      <c r="J110" s="68" t="s">
        <v>306</v>
      </c>
      <c r="K110" s="70">
        <v>37924945</v>
      </c>
      <c r="L110" s="53"/>
      <c r="M110" s="68" t="s">
        <v>306</v>
      </c>
      <c r="N110" s="70">
        <v>6398258</v>
      </c>
      <c r="O110" s="53"/>
      <c r="P110" s="68" t="s">
        <v>306</v>
      </c>
      <c r="Q110" s="70">
        <v>34939773</v>
      </c>
      <c r="R110" s="53"/>
      <c r="S110" s="68" t="s">
        <v>306</v>
      </c>
      <c r="T110" s="70">
        <v>10000000</v>
      </c>
      <c r="U110" s="53"/>
      <c r="V110" s="68" t="s">
        <v>306</v>
      </c>
      <c r="W110" s="70">
        <v>9911059</v>
      </c>
      <c r="X110" s="53"/>
    </row>
    <row r="111" spans="1:24" x14ac:dyDescent="0.25">
      <c r="A111" s="12"/>
      <c r="B111" s="65"/>
      <c r="C111" s="49"/>
      <c r="D111" s="65"/>
      <c r="E111" s="73"/>
      <c r="F111" s="49"/>
      <c r="G111" s="65"/>
      <c r="H111" s="73"/>
      <c r="I111" s="49"/>
      <c r="J111" s="65"/>
      <c r="K111" s="73"/>
      <c r="L111" s="49"/>
      <c r="M111" s="65"/>
      <c r="N111" s="73"/>
      <c r="O111" s="49"/>
      <c r="P111" s="65"/>
      <c r="Q111" s="73"/>
      <c r="R111" s="49"/>
      <c r="S111" s="65"/>
      <c r="T111" s="73"/>
      <c r="U111" s="49"/>
      <c r="V111" s="65"/>
      <c r="W111" s="73"/>
      <c r="X111" s="49"/>
    </row>
    <row r="112" spans="1:24" ht="19.5" x14ac:dyDescent="0.25">
      <c r="A112" s="12"/>
      <c r="B112" s="68" t="s">
        <v>477</v>
      </c>
      <c r="C112" s="53"/>
      <c r="D112" s="68" t="s">
        <v>306</v>
      </c>
      <c r="E112" s="70">
        <v>2972279</v>
      </c>
      <c r="F112" s="53"/>
      <c r="G112" s="68" t="s">
        <v>306</v>
      </c>
      <c r="H112" s="70">
        <v>297786</v>
      </c>
      <c r="I112" s="53"/>
      <c r="J112" s="68" t="s">
        <v>306</v>
      </c>
      <c r="K112" s="70">
        <v>1476593</v>
      </c>
      <c r="L112" s="53"/>
      <c r="M112" s="68" t="s">
        <v>306</v>
      </c>
      <c r="N112" s="70">
        <v>73523</v>
      </c>
      <c r="O112" s="53"/>
      <c r="P112" s="68" t="s">
        <v>306</v>
      </c>
      <c r="Q112" s="70">
        <v>-135398</v>
      </c>
      <c r="R112" s="53"/>
      <c r="S112" s="68" t="s">
        <v>306</v>
      </c>
      <c r="T112" s="70">
        <v>72167</v>
      </c>
      <c r="U112" s="53"/>
      <c r="V112" s="68" t="s">
        <v>306</v>
      </c>
      <c r="W112" s="70">
        <v>372793</v>
      </c>
      <c r="X112" s="53"/>
    </row>
    <row r="113" spans="1:27" x14ac:dyDescent="0.25">
      <c r="A113" s="12"/>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row>
    <row r="114" spans="1:27" x14ac:dyDescent="0.25">
      <c r="A114" s="12"/>
      <c r="B114" s="197" t="s">
        <v>472</v>
      </c>
      <c r="C114" s="197"/>
      <c r="D114" s="197"/>
      <c r="E114" s="197"/>
      <c r="F114" s="197"/>
      <c r="G114" s="197"/>
      <c r="H114" s="197"/>
      <c r="I114" s="197"/>
      <c r="J114" s="197"/>
      <c r="K114" s="197"/>
      <c r="L114" s="197"/>
      <c r="M114" s="197"/>
      <c r="N114" s="197"/>
      <c r="O114" s="197"/>
      <c r="P114" s="197"/>
      <c r="Q114" s="197"/>
      <c r="R114" s="197"/>
      <c r="S114" s="197"/>
      <c r="T114" s="197"/>
      <c r="U114" s="197"/>
      <c r="V114" s="197"/>
      <c r="W114" s="197"/>
      <c r="X114" s="197"/>
      <c r="Y114" s="197"/>
      <c r="Z114" s="197"/>
      <c r="AA114" s="197"/>
    </row>
    <row r="115" spans="1:27" x14ac:dyDescent="0.25">
      <c r="A115" s="12"/>
      <c r="B115" s="197" t="s">
        <v>478</v>
      </c>
      <c r="C115" s="197"/>
      <c r="D115" s="197"/>
      <c r="E115" s="197"/>
      <c r="F115" s="197"/>
      <c r="G115" s="197"/>
      <c r="H115" s="197"/>
      <c r="I115" s="197"/>
      <c r="J115" s="197"/>
      <c r="K115" s="197"/>
      <c r="L115" s="197"/>
      <c r="M115" s="197"/>
      <c r="N115" s="197"/>
      <c r="O115" s="197"/>
      <c r="P115" s="197"/>
      <c r="Q115" s="197"/>
      <c r="R115" s="197"/>
      <c r="S115" s="197"/>
      <c r="T115" s="197"/>
      <c r="U115" s="197"/>
      <c r="V115" s="197"/>
      <c r="W115" s="197"/>
      <c r="X115" s="197"/>
      <c r="Y115" s="197"/>
      <c r="Z115" s="197"/>
      <c r="AA115" s="197"/>
    </row>
    <row r="116" spans="1:27" x14ac:dyDescent="0.25">
      <c r="A116" s="12"/>
      <c r="B116" s="197" t="s">
        <v>474</v>
      </c>
      <c r="C116" s="197"/>
      <c r="D116" s="197"/>
      <c r="E116" s="197"/>
      <c r="F116" s="197"/>
      <c r="G116" s="197"/>
      <c r="H116" s="197"/>
      <c r="I116" s="197"/>
      <c r="J116" s="197"/>
      <c r="K116" s="197"/>
      <c r="L116" s="197"/>
      <c r="M116" s="197"/>
      <c r="N116" s="197"/>
      <c r="O116" s="197"/>
      <c r="P116" s="197"/>
      <c r="Q116" s="197"/>
      <c r="R116" s="197"/>
      <c r="S116" s="197"/>
      <c r="T116" s="197"/>
      <c r="U116" s="197"/>
      <c r="V116" s="197"/>
      <c r="W116" s="197"/>
      <c r="X116" s="197"/>
      <c r="Y116" s="197"/>
      <c r="Z116" s="197"/>
      <c r="AA116" s="197"/>
    </row>
    <row r="117" spans="1:27" x14ac:dyDescent="0.25">
      <c r="A117" s="12"/>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row>
    <row r="118" spans="1:27" x14ac:dyDescent="0.25">
      <c r="A118" s="12"/>
      <c r="B118" s="65" t="s">
        <v>88</v>
      </c>
      <c r="C118" s="63"/>
      <c r="D118" s="65" t="s">
        <v>306</v>
      </c>
      <c r="E118" s="72">
        <v>428431</v>
      </c>
      <c r="F118" s="63"/>
    </row>
    <row r="119" spans="1:27" ht="19.5" x14ac:dyDescent="0.25">
      <c r="A119" s="12"/>
      <c r="B119" s="68" t="s">
        <v>90</v>
      </c>
      <c r="C119" s="69"/>
      <c r="D119" s="68"/>
      <c r="E119" s="70">
        <v>4989665</v>
      </c>
      <c r="F119" s="69"/>
    </row>
    <row r="120" spans="1:27" ht="15.75" thickBot="1" x14ac:dyDescent="0.3">
      <c r="A120" s="12"/>
      <c r="B120" s="65" t="s">
        <v>83</v>
      </c>
      <c r="C120" s="63"/>
      <c r="D120" s="137"/>
      <c r="E120" s="138">
        <v>-268911</v>
      </c>
      <c r="F120" s="63"/>
    </row>
    <row r="121" spans="1:27" x14ac:dyDescent="0.25">
      <c r="A121" s="12"/>
      <c r="B121" s="68" t="s">
        <v>112</v>
      </c>
      <c r="C121" s="69"/>
      <c r="D121" s="143" t="s">
        <v>306</v>
      </c>
      <c r="E121" s="144">
        <v>5149185</v>
      </c>
      <c r="F121" s="69"/>
    </row>
    <row r="122" spans="1:27" x14ac:dyDescent="0.25">
      <c r="A122" s="12"/>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row>
    <row r="123" spans="1:27" x14ac:dyDescent="0.25">
      <c r="A123" s="12"/>
      <c r="B123" s="197" t="s">
        <v>479</v>
      </c>
      <c r="C123" s="197"/>
      <c r="D123" s="197"/>
      <c r="E123" s="197"/>
      <c r="F123" s="197"/>
      <c r="G123" s="197"/>
      <c r="H123" s="197"/>
      <c r="I123" s="197"/>
      <c r="J123" s="197"/>
      <c r="K123" s="197"/>
      <c r="L123" s="197"/>
      <c r="M123" s="197"/>
      <c r="N123" s="197"/>
      <c r="O123" s="197"/>
      <c r="P123" s="197"/>
      <c r="Q123" s="197"/>
      <c r="R123" s="197"/>
      <c r="S123" s="197"/>
      <c r="T123" s="197"/>
      <c r="U123" s="197"/>
      <c r="V123" s="197"/>
      <c r="W123" s="197"/>
      <c r="X123" s="197"/>
      <c r="Y123" s="197"/>
      <c r="Z123" s="197"/>
      <c r="AA123" s="197"/>
    </row>
    <row r="124" spans="1:27" x14ac:dyDescent="0.25">
      <c r="A124" s="12"/>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row>
    <row r="125" spans="1:27" x14ac:dyDescent="0.25">
      <c r="A125" s="12"/>
      <c r="B125" s="65" t="s">
        <v>88</v>
      </c>
      <c r="C125" s="63"/>
      <c r="D125" s="65" t="s">
        <v>306</v>
      </c>
      <c r="E125" s="72">
        <v>372793</v>
      </c>
      <c r="F125" s="63"/>
    </row>
    <row r="126" spans="1:27" ht="20.25" thickBot="1" x14ac:dyDescent="0.3">
      <c r="A126" s="12"/>
      <c r="B126" s="68" t="s">
        <v>90</v>
      </c>
      <c r="C126" s="69"/>
      <c r="D126" s="74"/>
      <c r="E126" s="75">
        <v>4756950</v>
      </c>
      <c r="F126" s="69"/>
    </row>
    <row r="127" spans="1:27" x14ac:dyDescent="0.25">
      <c r="A127" s="12"/>
      <c r="B127" s="65" t="s">
        <v>112</v>
      </c>
      <c r="C127" s="63"/>
      <c r="D127" s="62" t="s">
        <v>306</v>
      </c>
      <c r="E127" s="67">
        <v>5129743</v>
      </c>
      <c r="F127" s="63"/>
    </row>
    <row r="128" spans="1:27" x14ac:dyDescent="0.25">
      <c r="A128" s="12"/>
      <c r="B128" s="4"/>
    </row>
    <row r="129" spans="1:27" x14ac:dyDescent="0.25">
      <c r="A129" s="12" t="s">
        <v>859</v>
      </c>
      <c r="B129" s="17" t="s">
        <v>481</v>
      </c>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row>
    <row r="130" spans="1:27" x14ac:dyDescent="0.25">
      <c r="A130" s="12"/>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row>
    <row r="131" spans="1:27" x14ac:dyDescent="0.25">
      <c r="A131" s="12"/>
      <c r="B131" s="193" t="s">
        <v>482</v>
      </c>
      <c r="C131" s="193"/>
      <c r="D131" s="193" t="s">
        <v>483</v>
      </c>
      <c r="E131" s="193"/>
      <c r="F131" s="193"/>
      <c r="G131" s="193" t="s">
        <v>484</v>
      </c>
      <c r="H131" s="193"/>
      <c r="I131" s="193" t="s">
        <v>485</v>
      </c>
      <c r="J131" s="193"/>
      <c r="K131" s="188" t="s">
        <v>486</v>
      </c>
      <c r="L131" s="193"/>
    </row>
    <row r="132" spans="1:27" ht="15.75" thickBot="1" x14ac:dyDescent="0.3">
      <c r="A132" s="12"/>
      <c r="B132" s="194"/>
      <c r="C132" s="193"/>
      <c r="D132" s="194" t="s">
        <v>376</v>
      </c>
      <c r="E132" s="194"/>
      <c r="F132" s="193"/>
      <c r="G132" s="194"/>
      <c r="H132" s="193"/>
      <c r="I132" s="194"/>
      <c r="J132" s="193"/>
      <c r="K132" s="189" t="s">
        <v>487</v>
      </c>
      <c r="L132" s="193"/>
    </row>
    <row r="133" spans="1:27" x14ac:dyDescent="0.25">
      <c r="A133" s="12"/>
      <c r="B133" s="190"/>
      <c r="C133" s="191"/>
      <c r="D133" s="190"/>
      <c r="E133" s="190"/>
      <c r="F133" s="191"/>
      <c r="G133" s="190"/>
      <c r="H133" s="191"/>
      <c r="I133" s="24" t="s">
        <v>303</v>
      </c>
      <c r="J133" s="191"/>
      <c r="K133" s="190" t="s">
        <v>488</v>
      </c>
      <c r="L133" s="191"/>
    </row>
    <row r="134" spans="1:27" x14ac:dyDescent="0.25">
      <c r="A134" s="12"/>
      <c r="B134" s="191"/>
      <c r="C134" s="23"/>
      <c r="D134" s="22"/>
      <c r="E134" s="34"/>
      <c r="F134" s="23"/>
      <c r="G134" s="191"/>
      <c r="H134" s="23"/>
      <c r="I134" s="22" t="s">
        <v>489</v>
      </c>
      <c r="J134" s="23"/>
      <c r="K134" s="191" t="s">
        <v>490</v>
      </c>
      <c r="L134" s="22"/>
    </row>
    <row r="135" spans="1:27" x14ac:dyDescent="0.25">
      <c r="A135" s="12"/>
      <c r="B135" s="191" t="s">
        <v>314</v>
      </c>
      <c r="C135" s="23"/>
      <c r="D135" s="22" t="s">
        <v>306</v>
      </c>
      <c r="E135" s="33">
        <v>509545172</v>
      </c>
      <c r="F135" s="23"/>
      <c r="G135" s="191" t="s">
        <v>491</v>
      </c>
      <c r="H135" s="23"/>
      <c r="I135" s="22" t="s">
        <v>492</v>
      </c>
      <c r="J135" s="23"/>
      <c r="K135" s="191" t="s">
        <v>493</v>
      </c>
      <c r="L135" s="22"/>
    </row>
    <row r="136" spans="1:27" x14ac:dyDescent="0.25">
      <c r="A136" s="12"/>
      <c r="B136" s="191"/>
      <c r="C136" s="23"/>
      <c r="D136" s="22"/>
      <c r="E136" s="34"/>
      <c r="F136" s="23"/>
      <c r="G136" s="191"/>
      <c r="H136" s="23"/>
      <c r="I136" s="22" t="s">
        <v>494</v>
      </c>
      <c r="J136" s="23"/>
      <c r="K136" s="191" t="s">
        <v>495</v>
      </c>
      <c r="L136" s="22"/>
    </row>
    <row r="137" spans="1:27" x14ac:dyDescent="0.25">
      <c r="A137" s="12"/>
      <c r="B137" s="192"/>
      <c r="C137" s="28"/>
      <c r="D137" s="29"/>
      <c r="E137" s="31"/>
      <c r="F137" s="28"/>
      <c r="G137" s="192"/>
      <c r="H137" s="28"/>
      <c r="I137" s="29" t="s">
        <v>303</v>
      </c>
      <c r="J137" s="28"/>
      <c r="K137" s="192" t="s">
        <v>496</v>
      </c>
      <c r="L137" s="29"/>
    </row>
    <row r="138" spans="1:27" x14ac:dyDescent="0.25">
      <c r="A138" s="12"/>
      <c r="B138" s="192"/>
      <c r="C138" s="28"/>
      <c r="D138" s="29"/>
      <c r="E138" s="31"/>
      <c r="F138" s="28"/>
      <c r="G138" s="192"/>
      <c r="H138" s="28"/>
      <c r="I138" s="29" t="s">
        <v>489</v>
      </c>
      <c r="J138" s="28"/>
      <c r="K138" s="192" t="s">
        <v>497</v>
      </c>
      <c r="L138" s="29"/>
    </row>
    <row r="139" spans="1:27" x14ac:dyDescent="0.25">
      <c r="A139" s="12"/>
      <c r="B139" s="192" t="s">
        <v>315</v>
      </c>
      <c r="C139" s="28"/>
      <c r="D139" s="29" t="s">
        <v>306</v>
      </c>
      <c r="E139" s="30">
        <v>69067254</v>
      </c>
      <c r="F139" s="28"/>
      <c r="G139" s="192" t="s">
        <v>491</v>
      </c>
      <c r="H139" s="28"/>
      <c r="I139" s="29" t="s">
        <v>492</v>
      </c>
      <c r="J139" s="28"/>
      <c r="K139" s="192" t="s">
        <v>498</v>
      </c>
      <c r="L139" s="29"/>
    </row>
    <row r="140" spans="1:27" x14ac:dyDescent="0.25">
      <c r="A140" s="12"/>
      <c r="B140" s="192"/>
      <c r="C140" s="28"/>
      <c r="D140" s="29"/>
      <c r="E140" s="31"/>
      <c r="F140" s="28"/>
      <c r="G140" s="192"/>
      <c r="H140" s="28"/>
      <c r="I140" s="29" t="s">
        <v>494</v>
      </c>
      <c r="J140" s="28"/>
      <c r="K140" s="192" t="s">
        <v>499</v>
      </c>
      <c r="L140" s="29"/>
    </row>
    <row r="141" spans="1:27" x14ac:dyDescent="0.25">
      <c r="A141" s="12"/>
      <c r="B141" s="191"/>
      <c r="C141" s="23"/>
      <c r="D141" s="22"/>
      <c r="E141" s="34"/>
      <c r="F141" s="23"/>
      <c r="G141" s="191"/>
      <c r="H141" s="23"/>
      <c r="I141" s="22" t="s">
        <v>303</v>
      </c>
      <c r="J141" s="23"/>
      <c r="K141" s="191" t="s">
        <v>500</v>
      </c>
      <c r="L141" s="22"/>
    </row>
    <row r="142" spans="1:27" x14ac:dyDescent="0.25">
      <c r="A142" s="12"/>
      <c r="B142" s="191"/>
      <c r="C142" s="23"/>
      <c r="D142" s="22"/>
      <c r="E142" s="34"/>
      <c r="F142" s="23"/>
      <c r="G142" s="191"/>
      <c r="H142" s="23"/>
      <c r="I142" s="22" t="s">
        <v>489</v>
      </c>
      <c r="J142" s="23"/>
      <c r="K142" s="191" t="s">
        <v>501</v>
      </c>
      <c r="L142" s="22"/>
    </row>
    <row r="143" spans="1:27" x14ac:dyDescent="0.25">
      <c r="A143" s="12"/>
      <c r="B143" s="191" t="s">
        <v>316</v>
      </c>
      <c r="C143" s="23"/>
      <c r="D143" s="22" t="s">
        <v>306</v>
      </c>
      <c r="E143" s="33">
        <v>53810559</v>
      </c>
      <c r="F143" s="23"/>
      <c r="G143" s="191" t="s">
        <v>491</v>
      </c>
      <c r="H143" s="23"/>
      <c r="I143" s="22" t="s">
        <v>492</v>
      </c>
      <c r="J143" s="23"/>
      <c r="K143" s="191" t="s">
        <v>502</v>
      </c>
      <c r="L143" s="22"/>
    </row>
    <row r="144" spans="1:27" x14ac:dyDescent="0.25">
      <c r="A144" s="12"/>
      <c r="B144" s="191"/>
      <c r="C144" s="23"/>
      <c r="D144" s="22"/>
      <c r="E144" s="34"/>
      <c r="F144" s="23"/>
      <c r="G144" s="191"/>
      <c r="H144" s="23"/>
      <c r="I144" s="22" t="s">
        <v>494</v>
      </c>
      <c r="J144" s="23"/>
      <c r="K144" s="191" t="s">
        <v>502</v>
      </c>
      <c r="L144" s="22"/>
    </row>
    <row r="145" spans="1:27" x14ac:dyDescent="0.25">
      <c r="A145" s="12"/>
      <c r="B145" s="192"/>
      <c r="C145" s="28"/>
      <c r="D145" s="29"/>
      <c r="E145" s="31"/>
      <c r="F145" s="28"/>
      <c r="G145" s="192"/>
      <c r="H145" s="28"/>
      <c r="I145" s="29" t="s">
        <v>303</v>
      </c>
      <c r="J145" s="28"/>
      <c r="K145" s="192" t="s">
        <v>503</v>
      </c>
      <c r="L145" s="29"/>
    </row>
    <row r="146" spans="1:27" x14ac:dyDescent="0.25">
      <c r="A146" s="12"/>
      <c r="B146" s="192"/>
      <c r="C146" s="28"/>
      <c r="D146" s="29"/>
      <c r="E146" s="31"/>
      <c r="F146" s="28"/>
      <c r="G146" s="192"/>
      <c r="H146" s="28"/>
      <c r="I146" s="29" t="s">
        <v>489</v>
      </c>
      <c r="J146" s="28"/>
      <c r="K146" s="192" t="s">
        <v>504</v>
      </c>
      <c r="L146" s="29"/>
    </row>
    <row r="147" spans="1:27" x14ac:dyDescent="0.25">
      <c r="A147" s="12"/>
      <c r="B147" s="192" t="s">
        <v>317</v>
      </c>
      <c r="C147" s="28"/>
      <c r="D147" s="29" t="s">
        <v>306</v>
      </c>
      <c r="E147" s="30">
        <v>6006027</v>
      </c>
      <c r="F147" s="28"/>
      <c r="G147" s="192" t="s">
        <v>491</v>
      </c>
      <c r="H147" s="28"/>
      <c r="I147" s="29" t="s">
        <v>492</v>
      </c>
      <c r="J147" s="28"/>
      <c r="K147" s="192" t="s">
        <v>502</v>
      </c>
      <c r="L147" s="29"/>
    </row>
    <row r="148" spans="1:27" x14ac:dyDescent="0.25">
      <c r="A148" s="12"/>
      <c r="B148" s="192"/>
      <c r="C148" s="28"/>
      <c r="D148" s="29"/>
      <c r="E148" s="31"/>
      <c r="F148" s="28"/>
      <c r="G148" s="192"/>
      <c r="H148" s="28"/>
      <c r="I148" s="29" t="s">
        <v>494</v>
      </c>
      <c r="J148" s="28"/>
      <c r="K148" s="192" t="s">
        <v>502</v>
      </c>
      <c r="L148" s="29"/>
    </row>
    <row r="149" spans="1:27" x14ac:dyDescent="0.25">
      <c r="A149" s="12"/>
      <c r="B149" s="191"/>
      <c r="C149" s="23"/>
      <c r="D149" s="22"/>
      <c r="E149" s="34"/>
      <c r="F149" s="23"/>
      <c r="G149" s="191"/>
      <c r="H149" s="23"/>
      <c r="I149" s="22" t="s">
        <v>303</v>
      </c>
      <c r="J149" s="23"/>
      <c r="K149" s="191" t="s">
        <v>505</v>
      </c>
      <c r="L149" s="22"/>
    </row>
    <row r="150" spans="1:27" x14ac:dyDescent="0.25">
      <c r="A150" s="12"/>
      <c r="B150" s="191"/>
      <c r="C150" s="23"/>
      <c r="D150" s="22"/>
      <c r="E150" s="34"/>
      <c r="F150" s="23"/>
      <c r="G150" s="191"/>
      <c r="H150" s="23"/>
      <c r="I150" s="22" t="s">
        <v>489</v>
      </c>
      <c r="J150" s="23"/>
      <c r="K150" s="191" t="s">
        <v>506</v>
      </c>
      <c r="L150" s="22"/>
    </row>
    <row r="151" spans="1:27" x14ac:dyDescent="0.25">
      <c r="A151" s="12"/>
      <c r="B151" s="191" t="s">
        <v>362</v>
      </c>
      <c r="C151" s="23"/>
      <c r="D151" s="22" t="s">
        <v>306</v>
      </c>
      <c r="E151" s="33">
        <v>82392720</v>
      </c>
      <c r="F151" s="23"/>
      <c r="G151" s="191" t="s">
        <v>491</v>
      </c>
      <c r="H151" s="23"/>
      <c r="I151" s="22" t="s">
        <v>492</v>
      </c>
      <c r="J151" s="23"/>
      <c r="K151" s="191" t="s">
        <v>507</v>
      </c>
      <c r="L151" s="22"/>
    </row>
    <row r="152" spans="1:27" x14ac:dyDescent="0.25">
      <c r="A152" s="12"/>
      <c r="B152" s="191"/>
      <c r="C152" s="23"/>
      <c r="D152" s="22"/>
      <c r="E152" s="34"/>
      <c r="F152" s="23"/>
      <c r="G152" s="191"/>
      <c r="H152" s="23"/>
      <c r="I152" s="22" t="s">
        <v>494</v>
      </c>
      <c r="J152" s="23"/>
      <c r="K152" s="191" t="s">
        <v>508</v>
      </c>
      <c r="L152" s="22"/>
    </row>
    <row r="153" spans="1:27" x14ac:dyDescent="0.25">
      <c r="A153" s="12"/>
      <c r="B153" s="192"/>
      <c r="C153" s="28"/>
      <c r="D153" s="29"/>
      <c r="E153" s="31"/>
      <c r="F153" s="28"/>
      <c r="G153" s="192"/>
      <c r="H153" s="28"/>
      <c r="I153" s="29" t="s">
        <v>303</v>
      </c>
      <c r="J153" s="28"/>
      <c r="K153" s="192" t="s">
        <v>509</v>
      </c>
      <c r="L153" s="29"/>
    </row>
    <row r="154" spans="1:27" x14ac:dyDescent="0.25">
      <c r="A154" s="12"/>
      <c r="B154" s="192" t="s">
        <v>400</v>
      </c>
      <c r="C154" s="28"/>
      <c r="D154" s="29" t="s">
        <v>306</v>
      </c>
      <c r="E154" s="30">
        <v>72800000</v>
      </c>
      <c r="F154" s="28"/>
      <c r="G154" s="192" t="s">
        <v>491</v>
      </c>
      <c r="H154" s="28"/>
      <c r="I154" s="29" t="s">
        <v>510</v>
      </c>
      <c r="J154" s="28"/>
      <c r="K154" s="192" t="s">
        <v>511</v>
      </c>
      <c r="L154" s="29"/>
    </row>
    <row r="155" spans="1:27" x14ac:dyDescent="0.25">
      <c r="A155" s="12"/>
      <c r="B155" s="192"/>
      <c r="C155" s="28"/>
      <c r="D155" s="29"/>
      <c r="E155" s="31"/>
      <c r="F155" s="28"/>
      <c r="G155" s="192"/>
      <c r="H155" s="28"/>
      <c r="I155" s="29" t="s">
        <v>512</v>
      </c>
      <c r="J155" s="28"/>
      <c r="K155" s="192" t="s">
        <v>504</v>
      </c>
      <c r="L155" s="29"/>
    </row>
    <row r="156" spans="1:27" x14ac:dyDescent="0.25">
      <c r="A156" s="12"/>
      <c r="B156" s="191" t="s">
        <v>513</v>
      </c>
      <c r="C156" s="23"/>
      <c r="D156" s="22" t="s">
        <v>306</v>
      </c>
      <c r="E156" s="33">
        <v>579734</v>
      </c>
      <c r="F156" s="23"/>
      <c r="G156" s="191" t="s">
        <v>491</v>
      </c>
      <c r="H156" s="23"/>
      <c r="I156" s="22" t="s">
        <v>303</v>
      </c>
      <c r="J156" s="23"/>
      <c r="K156" s="191" t="s">
        <v>514</v>
      </c>
      <c r="L156" s="22"/>
    </row>
    <row r="157" spans="1:27" x14ac:dyDescent="0.25">
      <c r="A157" s="12"/>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row>
    <row r="158" spans="1:27" x14ac:dyDescent="0.25">
      <c r="A158" s="12"/>
      <c r="B158" s="147" t="s">
        <v>515</v>
      </c>
      <c r="C158" s="147"/>
      <c r="D158" s="147"/>
      <c r="E158" s="147"/>
      <c r="F158" s="147"/>
      <c r="G158" s="147"/>
      <c r="H158" s="147"/>
      <c r="I158" s="147"/>
      <c r="J158" s="147"/>
      <c r="K158" s="147"/>
      <c r="L158" s="147"/>
      <c r="M158" s="147"/>
      <c r="N158" s="147"/>
      <c r="O158" s="147"/>
      <c r="P158" s="147"/>
      <c r="Q158" s="147"/>
      <c r="R158" s="147"/>
      <c r="S158" s="147"/>
      <c r="T158" s="147"/>
      <c r="U158" s="147"/>
      <c r="V158" s="147"/>
      <c r="W158" s="147"/>
      <c r="X158" s="147"/>
      <c r="Y158" s="147"/>
      <c r="Z158" s="147"/>
      <c r="AA158" s="147"/>
    </row>
    <row r="159" spans="1:27" x14ac:dyDescent="0.25">
      <c r="A159" s="12"/>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row>
    <row r="160" spans="1:27" x14ac:dyDescent="0.25">
      <c r="A160" s="12"/>
      <c r="B160" s="193" t="s">
        <v>482</v>
      </c>
      <c r="C160" s="195"/>
      <c r="D160" s="193" t="s">
        <v>483</v>
      </c>
      <c r="E160" s="193"/>
      <c r="F160" s="195"/>
      <c r="G160" s="193" t="s">
        <v>484</v>
      </c>
      <c r="H160" s="195"/>
      <c r="I160" s="193" t="s">
        <v>485</v>
      </c>
      <c r="J160" s="195"/>
      <c r="K160" s="188" t="s">
        <v>486</v>
      </c>
      <c r="L160" s="195"/>
    </row>
    <row r="161" spans="1:12" ht="15.75" thickBot="1" x14ac:dyDescent="0.3">
      <c r="A161" s="12"/>
      <c r="B161" s="194"/>
      <c r="C161" s="195"/>
      <c r="D161" s="194" t="s">
        <v>377</v>
      </c>
      <c r="E161" s="194"/>
      <c r="F161" s="195"/>
      <c r="G161" s="194"/>
      <c r="H161" s="195"/>
      <c r="I161" s="194"/>
      <c r="J161" s="195"/>
      <c r="K161" s="189" t="s">
        <v>487</v>
      </c>
      <c r="L161" s="195"/>
    </row>
    <row r="162" spans="1:12" x14ac:dyDescent="0.25">
      <c r="A162" s="12"/>
      <c r="B162" s="190"/>
      <c r="C162" s="191"/>
      <c r="D162" s="190"/>
      <c r="E162" s="190"/>
      <c r="F162" s="191"/>
      <c r="G162" s="190"/>
      <c r="H162" s="191"/>
      <c r="I162" s="24" t="s">
        <v>303</v>
      </c>
      <c r="J162" s="191"/>
      <c r="K162" s="190" t="s">
        <v>516</v>
      </c>
      <c r="L162" s="191"/>
    </row>
    <row r="163" spans="1:12" x14ac:dyDescent="0.25">
      <c r="A163" s="12"/>
      <c r="B163" s="191"/>
      <c r="C163" s="23"/>
      <c r="D163" s="22"/>
      <c r="E163" s="34"/>
      <c r="F163" s="23"/>
      <c r="G163" s="191"/>
      <c r="H163" s="23"/>
      <c r="I163" s="22" t="s">
        <v>489</v>
      </c>
      <c r="J163" s="23"/>
      <c r="K163" s="191" t="s">
        <v>517</v>
      </c>
      <c r="L163" s="22"/>
    </row>
    <row r="164" spans="1:12" x14ac:dyDescent="0.25">
      <c r="A164" s="12"/>
      <c r="B164" s="191" t="s">
        <v>314</v>
      </c>
      <c r="C164" s="23"/>
      <c r="D164" s="22" t="s">
        <v>306</v>
      </c>
      <c r="E164" s="33">
        <v>455236279</v>
      </c>
      <c r="F164" s="23"/>
      <c r="G164" s="191" t="s">
        <v>491</v>
      </c>
      <c r="H164" s="23"/>
      <c r="I164" s="22" t="s">
        <v>492</v>
      </c>
      <c r="J164" s="23"/>
      <c r="K164" s="191" t="s">
        <v>518</v>
      </c>
      <c r="L164" s="22"/>
    </row>
    <row r="165" spans="1:12" x14ac:dyDescent="0.25">
      <c r="A165" s="12"/>
      <c r="B165" s="191"/>
      <c r="C165" s="23"/>
      <c r="D165" s="22"/>
      <c r="E165" s="34"/>
      <c r="F165" s="23"/>
      <c r="G165" s="191"/>
      <c r="H165" s="23"/>
      <c r="I165" s="22" t="s">
        <v>494</v>
      </c>
      <c r="J165" s="23"/>
      <c r="K165" s="191" t="s">
        <v>519</v>
      </c>
      <c r="L165" s="22"/>
    </row>
    <row r="166" spans="1:12" x14ac:dyDescent="0.25">
      <c r="A166" s="12"/>
      <c r="B166" s="192"/>
      <c r="C166" s="28"/>
      <c r="D166" s="29"/>
      <c r="E166" s="31"/>
      <c r="F166" s="28"/>
      <c r="G166" s="192"/>
      <c r="H166" s="28"/>
      <c r="I166" s="29" t="s">
        <v>303</v>
      </c>
      <c r="J166" s="28"/>
      <c r="K166" s="192" t="s">
        <v>520</v>
      </c>
      <c r="L166" s="29"/>
    </row>
    <row r="167" spans="1:12" x14ac:dyDescent="0.25">
      <c r="A167" s="12"/>
      <c r="B167" s="192"/>
      <c r="C167" s="28"/>
      <c r="D167" s="29"/>
      <c r="E167" s="31"/>
      <c r="F167" s="28"/>
      <c r="G167" s="192"/>
      <c r="H167" s="28"/>
      <c r="I167" s="29" t="s">
        <v>489</v>
      </c>
      <c r="J167" s="28"/>
      <c r="K167" s="192" t="s">
        <v>521</v>
      </c>
      <c r="L167" s="29"/>
    </row>
    <row r="168" spans="1:12" x14ac:dyDescent="0.25">
      <c r="A168" s="12"/>
      <c r="B168" s="192" t="s">
        <v>315</v>
      </c>
      <c r="C168" s="28"/>
      <c r="D168" s="29" t="s">
        <v>306</v>
      </c>
      <c r="E168" s="30">
        <v>66693243</v>
      </c>
      <c r="F168" s="28"/>
      <c r="G168" s="192" t="s">
        <v>491</v>
      </c>
      <c r="H168" s="28"/>
      <c r="I168" s="29" t="s">
        <v>492</v>
      </c>
      <c r="J168" s="28"/>
      <c r="K168" s="192" t="s">
        <v>522</v>
      </c>
      <c r="L168" s="29"/>
    </row>
    <row r="169" spans="1:12" x14ac:dyDescent="0.25">
      <c r="A169" s="12"/>
      <c r="B169" s="192"/>
      <c r="C169" s="28"/>
      <c r="D169" s="29"/>
      <c r="E169" s="31"/>
      <c r="F169" s="28"/>
      <c r="G169" s="192"/>
      <c r="H169" s="28"/>
      <c r="I169" s="29" t="s">
        <v>494</v>
      </c>
      <c r="J169" s="28"/>
      <c r="K169" s="192" t="s">
        <v>523</v>
      </c>
      <c r="L169" s="29"/>
    </row>
    <row r="170" spans="1:12" x14ac:dyDescent="0.25">
      <c r="A170" s="12"/>
      <c r="B170" s="191"/>
      <c r="C170" s="23"/>
      <c r="D170" s="22"/>
      <c r="E170" s="34"/>
      <c r="F170" s="23"/>
      <c r="G170" s="191"/>
      <c r="H170" s="23"/>
      <c r="I170" s="22" t="s">
        <v>303</v>
      </c>
      <c r="J170" s="23"/>
      <c r="K170" s="191" t="s">
        <v>524</v>
      </c>
      <c r="L170" s="22"/>
    </row>
    <row r="171" spans="1:12" x14ac:dyDescent="0.25">
      <c r="A171" s="12"/>
      <c r="B171" s="191"/>
      <c r="C171" s="23"/>
      <c r="D171" s="22"/>
      <c r="E171" s="34"/>
      <c r="F171" s="23"/>
      <c r="G171" s="191"/>
      <c r="H171" s="23"/>
      <c r="I171" s="22" t="s">
        <v>489</v>
      </c>
      <c r="J171" s="23"/>
      <c r="K171" s="191" t="s">
        <v>502</v>
      </c>
      <c r="L171" s="22"/>
    </row>
    <row r="172" spans="1:12" x14ac:dyDescent="0.25">
      <c r="A172" s="12"/>
      <c r="B172" s="191" t="s">
        <v>316</v>
      </c>
      <c r="C172" s="23"/>
      <c r="D172" s="22" t="s">
        <v>306</v>
      </c>
      <c r="E172" s="33">
        <v>39343274</v>
      </c>
      <c r="F172" s="23"/>
      <c r="G172" s="191" t="s">
        <v>491</v>
      </c>
      <c r="H172" s="23"/>
      <c r="I172" s="22" t="s">
        <v>492</v>
      </c>
      <c r="J172" s="23"/>
      <c r="K172" s="191" t="s">
        <v>502</v>
      </c>
      <c r="L172" s="22"/>
    </row>
    <row r="173" spans="1:12" x14ac:dyDescent="0.25">
      <c r="A173" s="12"/>
      <c r="B173" s="191"/>
      <c r="C173" s="23"/>
      <c r="D173" s="22"/>
      <c r="E173" s="34"/>
      <c r="F173" s="23"/>
      <c r="G173" s="191"/>
      <c r="H173" s="23"/>
      <c r="I173" s="22" t="s">
        <v>494</v>
      </c>
      <c r="J173" s="23"/>
      <c r="K173" s="191" t="s">
        <v>502</v>
      </c>
      <c r="L173" s="22"/>
    </row>
    <row r="174" spans="1:12" x14ac:dyDescent="0.25">
      <c r="A174" s="12"/>
      <c r="B174" s="192"/>
      <c r="C174" s="28"/>
      <c r="D174" s="29"/>
      <c r="E174" s="31"/>
      <c r="F174" s="28"/>
      <c r="G174" s="192"/>
      <c r="H174" s="28"/>
      <c r="I174" s="29" t="s">
        <v>303</v>
      </c>
      <c r="J174" s="28"/>
      <c r="K174" s="192" t="s">
        <v>525</v>
      </c>
      <c r="L174" s="29"/>
    </row>
    <row r="175" spans="1:12" x14ac:dyDescent="0.25">
      <c r="A175" s="12"/>
      <c r="B175" s="192"/>
      <c r="C175" s="28"/>
      <c r="D175" s="29"/>
      <c r="E175" s="31"/>
      <c r="F175" s="28"/>
      <c r="G175" s="192"/>
      <c r="H175" s="28"/>
      <c r="I175" s="29" t="s">
        <v>489</v>
      </c>
      <c r="J175" s="28"/>
      <c r="K175" s="192" t="s">
        <v>504</v>
      </c>
      <c r="L175" s="29"/>
    </row>
    <row r="176" spans="1:12" x14ac:dyDescent="0.25">
      <c r="A176" s="12"/>
      <c r="B176" s="192" t="s">
        <v>317</v>
      </c>
      <c r="C176" s="28"/>
      <c r="D176" s="29" t="s">
        <v>306</v>
      </c>
      <c r="E176" s="30">
        <v>6125949</v>
      </c>
      <c r="F176" s="28"/>
      <c r="G176" s="192" t="s">
        <v>491</v>
      </c>
      <c r="H176" s="28"/>
      <c r="I176" s="29" t="s">
        <v>492</v>
      </c>
      <c r="J176" s="28"/>
      <c r="K176" s="192" t="s">
        <v>502</v>
      </c>
      <c r="L176" s="29"/>
    </row>
    <row r="177" spans="1:27" x14ac:dyDescent="0.25">
      <c r="A177" s="12"/>
      <c r="B177" s="192"/>
      <c r="C177" s="28"/>
      <c r="D177" s="29"/>
      <c r="E177" s="31"/>
      <c r="F177" s="28"/>
      <c r="G177" s="192"/>
      <c r="H177" s="28"/>
      <c r="I177" s="29" t="s">
        <v>494</v>
      </c>
      <c r="J177" s="28"/>
      <c r="K177" s="192" t="s">
        <v>502</v>
      </c>
      <c r="L177" s="29"/>
    </row>
    <row r="178" spans="1:27" x14ac:dyDescent="0.25">
      <c r="A178" s="12"/>
      <c r="B178" s="191"/>
      <c r="C178" s="23"/>
      <c r="D178" s="22"/>
      <c r="E178" s="34"/>
      <c r="F178" s="23"/>
      <c r="G178" s="191"/>
      <c r="H178" s="23"/>
      <c r="I178" s="22" t="s">
        <v>303</v>
      </c>
      <c r="J178" s="23"/>
      <c r="K178" s="191" t="s">
        <v>526</v>
      </c>
      <c r="L178" s="22"/>
    </row>
    <row r="179" spans="1:27" x14ac:dyDescent="0.25">
      <c r="A179" s="12"/>
      <c r="B179" s="191"/>
      <c r="C179" s="23"/>
      <c r="D179" s="22"/>
      <c r="E179" s="34"/>
      <c r="F179" s="23"/>
      <c r="G179" s="191"/>
      <c r="H179" s="23"/>
      <c r="I179" s="22" t="s">
        <v>489</v>
      </c>
      <c r="J179" s="23"/>
      <c r="K179" s="191" t="s">
        <v>527</v>
      </c>
      <c r="L179" s="22"/>
    </row>
    <row r="180" spans="1:27" x14ac:dyDescent="0.25">
      <c r="A180" s="12"/>
      <c r="B180" s="191" t="s">
        <v>362</v>
      </c>
      <c r="C180" s="23"/>
      <c r="D180" s="22" t="s">
        <v>306</v>
      </c>
      <c r="E180" s="33">
        <v>85089859</v>
      </c>
      <c r="F180" s="23"/>
      <c r="G180" s="191" t="s">
        <v>491</v>
      </c>
      <c r="H180" s="23"/>
      <c r="I180" s="22" t="s">
        <v>492</v>
      </c>
      <c r="J180" s="23"/>
      <c r="K180" s="191" t="s">
        <v>528</v>
      </c>
      <c r="L180" s="22"/>
    </row>
    <row r="181" spans="1:27" x14ac:dyDescent="0.25">
      <c r="A181" s="12"/>
      <c r="B181" s="191"/>
      <c r="C181" s="23"/>
      <c r="D181" s="22"/>
      <c r="E181" s="34"/>
      <c r="F181" s="23"/>
      <c r="G181" s="191"/>
      <c r="H181" s="23"/>
      <c r="I181" s="22" t="s">
        <v>494</v>
      </c>
      <c r="J181" s="23"/>
      <c r="K181" s="191" t="s">
        <v>529</v>
      </c>
      <c r="L181" s="22"/>
    </row>
    <row r="182" spans="1:27" x14ac:dyDescent="0.25">
      <c r="A182" s="12"/>
      <c r="B182" s="192"/>
      <c r="C182" s="28"/>
      <c r="D182" s="29"/>
      <c r="E182" s="31"/>
      <c r="F182" s="28"/>
      <c r="G182" s="192"/>
      <c r="H182" s="28"/>
      <c r="I182" s="29" t="s">
        <v>303</v>
      </c>
      <c r="J182" s="28"/>
      <c r="K182" s="192" t="s">
        <v>530</v>
      </c>
      <c r="L182" s="29"/>
    </row>
    <row r="183" spans="1:27" x14ac:dyDescent="0.25">
      <c r="A183" s="12"/>
      <c r="B183" s="192" t="s">
        <v>400</v>
      </c>
      <c r="C183" s="28"/>
      <c r="D183" s="29" t="s">
        <v>306</v>
      </c>
      <c r="E183" s="30">
        <v>72800000</v>
      </c>
      <c r="F183" s="28"/>
      <c r="G183" s="192" t="s">
        <v>491</v>
      </c>
      <c r="H183" s="28"/>
      <c r="I183" s="29" t="s">
        <v>510</v>
      </c>
      <c r="J183" s="28"/>
      <c r="K183" s="192" t="s">
        <v>511</v>
      </c>
      <c r="L183" s="29"/>
    </row>
    <row r="184" spans="1:27" x14ac:dyDescent="0.25">
      <c r="A184" s="12"/>
      <c r="B184" s="192"/>
      <c r="C184" s="28"/>
      <c r="D184" s="29"/>
      <c r="E184" s="31"/>
      <c r="F184" s="28"/>
      <c r="G184" s="192"/>
      <c r="H184" s="28"/>
      <c r="I184" s="29" t="s">
        <v>531</v>
      </c>
      <c r="J184" s="28"/>
      <c r="K184" s="192" t="s">
        <v>504</v>
      </c>
      <c r="L184" s="29"/>
    </row>
    <row r="185" spans="1:27" x14ac:dyDescent="0.25">
      <c r="A185" s="12"/>
      <c r="B185" s="191" t="s">
        <v>513</v>
      </c>
      <c r="C185" s="23"/>
      <c r="D185" s="22" t="s">
        <v>306</v>
      </c>
      <c r="E185" s="33">
        <v>628367</v>
      </c>
      <c r="F185" s="23"/>
      <c r="G185" s="191" t="s">
        <v>491</v>
      </c>
      <c r="H185" s="23"/>
      <c r="I185" s="22" t="s">
        <v>303</v>
      </c>
      <c r="J185" s="23"/>
      <c r="K185" s="191" t="s">
        <v>532</v>
      </c>
      <c r="L185" s="22"/>
    </row>
    <row r="186" spans="1:27" x14ac:dyDescent="0.25">
      <c r="A186" s="12"/>
      <c r="B186" s="192"/>
      <c r="C186" s="28"/>
      <c r="D186" s="29"/>
      <c r="E186" s="31"/>
      <c r="F186" s="28"/>
      <c r="G186" s="192"/>
      <c r="H186" s="28"/>
      <c r="I186" s="29" t="s">
        <v>303</v>
      </c>
      <c r="J186" s="28"/>
      <c r="K186" s="192" t="s">
        <v>533</v>
      </c>
      <c r="L186" s="29"/>
    </row>
    <row r="187" spans="1:27" x14ac:dyDescent="0.25">
      <c r="A187" s="12"/>
      <c r="B187" s="192"/>
      <c r="C187" s="28"/>
      <c r="D187" s="29"/>
      <c r="E187" s="31"/>
      <c r="F187" s="28"/>
      <c r="G187" s="192"/>
      <c r="H187" s="28"/>
      <c r="I187" s="29" t="s">
        <v>489</v>
      </c>
      <c r="J187" s="28"/>
      <c r="K187" s="192" t="s">
        <v>534</v>
      </c>
      <c r="L187" s="29"/>
    </row>
    <row r="188" spans="1:27" x14ac:dyDescent="0.25">
      <c r="A188" s="12"/>
      <c r="B188" s="192" t="s">
        <v>535</v>
      </c>
      <c r="C188" s="28"/>
      <c r="D188" s="29" t="s">
        <v>306</v>
      </c>
      <c r="E188" s="30">
        <v>5082731</v>
      </c>
      <c r="F188" s="28"/>
      <c r="G188" s="192" t="s">
        <v>491</v>
      </c>
      <c r="H188" s="28"/>
      <c r="I188" s="29" t="s">
        <v>492</v>
      </c>
      <c r="J188" s="28"/>
      <c r="K188" s="192" t="s">
        <v>536</v>
      </c>
      <c r="L188" s="29"/>
    </row>
    <row r="189" spans="1:27" x14ac:dyDescent="0.25">
      <c r="A189" s="12"/>
      <c r="B189" s="192"/>
      <c r="C189" s="28"/>
      <c r="D189" s="29"/>
      <c r="E189" s="31"/>
      <c r="F189" s="28"/>
      <c r="G189" s="192"/>
      <c r="H189" s="28"/>
      <c r="I189" s="29" t="s">
        <v>494</v>
      </c>
      <c r="J189" s="28"/>
      <c r="K189" s="192" t="s">
        <v>537</v>
      </c>
      <c r="L189" s="29"/>
    </row>
    <row r="190" spans="1:27" x14ac:dyDescent="0.25">
      <c r="A190" s="12"/>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row>
    <row r="191" spans="1:27" x14ac:dyDescent="0.25">
      <c r="A191" s="12"/>
      <c r="B191" s="147" t="s">
        <v>538</v>
      </c>
      <c r="C191" s="147"/>
      <c r="D191" s="147"/>
      <c r="E191" s="147"/>
      <c r="F191" s="147"/>
      <c r="G191" s="147"/>
      <c r="H191" s="147"/>
      <c r="I191" s="147"/>
      <c r="J191" s="147"/>
      <c r="K191" s="147"/>
      <c r="L191" s="147"/>
      <c r="M191" s="147"/>
      <c r="N191" s="147"/>
      <c r="O191" s="147"/>
      <c r="P191" s="147"/>
      <c r="Q191" s="147"/>
      <c r="R191" s="147"/>
      <c r="S191" s="147"/>
      <c r="T191" s="147"/>
      <c r="U191" s="147"/>
      <c r="V191" s="147"/>
      <c r="W191" s="147"/>
      <c r="X191" s="147"/>
      <c r="Y191" s="147"/>
      <c r="Z191" s="147"/>
      <c r="AA191" s="147"/>
    </row>
    <row r="192" spans="1:27" x14ac:dyDescent="0.25">
      <c r="A192" s="12"/>
      <c r="B192" s="147" t="s">
        <v>539</v>
      </c>
      <c r="C192" s="147"/>
      <c r="D192" s="147"/>
      <c r="E192" s="147"/>
      <c r="F192" s="147"/>
      <c r="G192" s="147"/>
      <c r="H192" s="147"/>
      <c r="I192" s="147"/>
      <c r="J192" s="147"/>
      <c r="K192" s="147"/>
      <c r="L192" s="147"/>
      <c r="M192" s="147"/>
      <c r="N192" s="147"/>
      <c r="O192" s="147"/>
      <c r="P192" s="147"/>
      <c r="Q192" s="147"/>
      <c r="R192" s="147"/>
      <c r="S192" s="147"/>
      <c r="T192" s="147"/>
      <c r="U192" s="147"/>
      <c r="V192" s="147"/>
      <c r="W192" s="147"/>
      <c r="X192" s="147"/>
      <c r="Y192" s="147"/>
      <c r="Z192" s="147"/>
      <c r="AA192" s="147"/>
    </row>
    <row r="193" spans="1:2" x14ac:dyDescent="0.25">
      <c r="A193" s="12"/>
      <c r="B193" s="4"/>
    </row>
  </sheetData>
  <mergeCells count="116">
    <mergeCell ref="B192:AA192"/>
    <mergeCell ref="B123:AA123"/>
    <mergeCell ref="B124:AA124"/>
    <mergeCell ref="A129:A193"/>
    <mergeCell ref="B129:AA129"/>
    <mergeCell ref="B130:AA130"/>
    <mergeCell ref="B157:AA157"/>
    <mergeCell ref="B158:AA158"/>
    <mergeCell ref="B159:AA159"/>
    <mergeCell ref="B190:AA190"/>
    <mergeCell ref="B191:AA191"/>
    <mergeCell ref="B113:AA113"/>
    <mergeCell ref="B114:AA114"/>
    <mergeCell ref="B115:AA115"/>
    <mergeCell ref="B116:AA116"/>
    <mergeCell ref="B117:AA117"/>
    <mergeCell ref="B122:AA122"/>
    <mergeCell ref="B33:AA33"/>
    <mergeCell ref="A59:A128"/>
    <mergeCell ref="B59:AA59"/>
    <mergeCell ref="B60:AA60"/>
    <mergeCell ref="B79:AA79"/>
    <mergeCell ref="B80:AA80"/>
    <mergeCell ref="B81:AA81"/>
    <mergeCell ref="B82:AA82"/>
    <mergeCell ref="B83:AA83"/>
    <mergeCell ref="B87:AA87"/>
    <mergeCell ref="I160:I161"/>
    <mergeCell ref="J160:J161"/>
    <mergeCell ref="L160:L161"/>
    <mergeCell ref="A1:A2"/>
    <mergeCell ref="B1:AA1"/>
    <mergeCell ref="B2:AA2"/>
    <mergeCell ref="B3:AA3"/>
    <mergeCell ref="A4:A58"/>
    <mergeCell ref="B4:AA4"/>
    <mergeCell ref="B5:AA5"/>
    <mergeCell ref="I131:I132"/>
    <mergeCell ref="J131:J132"/>
    <mergeCell ref="L131:L132"/>
    <mergeCell ref="B160:B161"/>
    <mergeCell ref="C160:C161"/>
    <mergeCell ref="D160:E160"/>
    <mergeCell ref="D161:E161"/>
    <mergeCell ref="F160:F161"/>
    <mergeCell ref="G160:G161"/>
    <mergeCell ref="H160:H161"/>
    <mergeCell ref="V97:W97"/>
    <mergeCell ref="V98:W98"/>
    <mergeCell ref="X97:X98"/>
    <mergeCell ref="B131:B132"/>
    <mergeCell ref="C131:C132"/>
    <mergeCell ref="D131:E131"/>
    <mergeCell ref="D132:E132"/>
    <mergeCell ref="F131:F132"/>
    <mergeCell ref="G131:G132"/>
    <mergeCell ref="H131:H132"/>
    <mergeCell ref="P97:Q97"/>
    <mergeCell ref="P98:Q98"/>
    <mergeCell ref="R97:R98"/>
    <mergeCell ref="S97:T97"/>
    <mergeCell ref="S98:T98"/>
    <mergeCell ref="U97:U98"/>
    <mergeCell ref="I97:I98"/>
    <mergeCell ref="J97:K98"/>
    <mergeCell ref="L97:L98"/>
    <mergeCell ref="M97:N97"/>
    <mergeCell ref="M98:N98"/>
    <mergeCell ref="O97:O98"/>
    <mergeCell ref="B97:B98"/>
    <mergeCell ref="C97:C98"/>
    <mergeCell ref="D97:E97"/>
    <mergeCell ref="D98:E98"/>
    <mergeCell ref="F97:F98"/>
    <mergeCell ref="G97:H98"/>
    <mergeCell ref="X63:X64"/>
    <mergeCell ref="Y63:Z63"/>
    <mergeCell ref="Y64:Z64"/>
    <mergeCell ref="AA63:AA64"/>
    <mergeCell ref="B95:W95"/>
    <mergeCell ref="B96:W96"/>
    <mergeCell ref="B88:AA88"/>
    <mergeCell ref="B89:AA89"/>
    <mergeCell ref="B94:AA94"/>
    <mergeCell ref="R63:R64"/>
    <mergeCell ref="S63:T63"/>
    <mergeCell ref="S64:T64"/>
    <mergeCell ref="U63:U64"/>
    <mergeCell ref="V63:W63"/>
    <mergeCell ref="V64:W64"/>
    <mergeCell ref="L63:L64"/>
    <mergeCell ref="M63:N63"/>
    <mergeCell ref="M64:N64"/>
    <mergeCell ref="O63:O64"/>
    <mergeCell ref="P63:Q63"/>
    <mergeCell ref="P64:Q64"/>
    <mergeCell ref="B61:Z61"/>
    <mergeCell ref="B62:Z62"/>
    <mergeCell ref="B63:B64"/>
    <mergeCell ref="C63:C64"/>
    <mergeCell ref="D63:E63"/>
    <mergeCell ref="D64:E64"/>
    <mergeCell ref="F63:F64"/>
    <mergeCell ref="G63:H64"/>
    <mergeCell ref="I63:I64"/>
    <mergeCell ref="J63:K64"/>
    <mergeCell ref="D6:E6"/>
    <mergeCell ref="G6:H6"/>
    <mergeCell ref="J6:K6"/>
    <mergeCell ref="M6:N6"/>
    <mergeCell ref="D34:E34"/>
    <mergeCell ref="G34:H34"/>
    <mergeCell ref="J34:K34"/>
    <mergeCell ref="M34:N34"/>
    <mergeCell ref="B31:AA31"/>
    <mergeCell ref="B32:AA3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1"/>
  <sheetViews>
    <sheetView showGridLines="0" workbookViewId="0"/>
  </sheetViews>
  <sheetFormatPr defaultRowHeight="15" x14ac:dyDescent="0.25"/>
  <cols>
    <col min="1" max="2" width="36.5703125" bestFit="1" customWidth="1"/>
    <col min="4" max="4" width="2" customWidth="1"/>
    <col min="5" max="5" width="12.42578125" customWidth="1"/>
    <col min="7" max="7" width="14.28515625" bestFit="1" customWidth="1"/>
    <col min="8" max="8" width="10.85546875" bestFit="1" customWidth="1"/>
    <col min="9" max="10" width="14.28515625" bestFit="1" customWidth="1"/>
    <col min="11" max="11" width="12.85546875" bestFit="1" customWidth="1"/>
    <col min="12" max="12" width="9" bestFit="1" customWidth="1"/>
    <col min="13" max="13" width="8.42578125" bestFit="1" customWidth="1"/>
    <col min="14" max="14" width="9" bestFit="1" customWidth="1"/>
    <col min="15" max="15" width="8.7109375" bestFit="1" customWidth="1"/>
    <col min="16" max="16" width="9" bestFit="1" customWidth="1"/>
    <col min="17" max="17" width="7.28515625" bestFit="1" customWidth="1"/>
    <col min="18" max="18" width="6.5703125" bestFit="1" customWidth="1"/>
    <col min="19" max="19" width="7.5703125" customWidth="1"/>
    <col min="20" max="20" width="5.42578125" customWidth="1"/>
    <col min="21" max="21" width="2.5703125" customWidth="1"/>
    <col min="22" max="22" width="9.7109375" customWidth="1"/>
    <col min="24" max="24" width="3.28515625" customWidth="1"/>
    <col min="25" max="25" width="9.85546875" customWidth="1"/>
  </cols>
  <sheetData>
    <row r="1" spans="1:26" ht="15" customHeight="1" x14ac:dyDescent="0.25">
      <c r="A1" s="7" t="s">
        <v>860</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543</v>
      </c>
      <c r="B3" s="15"/>
      <c r="C3" s="15"/>
      <c r="D3" s="15"/>
      <c r="E3" s="15"/>
      <c r="F3" s="15"/>
      <c r="G3" s="15"/>
      <c r="H3" s="15"/>
      <c r="I3" s="15"/>
      <c r="J3" s="15"/>
      <c r="K3" s="15"/>
      <c r="L3" s="15"/>
      <c r="M3" s="15"/>
      <c r="N3" s="15"/>
      <c r="O3" s="15"/>
      <c r="P3" s="15"/>
      <c r="Q3" s="15"/>
      <c r="R3" s="15"/>
      <c r="S3" s="15"/>
      <c r="T3" s="15"/>
      <c r="U3" s="15"/>
      <c r="V3" s="15"/>
      <c r="W3" s="15"/>
      <c r="X3" s="15"/>
      <c r="Y3" s="15"/>
      <c r="Z3" s="15"/>
    </row>
    <row r="4" spans="1:26" x14ac:dyDescent="0.25">
      <c r="A4" s="12" t="s">
        <v>861</v>
      </c>
      <c r="B4" s="17" t="s">
        <v>547</v>
      </c>
      <c r="C4" s="17"/>
      <c r="D4" s="17"/>
      <c r="E4" s="17"/>
      <c r="F4" s="17"/>
      <c r="G4" s="17"/>
      <c r="H4" s="17"/>
      <c r="I4" s="17"/>
      <c r="J4" s="17"/>
      <c r="K4" s="17"/>
      <c r="L4" s="17"/>
      <c r="M4" s="17"/>
      <c r="N4" s="17"/>
      <c r="O4" s="17"/>
      <c r="P4" s="17"/>
      <c r="Q4" s="17"/>
      <c r="R4" s="17"/>
      <c r="S4" s="17"/>
      <c r="T4" s="17"/>
      <c r="U4" s="17"/>
      <c r="V4" s="17"/>
      <c r="W4" s="17"/>
      <c r="X4" s="17"/>
      <c r="Y4" s="17"/>
      <c r="Z4" s="17"/>
    </row>
    <row r="5" spans="1:26" x14ac:dyDescent="0.25">
      <c r="A5" s="12"/>
      <c r="B5" s="17"/>
      <c r="C5" s="17"/>
      <c r="D5" s="17"/>
      <c r="E5" s="17"/>
      <c r="F5" s="17"/>
      <c r="G5" s="17"/>
      <c r="H5" s="17"/>
      <c r="I5" s="17"/>
      <c r="J5" s="17"/>
      <c r="K5" s="17"/>
      <c r="L5" s="17"/>
      <c r="M5" s="17"/>
      <c r="N5" s="17"/>
      <c r="O5" s="17"/>
      <c r="P5" s="17"/>
      <c r="Q5" s="17"/>
      <c r="R5" s="17"/>
      <c r="S5" s="17"/>
      <c r="T5" s="17"/>
      <c r="U5" s="17"/>
      <c r="V5" s="17"/>
      <c r="W5" s="17"/>
      <c r="X5" s="17"/>
      <c r="Y5" s="17"/>
      <c r="Z5" s="17"/>
    </row>
    <row r="6" spans="1:26" ht="15.75" thickBot="1" x14ac:dyDescent="0.3">
      <c r="A6" s="12"/>
      <c r="B6" s="166"/>
      <c r="C6" s="44"/>
      <c r="D6" s="181" t="s">
        <v>548</v>
      </c>
      <c r="E6" s="181"/>
      <c r="F6" s="181"/>
      <c r="G6" s="181"/>
      <c r="H6" s="181"/>
      <c r="I6" s="181"/>
      <c r="J6" s="181"/>
      <c r="K6" s="165"/>
      <c r="L6" s="181" t="s">
        <v>549</v>
      </c>
      <c r="M6" s="181"/>
      <c r="N6" s="181"/>
      <c r="O6" s="181"/>
      <c r="P6" s="181"/>
      <c r="Q6" s="181"/>
      <c r="R6" s="181"/>
      <c r="S6" s="181"/>
      <c r="T6" s="44"/>
    </row>
    <row r="7" spans="1:26" x14ac:dyDescent="0.25">
      <c r="A7" s="12"/>
      <c r="B7" s="179" t="s">
        <v>550</v>
      </c>
      <c r="C7" s="86"/>
      <c r="D7" s="200" t="s">
        <v>368</v>
      </c>
      <c r="E7" s="200"/>
      <c r="F7" s="100"/>
      <c r="G7" s="198" t="s">
        <v>295</v>
      </c>
      <c r="H7" s="201"/>
      <c r="I7" s="100"/>
      <c r="J7" s="198" t="s">
        <v>295</v>
      </c>
      <c r="K7" s="203"/>
      <c r="L7" s="200" t="s">
        <v>301</v>
      </c>
      <c r="M7" s="200"/>
      <c r="N7" s="97"/>
      <c r="O7" s="200" t="s">
        <v>298</v>
      </c>
      <c r="P7" s="200"/>
      <c r="Q7" s="97"/>
      <c r="R7" s="200" t="s">
        <v>554</v>
      </c>
      <c r="S7" s="200"/>
      <c r="T7" s="86"/>
    </row>
    <row r="8" spans="1:26" ht="15.75" thickBot="1" x14ac:dyDescent="0.3">
      <c r="A8" s="12"/>
      <c r="B8" s="180"/>
      <c r="C8" s="86"/>
      <c r="D8" s="180"/>
      <c r="E8" s="180"/>
      <c r="F8" s="101"/>
      <c r="G8" s="167" t="s">
        <v>551</v>
      </c>
      <c r="H8" s="202"/>
      <c r="I8" s="101"/>
      <c r="J8" s="167" t="s">
        <v>552</v>
      </c>
      <c r="K8" s="203"/>
      <c r="L8" s="180" t="s">
        <v>553</v>
      </c>
      <c r="M8" s="180"/>
      <c r="N8" s="204"/>
      <c r="O8" s="180"/>
      <c r="P8" s="180"/>
      <c r="Q8" s="204"/>
      <c r="R8" s="180"/>
      <c r="S8" s="180"/>
      <c r="T8" s="86"/>
    </row>
    <row r="9" spans="1:26" x14ac:dyDescent="0.25">
      <c r="A9" s="12"/>
      <c r="B9" s="62" t="s">
        <v>555</v>
      </c>
      <c r="C9" s="49"/>
      <c r="D9" s="62" t="s">
        <v>306</v>
      </c>
      <c r="E9" s="67">
        <v>1849733715</v>
      </c>
      <c r="F9" s="49"/>
      <c r="G9" s="64">
        <v>0.9</v>
      </c>
      <c r="H9" s="182" t="s">
        <v>308</v>
      </c>
      <c r="I9" s="49"/>
      <c r="J9" s="64">
        <v>11.4</v>
      </c>
      <c r="K9" s="182" t="s">
        <v>308</v>
      </c>
      <c r="L9" s="62" t="s">
        <v>306</v>
      </c>
      <c r="M9" s="67">
        <v>2116899525</v>
      </c>
      <c r="N9" s="49"/>
      <c r="O9" s="62" t="s">
        <v>306</v>
      </c>
      <c r="P9" s="168">
        <v>2064016539</v>
      </c>
      <c r="Q9" s="49"/>
      <c r="R9" s="62" t="s">
        <v>306</v>
      </c>
      <c r="S9" s="168">
        <v>7100101</v>
      </c>
      <c r="T9" s="49"/>
    </row>
    <row r="10" spans="1:26" x14ac:dyDescent="0.25">
      <c r="A10" s="12"/>
      <c r="B10" s="68" t="s">
        <v>556</v>
      </c>
      <c r="C10" s="53"/>
      <c r="D10" s="68"/>
      <c r="E10" s="70">
        <v>349901000</v>
      </c>
      <c r="F10" s="53"/>
      <c r="G10" s="71">
        <v>1.08</v>
      </c>
      <c r="H10" s="184" t="s">
        <v>308</v>
      </c>
      <c r="I10" s="53"/>
      <c r="J10" s="71">
        <v>11.4</v>
      </c>
      <c r="K10" s="184" t="s">
        <v>308</v>
      </c>
      <c r="L10" s="68"/>
      <c r="M10" s="70">
        <v>399242468</v>
      </c>
      <c r="N10" s="53"/>
      <c r="O10" s="68"/>
      <c r="P10" s="70">
        <v>393611106</v>
      </c>
      <c r="Q10" s="53"/>
      <c r="R10" s="68"/>
      <c r="S10" s="70">
        <v>1108847</v>
      </c>
      <c r="T10" s="53"/>
    </row>
    <row r="11" spans="1:26" x14ac:dyDescent="0.25">
      <c r="A11" s="12"/>
      <c r="B11" s="65" t="s">
        <v>557</v>
      </c>
      <c r="C11" s="49"/>
      <c r="D11" s="65"/>
      <c r="E11" s="72">
        <v>27423000</v>
      </c>
      <c r="F11" s="49"/>
      <c r="G11" s="73">
        <v>1.82</v>
      </c>
      <c r="H11" s="182" t="s">
        <v>308</v>
      </c>
      <c r="I11" s="49"/>
      <c r="J11" s="73">
        <v>24.8</v>
      </c>
      <c r="K11" s="182" t="s">
        <v>308</v>
      </c>
      <c r="L11" s="65"/>
      <c r="M11" s="72">
        <v>36814681</v>
      </c>
      <c r="N11" s="49"/>
      <c r="O11" s="65"/>
      <c r="P11" s="72">
        <v>35762537</v>
      </c>
      <c r="Q11" s="49"/>
      <c r="R11" s="65"/>
      <c r="S11" s="72">
        <v>57038</v>
      </c>
      <c r="T11" s="49"/>
    </row>
    <row r="12" spans="1:26" ht="15.75" thickBot="1" x14ac:dyDescent="0.3">
      <c r="A12" s="12"/>
      <c r="B12" s="68" t="s">
        <v>558</v>
      </c>
      <c r="C12" s="53"/>
      <c r="D12" s="74"/>
      <c r="E12" s="183">
        <v>295294784</v>
      </c>
      <c r="F12" s="53"/>
      <c r="G12" s="76">
        <v>1.71</v>
      </c>
      <c r="H12" s="184" t="s">
        <v>308</v>
      </c>
      <c r="I12" s="53"/>
      <c r="J12" s="76">
        <v>12</v>
      </c>
      <c r="K12" s="184" t="s">
        <v>308</v>
      </c>
      <c r="L12" s="74"/>
      <c r="M12" s="75">
        <v>348742242</v>
      </c>
      <c r="N12" s="53"/>
      <c r="O12" s="74"/>
      <c r="P12" s="183">
        <v>341453315</v>
      </c>
      <c r="Q12" s="53"/>
      <c r="R12" s="74"/>
      <c r="S12" s="183">
        <v>614850</v>
      </c>
      <c r="T12" s="53"/>
    </row>
    <row r="13" spans="1:26" x14ac:dyDescent="0.25">
      <c r="A13" s="12"/>
      <c r="B13" s="65" t="s">
        <v>559</v>
      </c>
      <c r="C13" s="49"/>
      <c r="D13" s="62" t="s">
        <v>306</v>
      </c>
      <c r="E13" s="168">
        <v>2522352499</v>
      </c>
      <c r="F13" s="49"/>
      <c r="G13" s="64">
        <v>1.03</v>
      </c>
      <c r="H13" s="182" t="s">
        <v>308</v>
      </c>
      <c r="I13" s="49"/>
      <c r="J13" s="64">
        <v>11.6</v>
      </c>
      <c r="K13" s="182" t="s">
        <v>308</v>
      </c>
      <c r="L13" s="62" t="s">
        <v>306</v>
      </c>
      <c r="M13" s="67">
        <v>2901698916</v>
      </c>
      <c r="N13" s="49"/>
      <c r="O13" s="62" t="s">
        <v>306</v>
      </c>
      <c r="P13" s="168">
        <v>2834843497</v>
      </c>
      <c r="Q13" s="49"/>
      <c r="R13" s="62" t="s">
        <v>306</v>
      </c>
      <c r="S13" s="168">
        <v>8880836</v>
      </c>
      <c r="T13" s="49"/>
    </row>
    <row r="14" spans="1:26" x14ac:dyDescent="0.25">
      <c r="A14" s="12"/>
      <c r="B14" s="17"/>
      <c r="C14" s="17"/>
      <c r="D14" s="17"/>
      <c r="E14" s="17"/>
      <c r="F14" s="17"/>
      <c r="G14" s="17"/>
      <c r="H14" s="17"/>
      <c r="I14" s="17"/>
      <c r="J14" s="17"/>
      <c r="K14" s="17"/>
      <c r="L14" s="17"/>
      <c r="M14" s="17"/>
      <c r="N14" s="17"/>
      <c r="O14" s="17"/>
      <c r="P14" s="17"/>
      <c r="Q14" s="17"/>
      <c r="R14" s="17"/>
      <c r="S14" s="17"/>
      <c r="T14" s="17"/>
      <c r="U14" s="17"/>
      <c r="V14" s="17"/>
      <c r="W14" s="17"/>
      <c r="X14" s="17"/>
      <c r="Y14" s="17"/>
      <c r="Z14" s="17"/>
    </row>
    <row r="15" spans="1:26" x14ac:dyDescent="0.25">
      <c r="A15" s="12"/>
      <c r="B15" s="17" t="s">
        <v>560</v>
      </c>
      <c r="C15" s="17"/>
      <c r="D15" s="17"/>
      <c r="E15" s="17"/>
      <c r="F15" s="17"/>
      <c r="G15" s="17"/>
      <c r="H15" s="17"/>
      <c r="I15" s="17"/>
      <c r="J15" s="17"/>
      <c r="K15" s="17"/>
      <c r="L15" s="17"/>
      <c r="M15" s="17"/>
      <c r="N15" s="17"/>
      <c r="O15" s="17"/>
      <c r="P15" s="17"/>
      <c r="Q15" s="17"/>
      <c r="R15" s="17"/>
      <c r="S15" s="17"/>
      <c r="T15" s="17"/>
      <c r="U15" s="17"/>
      <c r="V15" s="17"/>
      <c r="W15" s="17"/>
      <c r="X15" s="17"/>
      <c r="Y15" s="17"/>
      <c r="Z15" s="17"/>
    </row>
    <row r="16" spans="1:26" x14ac:dyDescent="0.25">
      <c r="A16" s="12"/>
      <c r="B16" s="17"/>
      <c r="C16" s="17"/>
      <c r="D16" s="17"/>
      <c r="E16" s="17"/>
      <c r="F16" s="17"/>
      <c r="G16" s="17"/>
      <c r="H16" s="17"/>
      <c r="I16" s="17"/>
      <c r="J16" s="17"/>
      <c r="K16" s="17"/>
      <c r="L16" s="17"/>
      <c r="M16" s="17"/>
      <c r="N16" s="17"/>
      <c r="O16" s="17"/>
      <c r="P16" s="17"/>
      <c r="Q16" s="17"/>
      <c r="R16" s="17"/>
      <c r="S16" s="17"/>
      <c r="T16" s="17"/>
      <c r="U16" s="17"/>
      <c r="V16" s="17"/>
      <c r="W16" s="17"/>
      <c r="X16" s="17"/>
      <c r="Y16" s="17"/>
      <c r="Z16" s="17"/>
    </row>
    <row r="17" spans="1:26" ht="15.75" thickBot="1" x14ac:dyDescent="0.3">
      <c r="A17" s="12"/>
      <c r="B17" s="166"/>
      <c r="C17" s="44"/>
      <c r="D17" s="181" t="s">
        <v>548</v>
      </c>
      <c r="E17" s="181"/>
      <c r="F17" s="181"/>
      <c r="G17" s="181"/>
      <c r="H17" s="181"/>
      <c r="I17" s="181"/>
      <c r="J17" s="165"/>
      <c r="K17" s="181" t="s">
        <v>549</v>
      </c>
      <c r="L17" s="181"/>
      <c r="M17" s="181"/>
      <c r="N17" s="181"/>
      <c r="O17" s="181"/>
      <c r="P17" s="181"/>
      <c r="Q17" s="181"/>
      <c r="R17" s="181"/>
      <c r="S17" s="44"/>
    </row>
    <row r="18" spans="1:26" x14ac:dyDescent="0.25">
      <c r="A18" s="12"/>
      <c r="B18" s="179" t="s">
        <v>550</v>
      </c>
      <c r="C18" s="86"/>
      <c r="D18" s="200" t="s">
        <v>368</v>
      </c>
      <c r="E18" s="200"/>
      <c r="F18" s="206"/>
      <c r="G18" s="198" t="s">
        <v>295</v>
      </c>
      <c r="H18" s="201"/>
      <c r="I18" s="198" t="s">
        <v>295</v>
      </c>
      <c r="J18" s="203"/>
      <c r="K18" s="200" t="s">
        <v>301</v>
      </c>
      <c r="L18" s="200"/>
      <c r="M18" s="97"/>
      <c r="N18" s="200" t="s">
        <v>298</v>
      </c>
      <c r="O18" s="200"/>
      <c r="P18" s="97"/>
      <c r="Q18" s="200" t="s">
        <v>554</v>
      </c>
      <c r="R18" s="200"/>
      <c r="S18" s="86"/>
    </row>
    <row r="19" spans="1:26" ht="15.75" thickBot="1" x14ac:dyDescent="0.3">
      <c r="A19" s="12"/>
      <c r="B19" s="180"/>
      <c r="C19" s="86"/>
      <c r="D19" s="180"/>
      <c r="E19" s="180"/>
      <c r="F19" s="207"/>
      <c r="G19" s="167" t="s">
        <v>551</v>
      </c>
      <c r="H19" s="202"/>
      <c r="I19" s="167" t="s">
        <v>552</v>
      </c>
      <c r="J19" s="203"/>
      <c r="K19" s="180" t="s">
        <v>553</v>
      </c>
      <c r="L19" s="180"/>
      <c r="M19" s="204"/>
      <c r="N19" s="180"/>
      <c r="O19" s="180"/>
      <c r="P19" s="204"/>
      <c r="Q19" s="180"/>
      <c r="R19" s="180"/>
      <c r="S19" s="86"/>
    </row>
    <row r="20" spans="1:26" x14ac:dyDescent="0.25">
      <c r="A20" s="12"/>
      <c r="B20" s="62" t="s">
        <v>555</v>
      </c>
      <c r="C20" s="49"/>
      <c r="D20" s="62" t="s">
        <v>306</v>
      </c>
      <c r="E20" s="67">
        <v>1969873000</v>
      </c>
      <c r="F20" s="185"/>
      <c r="G20" s="64">
        <v>0.75</v>
      </c>
      <c r="H20" s="182" t="s">
        <v>308</v>
      </c>
      <c r="I20" s="64">
        <v>10.4</v>
      </c>
      <c r="J20" s="182" t="s">
        <v>308</v>
      </c>
      <c r="K20" s="205" t="s">
        <v>306</v>
      </c>
      <c r="L20" s="67">
        <v>2205969794</v>
      </c>
      <c r="M20" s="49"/>
      <c r="N20" s="62" t="s">
        <v>306</v>
      </c>
      <c r="O20" s="67">
        <v>2174485394</v>
      </c>
      <c r="P20" s="49"/>
      <c r="Q20" s="62" t="s">
        <v>306</v>
      </c>
      <c r="R20" s="67">
        <v>6903437</v>
      </c>
      <c r="S20" s="49"/>
    </row>
    <row r="21" spans="1:26" x14ac:dyDescent="0.25">
      <c r="A21" s="12"/>
      <c r="B21" s="68" t="s">
        <v>556</v>
      </c>
      <c r="C21" s="53"/>
      <c r="D21" s="68"/>
      <c r="E21" s="70">
        <v>220953000</v>
      </c>
      <c r="F21" s="69"/>
      <c r="G21" s="71">
        <v>1.1100000000000001</v>
      </c>
      <c r="H21" s="184" t="s">
        <v>308</v>
      </c>
      <c r="I21" s="71">
        <v>12.2</v>
      </c>
      <c r="J21" s="184" t="s">
        <v>308</v>
      </c>
      <c r="K21" s="68"/>
      <c r="L21" s="70">
        <v>253788749</v>
      </c>
      <c r="M21" s="53"/>
      <c r="N21" s="68"/>
      <c r="O21" s="70">
        <v>249993183</v>
      </c>
      <c r="P21" s="53"/>
      <c r="Q21" s="68"/>
      <c r="R21" s="70">
        <v>816574</v>
      </c>
      <c r="S21" s="53"/>
    </row>
    <row r="22" spans="1:26" x14ac:dyDescent="0.25">
      <c r="A22" s="12"/>
      <c r="B22" s="65" t="s">
        <v>557</v>
      </c>
      <c r="C22" s="49"/>
      <c r="D22" s="65"/>
      <c r="E22" s="72">
        <v>51090128</v>
      </c>
      <c r="F22" s="63"/>
      <c r="G22" s="73">
        <v>1.26</v>
      </c>
      <c r="H22" s="182" t="s">
        <v>308</v>
      </c>
      <c r="I22" s="73">
        <v>13.1</v>
      </c>
      <c r="J22" s="182" t="s">
        <v>308</v>
      </c>
      <c r="K22" s="65"/>
      <c r="L22" s="72">
        <v>60149910</v>
      </c>
      <c r="M22" s="49"/>
      <c r="N22" s="65"/>
      <c r="O22" s="72">
        <v>58111076</v>
      </c>
      <c r="P22" s="49"/>
      <c r="Q22" s="65"/>
      <c r="R22" s="72">
        <v>171277</v>
      </c>
      <c r="S22" s="49"/>
    </row>
    <row r="23" spans="1:26" ht="15.75" thickBot="1" x14ac:dyDescent="0.3">
      <c r="A23" s="12"/>
      <c r="B23" s="68" t="s">
        <v>558</v>
      </c>
      <c r="C23" s="53"/>
      <c r="D23" s="74"/>
      <c r="E23" s="75">
        <v>329966102</v>
      </c>
      <c r="F23" s="69"/>
      <c r="G23" s="76">
        <v>1.84</v>
      </c>
      <c r="H23" s="184" t="s">
        <v>308</v>
      </c>
      <c r="I23" s="76">
        <v>17.7</v>
      </c>
      <c r="J23" s="184" t="s">
        <v>308</v>
      </c>
      <c r="K23" s="74"/>
      <c r="L23" s="75">
        <v>416125338</v>
      </c>
      <c r="M23" s="53"/>
      <c r="N23" s="74"/>
      <c r="O23" s="75">
        <v>408496220</v>
      </c>
      <c r="P23" s="53"/>
      <c r="Q23" s="74"/>
      <c r="R23" s="75">
        <v>1105242</v>
      </c>
      <c r="S23" s="53"/>
    </row>
    <row r="24" spans="1:26" x14ac:dyDescent="0.25">
      <c r="A24" s="12"/>
      <c r="B24" s="65" t="s">
        <v>559</v>
      </c>
      <c r="C24" s="49"/>
      <c r="D24" s="62" t="s">
        <v>306</v>
      </c>
      <c r="E24" s="67">
        <v>2571882230</v>
      </c>
      <c r="F24" s="63"/>
      <c r="G24" s="64">
        <v>0.93</v>
      </c>
      <c r="H24" s="182" t="s">
        <v>308</v>
      </c>
      <c r="I24" s="64">
        <v>11.5</v>
      </c>
      <c r="J24" s="182" t="s">
        <v>308</v>
      </c>
      <c r="K24" s="62" t="s">
        <v>306</v>
      </c>
      <c r="L24" s="67">
        <v>2936033791</v>
      </c>
      <c r="M24" s="49"/>
      <c r="N24" s="62" t="s">
        <v>306</v>
      </c>
      <c r="O24" s="67">
        <v>2891085873</v>
      </c>
      <c r="P24" s="49"/>
      <c r="Q24" s="62" t="s">
        <v>306</v>
      </c>
      <c r="R24" s="67">
        <v>8996530</v>
      </c>
      <c r="S24" s="49"/>
    </row>
    <row r="25" spans="1:26" x14ac:dyDescent="0.25">
      <c r="A25" s="12"/>
      <c r="B25" s="86"/>
      <c r="C25" s="86"/>
      <c r="D25" s="86"/>
      <c r="E25" s="86"/>
      <c r="F25" s="86"/>
      <c r="G25" s="86"/>
      <c r="H25" s="86"/>
      <c r="I25" s="86"/>
      <c r="J25" s="86"/>
      <c r="K25" s="86"/>
      <c r="L25" s="86"/>
      <c r="M25" s="86"/>
      <c r="N25" s="86"/>
      <c r="O25" s="86"/>
      <c r="P25" s="86"/>
      <c r="Q25" s="86"/>
      <c r="R25" s="86"/>
      <c r="S25" s="86"/>
      <c r="T25" s="86"/>
      <c r="U25" s="86"/>
      <c r="V25" s="86"/>
      <c r="W25" s="86"/>
      <c r="X25" s="86"/>
      <c r="Y25" s="86"/>
      <c r="Z25" s="86"/>
    </row>
    <row r="26" spans="1:26" x14ac:dyDescent="0.25">
      <c r="A26" s="12"/>
      <c r="B26" s="17" t="s">
        <v>561</v>
      </c>
      <c r="C26" s="17"/>
      <c r="D26" s="17"/>
      <c r="E26" s="17"/>
      <c r="F26" s="17"/>
      <c r="G26" s="17"/>
      <c r="H26" s="17"/>
      <c r="I26" s="17"/>
      <c r="J26" s="17"/>
      <c r="K26" s="17"/>
      <c r="L26" s="17"/>
      <c r="M26" s="17"/>
      <c r="N26" s="17"/>
      <c r="O26" s="17"/>
      <c r="P26" s="17"/>
      <c r="Q26" s="17"/>
      <c r="R26" s="17"/>
      <c r="S26" s="17"/>
      <c r="T26" s="17"/>
      <c r="U26" s="17"/>
      <c r="V26" s="17"/>
      <c r="W26" s="17"/>
      <c r="X26" s="17"/>
      <c r="Y26" s="17"/>
      <c r="Z26" s="17"/>
    </row>
    <row r="27" spans="1:26" x14ac:dyDescent="0.25">
      <c r="A27" s="12"/>
      <c r="B27" s="17"/>
      <c r="C27" s="17"/>
      <c r="D27" s="17"/>
      <c r="E27" s="17"/>
      <c r="F27" s="17"/>
      <c r="G27" s="17"/>
      <c r="H27" s="17"/>
      <c r="I27" s="17"/>
      <c r="J27" s="17"/>
      <c r="K27" s="17"/>
      <c r="L27" s="17"/>
      <c r="M27" s="17"/>
      <c r="N27" s="17"/>
      <c r="O27" s="17"/>
      <c r="P27" s="17"/>
      <c r="Q27" s="17"/>
      <c r="R27" s="17"/>
      <c r="S27" s="17"/>
      <c r="T27" s="17"/>
      <c r="U27" s="17"/>
      <c r="V27" s="17"/>
      <c r="W27" s="17"/>
      <c r="X27" s="17"/>
      <c r="Y27" s="17"/>
      <c r="Z27" s="17"/>
    </row>
    <row r="28" spans="1:26" ht="15.75" thickBot="1" x14ac:dyDescent="0.3">
      <c r="A28" s="12"/>
      <c r="B28" s="166"/>
      <c r="C28" s="44"/>
      <c r="D28" s="181" t="s">
        <v>548</v>
      </c>
      <c r="E28" s="181"/>
      <c r="F28" s="181"/>
      <c r="G28" s="181"/>
      <c r="H28" s="181"/>
      <c r="I28" s="181"/>
      <c r="J28" s="181"/>
      <c r="K28" s="181"/>
      <c r="L28" s="165"/>
      <c r="M28" s="181" t="s">
        <v>549</v>
      </c>
      <c r="N28" s="181"/>
      <c r="O28" s="181"/>
      <c r="P28" s="181"/>
      <c r="Q28" s="181"/>
      <c r="R28" s="181"/>
      <c r="S28" s="181"/>
      <c r="T28" s="181"/>
      <c r="U28" s="164"/>
    </row>
    <row r="29" spans="1:26" x14ac:dyDescent="0.25">
      <c r="A29" s="12"/>
      <c r="B29" s="179" t="s">
        <v>550</v>
      </c>
      <c r="C29" s="86"/>
      <c r="D29" s="200" t="s">
        <v>368</v>
      </c>
      <c r="E29" s="200"/>
      <c r="F29" s="97"/>
      <c r="G29" s="198" t="s">
        <v>295</v>
      </c>
      <c r="H29" s="201"/>
      <c r="I29" s="198" t="s">
        <v>295</v>
      </c>
      <c r="J29" s="201"/>
      <c r="K29" s="198" t="s">
        <v>336</v>
      </c>
      <c r="L29" s="203"/>
      <c r="M29" s="200" t="s">
        <v>301</v>
      </c>
      <c r="N29" s="200"/>
      <c r="O29" s="97"/>
      <c r="P29" s="200" t="s">
        <v>298</v>
      </c>
      <c r="Q29" s="200"/>
      <c r="R29" s="97"/>
      <c r="S29" s="200" t="s">
        <v>554</v>
      </c>
      <c r="T29" s="200"/>
      <c r="U29" s="86"/>
    </row>
    <row r="30" spans="1:26" ht="15.75" thickBot="1" x14ac:dyDescent="0.3">
      <c r="A30" s="12"/>
      <c r="B30" s="180"/>
      <c r="C30" s="86"/>
      <c r="D30" s="180"/>
      <c r="E30" s="180"/>
      <c r="F30" s="204"/>
      <c r="G30" s="167" t="s">
        <v>551</v>
      </c>
      <c r="H30" s="202"/>
      <c r="I30" s="167" t="s">
        <v>562</v>
      </c>
      <c r="J30" s="202"/>
      <c r="K30" s="167" t="s">
        <v>563</v>
      </c>
      <c r="L30" s="203"/>
      <c r="M30" s="180" t="s">
        <v>553</v>
      </c>
      <c r="N30" s="180"/>
      <c r="O30" s="204"/>
      <c r="P30" s="180"/>
      <c r="Q30" s="180"/>
      <c r="R30" s="204"/>
      <c r="S30" s="180"/>
      <c r="T30" s="180"/>
      <c r="U30" s="86"/>
    </row>
    <row r="31" spans="1:26" x14ac:dyDescent="0.25">
      <c r="A31" s="12"/>
      <c r="B31" s="62" t="s">
        <v>555</v>
      </c>
      <c r="C31" s="49"/>
      <c r="D31" s="62" t="s">
        <v>306</v>
      </c>
      <c r="E31" s="64" t="s">
        <v>307</v>
      </c>
      <c r="F31" s="49"/>
      <c r="G31" s="64" t="s">
        <v>307</v>
      </c>
      <c r="H31" s="182"/>
      <c r="I31" s="64" t="s">
        <v>307</v>
      </c>
      <c r="J31" s="182"/>
      <c r="K31" s="64" t="s">
        <v>307</v>
      </c>
      <c r="L31" s="182"/>
      <c r="M31" s="62" t="s">
        <v>306</v>
      </c>
      <c r="N31" s="64" t="s">
        <v>307</v>
      </c>
      <c r="O31" s="49"/>
      <c r="P31" s="62" t="s">
        <v>306</v>
      </c>
      <c r="Q31" s="64" t="s">
        <v>307</v>
      </c>
      <c r="R31" s="49"/>
      <c r="S31" s="62" t="s">
        <v>306</v>
      </c>
      <c r="T31" s="64" t="s">
        <v>307</v>
      </c>
      <c r="U31" s="49"/>
    </row>
    <row r="32" spans="1:26" x14ac:dyDescent="0.25">
      <c r="A32" s="12"/>
      <c r="B32" s="68" t="s">
        <v>556</v>
      </c>
      <c r="C32" s="53"/>
      <c r="D32" s="68"/>
      <c r="E32" s="71" t="s">
        <v>307</v>
      </c>
      <c r="F32" s="53"/>
      <c r="G32" s="71" t="s">
        <v>307</v>
      </c>
      <c r="H32" s="184"/>
      <c r="I32" s="71" t="s">
        <v>307</v>
      </c>
      <c r="J32" s="184"/>
      <c r="K32" s="71" t="s">
        <v>307</v>
      </c>
      <c r="L32" s="184"/>
      <c r="M32" s="68"/>
      <c r="N32" s="71" t="s">
        <v>307</v>
      </c>
      <c r="O32" s="53"/>
      <c r="P32" s="68"/>
      <c r="Q32" s="71" t="s">
        <v>307</v>
      </c>
      <c r="R32" s="53"/>
      <c r="S32" s="68"/>
      <c r="T32" s="71" t="s">
        <v>307</v>
      </c>
      <c r="U32" s="53"/>
    </row>
    <row r="33" spans="1:26" x14ac:dyDescent="0.25">
      <c r="A33" s="12"/>
      <c r="B33" s="65" t="s">
        <v>557</v>
      </c>
      <c r="C33" s="49"/>
      <c r="D33" s="65"/>
      <c r="E33" s="73" t="s">
        <v>307</v>
      </c>
      <c r="F33" s="49"/>
      <c r="G33" s="73" t="s">
        <v>307</v>
      </c>
      <c r="H33" s="182"/>
      <c r="I33" s="73" t="s">
        <v>307</v>
      </c>
      <c r="J33" s="182"/>
      <c r="K33" s="73" t="s">
        <v>307</v>
      </c>
      <c r="L33" s="182"/>
      <c r="M33" s="65"/>
      <c r="N33" s="73" t="s">
        <v>307</v>
      </c>
      <c r="O33" s="49"/>
      <c r="P33" s="65"/>
      <c r="Q33" s="73" t="s">
        <v>307</v>
      </c>
      <c r="R33" s="49"/>
      <c r="S33" s="65"/>
      <c r="T33" s="73" t="s">
        <v>307</v>
      </c>
      <c r="U33" s="49"/>
    </row>
    <row r="34" spans="1:26" ht="15.75" thickBot="1" x14ac:dyDescent="0.3">
      <c r="A34" s="12"/>
      <c r="B34" s="68" t="s">
        <v>558</v>
      </c>
      <c r="C34" s="53"/>
      <c r="D34" s="74"/>
      <c r="E34" s="75">
        <v>50856483</v>
      </c>
      <c r="F34" s="53"/>
      <c r="G34" s="76">
        <v>2.68</v>
      </c>
      <c r="H34" s="184" t="s">
        <v>308</v>
      </c>
      <c r="I34" s="76">
        <v>2.85</v>
      </c>
      <c r="J34" s="184" t="s">
        <v>308</v>
      </c>
      <c r="K34" s="208">
        <v>29.5</v>
      </c>
      <c r="L34" s="184" t="s">
        <v>308</v>
      </c>
      <c r="M34" s="74"/>
      <c r="N34" s="75">
        <v>72247373</v>
      </c>
      <c r="O34" s="53"/>
      <c r="P34" s="74"/>
      <c r="Q34" s="75">
        <v>72543319</v>
      </c>
      <c r="R34" s="53"/>
      <c r="S34" s="74"/>
      <c r="T34" s="183">
        <v>95139</v>
      </c>
      <c r="U34" s="53"/>
    </row>
    <row r="35" spans="1:26" x14ac:dyDescent="0.25">
      <c r="A35" s="12"/>
      <c r="B35" s="65" t="s">
        <v>559</v>
      </c>
      <c r="C35" s="49"/>
      <c r="D35" s="62" t="s">
        <v>306</v>
      </c>
      <c r="E35" s="67">
        <v>50856483</v>
      </c>
      <c r="F35" s="49"/>
      <c r="G35" s="64">
        <v>2.68</v>
      </c>
      <c r="H35" s="182" t="s">
        <v>308</v>
      </c>
      <c r="I35" s="64">
        <v>2.85</v>
      </c>
      <c r="J35" s="182" t="s">
        <v>308</v>
      </c>
      <c r="K35" s="209">
        <v>29.5</v>
      </c>
      <c r="L35" s="182" t="s">
        <v>308</v>
      </c>
      <c r="M35" s="62" t="s">
        <v>306</v>
      </c>
      <c r="N35" s="67">
        <v>72247373</v>
      </c>
      <c r="O35" s="49"/>
      <c r="P35" s="62" t="s">
        <v>306</v>
      </c>
      <c r="Q35" s="67">
        <v>72543319</v>
      </c>
      <c r="R35" s="49"/>
      <c r="S35" s="62" t="s">
        <v>306</v>
      </c>
      <c r="T35" s="168">
        <v>95139</v>
      </c>
      <c r="U35" s="49"/>
    </row>
    <row r="36" spans="1:26" x14ac:dyDescent="0.25">
      <c r="A36" s="12"/>
      <c r="B36" s="4"/>
    </row>
    <row r="37" spans="1:26" x14ac:dyDescent="0.25">
      <c r="A37" s="12"/>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x14ac:dyDescent="0.25">
      <c r="A38" s="12"/>
      <c r="B38" s="17" t="s">
        <v>564</v>
      </c>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x14ac:dyDescent="0.25">
      <c r="A39" s="12"/>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5.75" thickBot="1" x14ac:dyDescent="0.3">
      <c r="A40" s="12"/>
      <c r="B40" s="166"/>
      <c r="C40" s="44"/>
      <c r="D40" s="180" t="s">
        <v>548</v>
      </c>
      <c r="E40" s="180"/>
      <c r="F40" s="180"/>
      <c r="G40" s="180"/>
      <c r="H40" s="180"/>
      <c r="I40" s="180"/>
      <c r="J40" s="180"/>
      <c r="K40" s="180"/>
      <c r="L40" s="180"/>
      <c r="M40" s="180"/>
      <c r="N40" s="180"/>
      <c r="O40" s="180"/>
      <c r="P40" s="180"/>
      <c r="Q40" s="166"/>
      <c r="R40" s="180" t="s">
        <v>549</v>
      </c>
      <c r="S40" s="180"/>
      <c r="T40" s="180"/>
      <c r="U40" s="180"/>
      <c r="V40" s="180"/>
      <c r="W40" s="180"/>
      <c r="X40" s="180"/>
      <c r="Y40" s="180"/>
      <c r="Z40" s="44"/>
    </row>
    <row r="41" spans="1:26" x14ac:dyDescent="0.25">
      <c r="A41" s="12"/>
      <c r="B41" s="179" t="s">
        <v>550</v>
      </c>
      <c r="C41" s="86"/>
      <c r="D41" s="200" t="s">
        <v>368</v>
      </c>
      <c r="E41" s="200"/>
      <c r="F41" s="97"/>
      <c r="G41" s="200" t="s">
        <v>295</v>
      </c>
      <c r="H41" s="200"/>
      <c r="I41" s="210"/>
      <c r="J41" s="97"/>
      <c r="K41" s="200" t="s">
        <v>295</v>
      </c>
      <c r="L41" s="200"/>
      <c r="M41" s="210"/>
      <c r="N41" s="97"/>
      <c r="O41" s="200" t="s">
        <v>336</v>
      </c>
      <c r="P41" s="200"/>
      <c r="Q41" s="178"/>
      <c r="R41" s="200" t="s">
        <v>301</v>
      </c>
      <c r="S41" s="200"/>
      <c r="T41" s="97"/>
      <c r="U41" s="200" t="s">
        <v>298</v>
      </c>
      <c r="V41" s="200"/>
      <c r="W41" s="97"/>
      <c r="X41" s="200" t="s">
        <v>554</v>
      </c>
      <c r="Y41" s="200"/>
      <c r="Z41" s="86"/>
    </row>
    <row r="42" spans="1:26" ht="15.75" thickBot="1" x14ac:dyDescent="0.3">
      <c r="A42" s="12"/>
      <c r="B42" s="180"/>
      <c r="C42" s="86"/>
      <c r="D42" s="180"/>
      <c r="E42" s="180"/>
      <c r="F42" s="204"/>
      <c r="G42" s="180" t="s">
        <v>551</v>
      </c>
      <c r="H42" s="180"/>
      <c r="I42" s="211"/>
      <c r="J42" s="204"/>
      <c r="K42" s="180" t="s">
        <v>562</v>
      </c>
      <c r="L42" s="180"/>
      <c r="M42" s="211"/>
      <c r="N42" s="204"/>
      <c r="O42" s="180" t="s">
        <v>563</v>
      </c>
      <c r="P42" s="180"/>
      <c r="Q42" s="178"/>
      <c r="R42" s="180" t="s">
        <v>553</v>
      </c>
      <c r="S42" s="180"/>
      <c r="T42" s="204"/>
      <c r="U42" s="180"/>
      <c r="V42" s="180"/>
      <c r="W42" s="204"/>
      <c r="X42" s="180"/>
      <c r="Y42" s="180"/>
      <c r="Z42" s="86"/>
    </row>
    <row r="43" spans="1:26" x14ac:dyDescent="0.25">
      <c r="A43" s="12"/>
      <c r="B43" s="62" t="s">
        <v>555</v>
      </c>
      <c r="C43" s="49"/>
      <c r="D43" s="62" t="s">
        <v>306</v>
      </c>
      <c r="E43" s="64" t="s">
        <v>307</v>
      </c>
      <c r="F43" s="49"/>
      <c r="G43" s="66"/>
      <c r="H43" s="64" t="s">
        <v>307</v>
      </c>
      <c r="I43" s="65"/>
      <c r="J43" s="49"/>
      <c r="K43" s="66"/>
      <c r="L43" s="64" t="s">
        <v>307</v>
      </c>
      <c r="M43" s="65"/>
      <c r="N43" s="49"/>
      <c r="O43" s="66"/>
      <c r="P43" s="64" t="s">
        <v>307</v>
      </c>
      <c r="Q43" s="65"/>
      <c r="R43" s="62" t="s">
        <v>306</v>
      </c>
      <c r="S43" s="64" t="s">
        <v>307</v>
      </c>
      <c r="T43" s="49"/>
      <c r="U43" s="62" t="s">
        <v>306</v>
      </c>
      <c r="V43" s="64" t="s">
        <v>307</v>
      </c>
      <c r="W43" s="49"/>
      <c r="X43" s="62" t="s">
        <v>306</v>
      </c>
      <c r="Y43" s="64" t="s">
        <v>307</v>
      </c>
      <c r="Z43" s="49"/>
    </row>
    <row r="44" spans="1:26" x14ac:dyDescent="0.25">
      <c r="A44" s="12"/>
      <c r="B44" s="68" t="s">
        <v>556</v>
      </c>
      <c r="C44" s="53"/>
      <c r="D44" s="68"/>
      <c r="E44" s="71" t="s">
        <v>307</v>
      </c>
      <c r="F44" s="53"/>
      <c r="G44" s="69"/>
      <c r="H44" s="71" t="s">
        <v>307</v>
      </c>
      <c r="I44" s="68"/>
      <c r="J44" s="53"/>
      <c r="K44" s="69"/>
      <c r="L44" s="71" t="s">
        <v>307</v>
      </c>
      <c r="M44" s="68"/>
      <c r="N44" s="53"/>
      <c r="O44" s="69"/>
      <c r="P44" s="71" t="s">
        <v>307</v>
      </c>
      <c r="Q44" s="68"/>
      <c r="R44" s="68"/>
      <c r="S44" s="71" t="s">
        <v>307</v>
      </c>
      <c r="T44" s="53"/>
      <c r="U44" s="68"/>
      <c r="V44" s="71" t="s">
        <v>307</v>
      </c>
      <c r="W44" s="53"/>
      <c r="X44" s="68"/>
      <c r="Y44" s="71" t="s">
        <v>307</v>
      </c>
      <c r="Z44" s="53"/>
    </row>
    <row r="45" spans="1:26" x14ac:dyDescent="0.25">
      <c r="A45" s="12"/>
      <c r="B45" s="65" t="s">
        <v>557</v>
      </c>
      <c r="C45" s="49"/>
      <c r="D45" s="65"/>
      <c r="E45" s="73" t="s">
        <v>307</v>
      </c>
      <c r="F45" s="49"/>
      <c r="G45" s="63"/>
      <c r="H45" s="73" t="s">
        <v>307</v>
      </c>
      <c r="I45" s="65"/>
      <c r="J45" s="49"/>
      <c r="K45" s="63"/>
      <c r="L45" s="73" t="s">
        <v>307</v>
      </c>
      <c r="M45" s="65"/>
      <c r="N45" s="49"/>
      <c r="O45" s="63"/>
      <c r="P45" s="73" t="s">
        <v>307</v>
      </c>
      <c r="Q45" s="65"/>
      <c r="R45" s="65"/>
      <c r="S45" s="73" t="s">
        <v>307</v>
      </c>
      <c r="T45" s="49"/>
      <c r="U45" s="65"/>
      <c r="V45" s="73" t="s">
        <v>307</v>
      </c>
      <c r="W45" s="49"/>
      <c r="X45" s="65"/>
      <c r="Y45" s="73" t="s">
        <v>307</v>
      </c>
      <c r="Z45" s="49"/>
    </row>
    <row r="46" spans="1:26" ht="15.75" thickBot="1" x14ac:dyDescent="0.3">
      <c r="A46" s="12"/>
      <c r="B46" s="68" t="s">
        <v>558</v>
      </c>
      <c r="C46" s="53"/>
      <c r="D46" s="74"/>
      <c r="E46" s="75">
        <v>50573718</v>
      </c>
      <c r="F46" s="53"/>
      <c r="G46" s="77"/>
      <c r="H46" s="76">
        <v>2.93</v>
      </c>
      <c r="I46" s="68" t="s">
        <v>308</v>
      </c>
      <c r="J46" s="53"/>
      <c r="K46" s="77"/>
      <c r="L46" s="76">
        <v>3.08</v>
      </c>
      <c r="M46" s="68" t="s">
        <v>308</v>
      </c>
      <c r="N46" s="53"/>
      <c r="O46" s="77"/>
      <c r="P46" s="76">
        <v>31.1</v>
      </c>
      <c r="Q46" s="68" t="s">
        <v>308</v>
      </c>
      <c r="R46" s="74"/>
      <c r="S46" s="75">
        <v>73407869</v>
      </c>
      <c r="T46" s="53"/>
      <c r="U46" s="74"/>
      <c r="V46" s="75">
        <v>73084817</v>
      </c>
      <c r="W46" s="53"/>
      <c r="X46" s="74"/>
      <c r="Y46" s="75">
        <v>709585</v>
      </c>
      <c r="Z46" s="53"/>
    </row>
    <row r="47" spans="1:26" x14ac:dyDescent="0.25">
      <c r="A47" s="12"/>
      <c r="B47" s="65" t="s">
        <v>559</v>
      </c>
      <c r="C47" s="49"/>
      <c r="D47" s="62" t="s">
        <v>306</v>
      </c>
      <c r="E47" s="67">
        <v>50573718</v>
      </c>
      <c r="F47" s="49"/>
      <c r="G47" s="66"/>
      <c r="H47" s="64">
        <v>2.93</v>
      </c>
      <c r="I47" s="65" t="s">
        <v>308</v>
      </c>
      <c r="J47" s="49"/>
      <c r="K47" s="66"/>
      <c r="L47" s="64">
        <v>3.08</v>
      </c>
      <c r="M47" s="65" t="s">
        <v>308</v>
      </c>
      <c r="N47" s="49"/>
      <c r="O47" s="66"/>
      <c r="P47" s="64">
        <v>31.1</v>
      </c>
      <c r="Q47" s="65" t="s">
        <v>308</v>
      </c>
      <c r="R47" s="62" t="s">
        <v>306</v>
      </c>
      <c r="S47" s="67">
        <v>73407869</v>
      </c>
      <c r="T47" s="49"/>
      <c r="U47" s="62" t="s">
        <v>306</v>
      </c>
      <c r="V47" s="67">
        <v>73084817</v>
      </c>
      <c r="W47" s="49"/>
      <c r="X47" s="62" t="s">
        <v>306</v>
      </c>
      <c r="Y47" s="67">
        <v>709585</v>
      </c>
      <c r="Z47" s="49"/>
    </row>
    <row r="48" spans="1:26" x14ac:dyDescent="0.25">
      <c r="A48" s="12"/>
      <c r="B48" s="86"/>
      <c r="C48" s="86"/>
      <c r="D48" s="86"/>
      <c r="E48" s="86"/>
      <c r="F48" s="86"/>
      <c r="G48" s="86"/>
      <c r="H48" s="86"/>
      <c r="I48" s="86"/>
      <c r="J48" s="86"/>
      <c r="K48" s="86"/>
      <c r="L48" s="86"/>
      <c r="M48" s="86"/>
      <c r="N48" s="86"/>
      <c r="O48" s="86"/>
      <c r="P48" s="86"/>
      <c r="Q48" s="86"/>
      <c r="R48" s="86"/>
      <c r="S48" s="86"/>
      <c r="T48" s="86"/>
      <c r="U48" s="86"/>
      <c r="V48" s="86"/>
      <c r="W48" s="86"/>
      <c r="X48" s="86"/>
      <c r="Y48" s="86"/>
      <c r="Z48" s="86"/>
    </row>
    <row r="49" spans="1:26" x14ac:dyDescent="0.25">
      <c r="A49" s="12"/>
      <c r="B49" s="17" t="s">
        <v>565</v>
      </c>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x14ac:dyDescent="0.25">
      <c r="A50" s="12"/>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5.75" thickBot="1" x14ac:dyDescent="0.3">
      <c r="A51" s="12"/>
      <c r="B51" s="166"/>
      <c r="C51" s="44"/>
      <c r="D51" s="180" t="s">
        <v>548</v>
      </c>
      <c r="E51" s="180"/>
      <c r="F51" s="180"/>
      <c r="G51" s="180"/>
      <c r="H51" s="180"/>
      <c r="I51" s="180"/>
      <c r="J51" s="180"/>
      <c r="K51" s="180"/>
      <c r="L51" s="180"/>
      <c r="M51" s="180"/>
      <c r="N51" s="180"/>
      <c r="O51" s="180"/>
      <c r="P51" s="180"/>
      <c r="Q51" s="166"/>
      <c r="R51" s="180" t="s">
        <v>549</v>
      </c>
      <c r="S51" s="180"/>
      <c r="T51" s="180"/>
      <c r="U51" s="180"/>
      <c r="V51" s="180"/>
      <c r="W51" s="180"/>
      <c r="X51" s="180"/>
      <c r="Y51" s="180"/>
      <c r="Z51" s="44"/>
    </row>
    <row r="52" spans="1:26" x14ac:dyDescent="0.25">
      <c r="A52" s="12"/>
      <c r="B52" s="179" t="s">
        <v>550</v>
      </c>
      <c r="C52" s="86"/>
      <c r="D52" s="200" t="s">
        <v>368</v>
      </c>
      <c r="E52" s="200"/>
      <c r="F52" s="97"/>
      <c r="G52" s="200" t="s">
        <v>295</v>
      </c>
      <c r="H52" s="200"/>
      <c r="I52" s="210"/>
      <c r="J52" s="97"/>
      <c r="K52" s="200" t="s">
        <v>295</v>
      </c>
      <c r="L52" s="200"/>
      <c r="M52" s="210"/>
      <c r="N52" s="97"/>
      <c r="O52" s="200" t="s">
        <v>336</v>
      </c>
      <c r="P52" s="200"/>
      <c r="Q52" s="178"/>
      <c r="R52" s="200" t="s">
        <v>301</v>
      </c>
      <c r="S52" s="200"/>
      <c r="T52" s="97"/>
      <c r="U52" s="200" t="s">
        <v>298</v>
      </c>
      <c r="V52" s="200"/>
      <c r="W52" s="97"/>
      <c r="X52" s="200" t="s">
        <v>554</v>
      </c>
      <c r="Y52" s="200"/>
      <c r="Z52" s="86"/>
    </row>
    <row r="53" spans="1:26" ht="15.75" thickBot="1" x14ac:dyDescent="0.3">
      <c r="A53" s="12"/>
      <c r="B53" s="180"/>
      <c r="C53" s="86"/>
      <c r="D53" s="180"/>
      <c r="E53" s="180"/>
      <c r="F53" s="204"/>
      <c r="G53" s="180" t="s">
        <v>551</v>
      </c>
      <c r="H53" s="180"/>
      <c r="I53" s="211"/>
      <c r="J53" s="204"/>
      <c r="K53" s="180" t="s">
        <v>562</v>
      </c>
      <c r="L53" s="180"/>
      <c r="M53" s="211"/>
      <c r="N53" s="204"/>
      <c r="O53" s="180" t="s">
        <v>563</v>
      </c>
      <c r="P53" s="180"/>
      <c r="Q53" s="178"/>
      <c r="R53" s="180" t="s">
        <v>553</v>
      </c>
      <c r="S53" s="180"/>
      <c r="T53" s="204"/>
      <c r="U53" s="180"/>
      <c r="V53" s="180"/>
      <c r="W53" s="204"/>
      <c r="X53" s="180"/>
      <c r="Y53" s="180"/>
      <c r="Z53" s="86"/>
    </row>
    <row r="54" spans="1:26" x14ac:dyDescent="0.25">
      <c r="A54" s="12"/>
      <c r="B54" s="62" t="s">
        <v>555</v>
      </c>
      <c r="C54" s="49"/>
      <c r="D54" s="62" t="s">
        <v>306</v>
      </c>
      <c r="E54" s="64" t="s">
        <v>307</v>
      </c>
      <c r="F54" s="49"/>
      <c r="G54" s="66"/>
      <c r="H54" s="64" t="s">
        <v>307</v>
      </c>
      <c r="I54" s="65"/>
      <c r="J54" s="49"/>
      <c r="K54" s="66"/>
      <c r="L54" s="64" t="s">
        <v>307</v>
      </c>
      <c r="M54" s="65"/>
      <c r="N54" s="49"/>
      <c r="O54" s="66"/>
      <c r="P54" s="64" t="s">
        <v>307</v>
      </c>
      <c r="Q54" s="65"/>
      <c r="R54" s="62" t="s">
        <v>306</v>
      </c>
      <c r="S54" s="64" t="s">
        <v>307</v>
      </c>
      <c r="T54" s="49"/>
      <c r="U54" s="62" t="s">
        <v>306</v>
      </c>
      <c r="V54" s="64" t="s">
        <v>307</v>
      </c>
      <c r="W54" s="49"/>
      <c r="X54" s="62" t="s">
        <v>306</v>
      </c>
      <c r="Y54" s="64" t="s">
        <v>307</v>
      </c>
      <c r="Z54" s="49"/>
    </row>
    <row r="55" spans="1:26" x14ac:dyDescent="0.25">
      <c r="A55" s="12"/>
      <c r="B55" s="68" t="s">
        <v>556</v>
      </c>
      <c r="C55" s="53"/>
      <c r="D55" s="68"/>
      <c r="E55" s="71" t="s">
        <v>307</v>
      </c>
      <c r="F55" s="53"/>
      <c r="G55" s="69"/>
      <c r="H55" s="71" t="s">
        <v>307</v>
      </c>
      <c r="I55" s="68"/>
      <c r="J55" s="53"/>
      <c r="K55" s="69"/>
      <c r="L55" s="71" t="s">
        <v>307</v>
      </c>
      <c r="M55" s="68"/>
      <c r="N55" s="53"/>
      <c r="O55" s="69"/>
      <c r="P55" s="71" t="s">
        <v>307</v>
      </c>
      <c r="Q55" s="68"/>
      <c r="R55" s="68"/>
      <c r="S55" s="71" t="s">
        <v>307</v>
      </c>
      <c r="T55" s="53"/>
      <c r="U55" s="68"/>
      <c r="V55" s="71" t="s">
        <v>307</v>
      </c>
      <c r="W55" s="53"/>
      <c r="X55" s="68"/>
      <c r="Y55" s="71" t="s">
        <v>307</v>
      </c>
      <c r="Z55" s="53"/>
    </row>
    <row r="56" spans="1:26" x14ac:dyDescent="0.25">
      <c r="A56" s="12"/>
      <c r="B56" s="65" t="s">
        <v>557</v>
      </c>
      <c r="C56" s="49"/>
      <c r="D56" s="65"/>
      <c r="E56" s="73" t="s">
        <v>307</v>
      </c>
      <c r="F56" s="49"/>
      <c r="G56" s="63"/>
      <c r="H56" s="73" t="s">
        <v>307</v>
      </c>
      <c r="I56" s="65"/>
      <c r="J56" s="49"/>
      <c r="K56" s="63"/>
      <c r="L56" s="73" t="s">
        <v>307</v>
      </c>
      <c r="M56" s="65"/>
      <c r="N56" s="49"/>
      <c r="O56" s="63"/>
      <c r="P56" s="73" t="s">
        <v>307</v>
      </c>
      <c r="Q56" s="65"/>
      <c r="R56" s="65"/>
      <c r="S56" s="73" t="s">
        <v>307</v>
      </c>
      <c r="T56" s="49"/>
      <c r="U56" s="65"/>
      <c r="V56" s="73" t="s">
        <v>307</v>
      </c>
      <c r="W56" s="49"/>
      <c r="X56" s="65"/>
      <c r="Y56" s="73" t="s">
        <v>307</v>
      </c>
      <c r="Z56" s="49"/>
    </row>
    <row r="57" spans="1:26" ht="15.75" thickBot="1" x14ac:dyDescent="0.3">
      <c r="A57" s="12"/>
      <c r="B57" s="68" t="s">
        <v>558</v>
      </c>
      <c r="C57" s="53"/>
      <c r="D57" s="74"/>
      <c r="E57" s="75">
        <v>22500000</v>
      </c>
      <c r="F57" s="53"/>
      <c r="G57" s="69"/>
      <c r="H57" s="76">
        <v>2.5</v>
      </c>
      <c r="I57" s="68" t="s">
        <v>308</v>
      </c>
      <c r="J57" s="53"/>
      <c r="K57" s="77"/>
      <c r="L57" s="76">
        <v>2.84</v>
      </c>
      <c r="M57" s="68" t="s">
        <v>308</v>
      </c>
      <c r="N57" s="53"/>
      <c r="O57" s="77"/>
      <c r="P57" s="76">
        <v>64.2</v>
      </c>
      <c r="Q57" s="68" t="s">
        <v>308</v>
      </c>
      <c r="R57" s="74"/>
      <c r="S57" s="75">
        <v>62800000</v>
      </c>
      <c r="T57" s="53"/>
      <c r="U57" s="74"/>
      <c r="V57" s="75">
        <v>62468103</v>
      </c>
      <c r="W57" s="53"/>
      <c r="X57" s="74"/>
      <c r="Y57" s="75">
        <v>678721</v>
      </c>
      <c r="Z57" s="53"/>
    </row>
    <row r="58" spans="1:26" x14ac:dyDescent="0.25">
      <c r="A58" s="12"/>
      <c r="B58" s="65" t="s">
        <v>559</v>
      </c>
      <c r="C58" s="49"/>
      <c r="D58" s="62" t="s">
        <v>306</v>
      </c>
      <c r="E58" s="67">
        <v>22500000</v>
      </c>
      <c r="F58" s="49"/>
      <c r="G58" s="63"/>
      <c r="H58" s="64">
        <v>2.5</v>
      </c>
      <c r="I58" s="65" t="s">
        <v>308</v>
      </c>
      <c r="J58" s="49"/>
      <c r="K58" s="66"/>
      <c r="L58" s="64">
        <v>2.84</v>
      </c>
      <c r="M58" s="65" t="s">
        <v>308</v>
      </c>
      <c r="N58" s="49"/>
      <c r="O58" s="66"/>
      <c r="P58" s="64">
        <v>64.2</v>
      </c>
      <c r="Q58" s="65" t="s">
        <v>308</v>
      </c>
      <c r="R58" s="62" t="s">
        <v>306</v>
      </c>
      <c r="S58" s="67">
        <v>62800000</v>
      </c>
      <c r="T58" s="49"/>
      <c r="U58" s="62" t="s">
        <v>306</v>
      </c>
      <c r="V58" s="67">
        <v>62468103</v>
      </c>
      <c r="W58" s="49"/>
      <c r="X58" s="62" t="s">
        <v>306</v>
      </c>
      <c r="Y58" s="67">
        <v>678721</v>
      </c>
      <c r="Z58" s="49"/>
    </row>
    <row r="59" spans="1:26" x14ac:dyDescent="0.25">
      <c r="A59" s="12"/>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x14ac:dyDescent="0.25">
      <c r="A60" s="12"/>
      <c r="B60" s="17" t="s">
        <v>566</v>
      </c>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x14ac:dyDescent="0.25">
      <c r="A61" s="12"/>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5.75" thickBot="1" x14ac:dyDescent="0.3">
      <c r="A62" s="12"/>
      <c r="B62" s="166"/>
      <c r="C62" s="44"/>
      <c r="D62" s="180" t="s">
        <v>548</v>
      </c>
      <c r="E62" s="180"/>
      <c r="F62" s="180"/>
      <c r="G62" s="180"/>
      <c r="H62" s="180"/>
      <c r="I62" s="180"/>
      <c r="J62" s="180"/>
      <c r="K62" s="180"/>
      <c r="L62" s="180"/>
      <c r="M62" s="180"/>
      <c r="N62" s="180"/>
      <c r="O62" s="180"/>
      <c r="P62" s="180"/>
      <c r="Q62" s="166"/>
      <c r="R62" s="180" t="s">
        <v>549</v>
      </c>
      <c r="S62" s="180"/>
      <c r="T62" s="180"/>
      <c r="U62" s="180"/>
      <c r="V62" s="180"/>
      <c r="W62" s="180"/>
      <c r="X62" s="180"/>
      <c r="Y62" s="180"/>
      <c r="Z62" s="44"/>
    </row>
    <row r="63" spans="1:26" x14ac:dyDescent="0.25">
      <c r="A63" s="12"/>
      <c r="B63" s="179" t="s">
        <v>550</v>
      </c>
      <c r="C63" s="86"/>
      <c r="D63" s="200" t="s">
        <v>368</v>
      </c>
      <c r="E63" s="200"/>
      <c r="F63" s="97"/>
      <c r="G63" s="200" t="s">
        <v>295</v>
      </c>
      <c r="H63" s="200"/>
      <c r="I63" s="210"/>
      <c r="J63" s="97"/>
      <c r="K63" s="200" t="s">
        <v>295</v>
      </c>
      <c r="L63" s="200"/>
      <c r="M63" s="210"/>
      <c r="N63" s="97"/>
      <c r="O63" s="200" t="s">
        <v>336</v>
      </c>
      <c r="P63" s="200"/>
      <c r="Q63" s="178"/>
      <c r="R63" s="200" t="s">
        <v>301</v>
      </c>
      <c r="S63" s="200"/>
      <c r="T63" s="97"/>
      <c r="U63" s="200" t="s">
        <v>298</v>
      </c>
      <c r="V63" s="200"/>
      <c r="W63" s="97"/>
      <c r="X63" s="200" t="s">
        <v>554</v>
      </c>
      <c r="Y63" s="200"/>
      <c r="Z63" s="86"/>
    </row>
    <row r="64" spans="1:26" ht="15.75" thickBot="1" x14ac:dyDescent="0.3">
      <c r="A64" s="12"/>
      <c r="B64" s="180"/>
      <c r="C64" s="86"/>
      <c r="D64" s="180"/>
      <c r="E64" s="180"/>
      <c r="F64" s="204"/>
      <c r="G64" s="180" t="s">
        <v>551</v>
      </c>
      <c r="H64" s="180"/>
      <c r="I64" s="211"/>
      <c r="J64" s="204"/>
      <c r="K64" s="180" t="s">
        <v>562</v>
      </c>
      <c r="L64" s="180"/>
      <c r="M64" s="211"/>
      <c r="N64" s="204"/>
      <c r="O64" s="180" t="s">
        <v>563</v>
      </c>
      <c r="P64" s="180"/>
      <c r="Q64" s="178"/>
      <c r="R64" s="180" t="s">
        <v>553</v>
      </c>
      <c r="S64" s="180"/>
      <c r="T64" s="204"/>
      <c r="U64" s="180"/>
      <c r="V64" s="180"/>
      <c r="W64" s="204"/>
      <c r="X64" s="180"/>
      <c r="Y64" s="180"/>
      <c r="Z64" s="86"/>
    </row>
    <row r="65" spans="1:26" x14ac:dyDescent="0.25">
      <c r="A65" s="12"/>
      <c r="B65" s="62" t="s">
        <v>555</v>
      </c>
      <c r="C65" s="49"/>
      <c r="D65" s="62" t="s">
        <v>306</v>
      </c>
      <c r="E65" s="64" t="s">
        <v>307</v>
      </c>
      <c r="F65" s="49"/>
      <c r="G65" s="66"/>
      <c r="H65" s="64" t="s">
        <v>307</v>
      </c>
      <c r="I65" s="65"/>
      <c r="J65" s="49"/>
      <c r="K65" s="66"/>
      <c r="L65" s="64" t="s">
        <v>307</v>
      </c>
      <c r="M65" s="65"/>
      <c r="N65" s="49"/>
      <c r="O65" s="66"/>
      <c r="P65" s="64" t="s">
        <v>307</v>
      </c>
      <c r="Q65" s="65"/>
      <c r="R65" s="62" t="s">
        <v>306</v>
      </c>
      <c r="S65" s="64" t="s">
        <v>307</v>
      </c>
      <c r="T65" s="49"/>
      <c r="U65" s="62" t="s">
        <v>306</v>
      </c>
      <c r="V65" s="64" t="s">
        <v>307</v>
      </c>
      <c r="W65" s="49"/>
      <c r="X65" s="62" t="s">
        <v>306</v>
      </c>
      <c r="Y65" s="64" t="s">
        <v>307</v>
      </c>
      <c r="Z65" s="49"/>
    </row>
    <row r="66" spans="1:26" x14ac:dyDescent="0.25">
      <c r="A66" s="12"/>
      <c r="B66" s="68" t="s">
        <v>556</v>
      </c>
      <c r="C66" s="53"/>
      <c r="D66" s="68"/>
      <c r="E66" s="71" t="s">
        <v>307</v>
      </c>
      <c r="F66" s="53"/>
      <c r="G66" s="69"/>
      <c r="H66" s="71" t="s">
        <v>307</v>
      </c>
      <c r="I66" s="68"/>
      <c r="J66" s="53"/>
      <c r="K66" s="69"/>
      <c r="L66" s="71" t="s">
        <v>307</v>
      </c>
      <c r="M66" s="68"/>
      <c r="N66" s="53"/>
      <c r="O66" s="69"/>
      <c r="P66" s="71" t="s">
        <v>307</v>
      </c>
      <c r="Q66" s="68"/>
      <c r="R66" s="68"/>
      <c r="S66" s="71" t="s">
        <v>307</v>
      </c>
      <c r="T66" s="53"/>
      <c r="U66" s="68"/>
      <c r="V66" s="71" t="s">
        <v>307</v>
      </c>
      <c r="W66" s="53"/>
      <c r="X66" s="68"/>
      <c r="Y66" s="71" t="s">
        <v>307</v>
      </c>
      <c r="Z66" s="53"/>
    </row>
    <row r="67" spans="1:26" x14ac:dyDescent="0.25">
      <c r="A67" s="12"/>
      <c r="B67" s="65" t="s">
        <v>557</v>
      </c>
      <c r="C67" s="49"/>
      <c r="D67" s="65"/>
      <c r="E67" s="73" t="s">
        <v>307</v>
      </c>
      <c r="F67" s="49"/>
      <c r="G67" s="63"/>
      <c r="H67" s="73" t="s">
        <v>307</v>
      </c>
      <c r="I67" s="65"/>
      <c r="J67" s="49"/>
      <c r="K67" s="63"/>
      <c r="L67" s="73" t="s">
        <v>307</v>
      </c>
      <c r="M67" s="65"/>
      <c r="N67" s="49"/>
      <c r="O67" s="63"/>
      <c r="P67" s="73" t="s">
        <v>307</v>
      </c>
      <c r="Q67" s="65"/>
      <c r="R67" s="65"/>
      <c r="S67" s="73" t="s">
        <v>307</v>
      </c>
      <c r="T67" s="49"/>
      <c r="U67" s="65"/>
      <c r="V67" s="73" t="s">
        <v>307</v>
      </c>
      <c r="W67" s="49"/>
      <c r="X67" s="65"/>
      <c r="Y67" s="73" t="s">
        <v>307</v>
      </c>
      <c r="Z67" s="49"/>
    </row>
    <row r="68" spans="1:26" ht="15.75" thickBot="1" x14ac:dyDescent="0.3">
      <c r="A68" s="12"/>
      <c r="B68" s="68" t="s">
        <v>558</v>
      </c>
      <c r="C68" s="53"/>
      <c r="D68" s="74"/>
      <c r="E68" s="75">
        <v>22500000</v>
      </c>
      <c r="F68" s="53"/>
      <c r="G68" s="77"/>
      <c r="H68" s="76">
        <v>2.5</v>
      </c>
      <c r="I68" s="68" t="s">
        <v>308</v>
      </c>
      <c r="J68" s="53"/>
      <c r="K68" s="77"/>
      <c r="L68" s="76">
        <v>2.83</v>
      </c>
      <c r="M68" s="68" t="s">
        <v>308</v>
      </c>
      <c r="N68" s="53"/>
      <c r="O68" s="77"/>
      <c r="P68" s="76">
        <v>64.2</v>
      </c>
      <c r="Q68" s="68" t="s">
        <v>308</v>
      </c>
      <c r="R68" s="74"/>
      <c r="S68" s="75">
        <v>62800000</v>
      </c>
      <c r="T68" s="53"/>
      <c r="U68" s="74"/>
      <c r="V68" s="75">
        <v>62370168</v>
      </c>
      <c r="W68" s="53"/>
      <c r="X68" s="74"/>
      <c r="Y68" s="75">
        <v>533832</v>
      </c>
      <c r="Z68" s="53"/>
    </row>
    <row r="69" spans="1:26" x14ac:dyDescent="0.25">
      <c r="A69" s="12"/>
      <c r="B69" s="65" t="s">
        <v>559</v>
      </c>
      <c r="C69" s="49"/>
      <c r="D69" s="62" t="s">
        <v>306</v>
      </c>
      <c r="E69" s="67">
        <v>22500000</v>
      </c>
      <c r="F69" s="49"/>
      <c r="G69" s="66"/>
      <c r="H69" s="64">
        <v>2.5</v>
      </c>
      <c r="I69" s="65" t="s">
        <v>308</v>
      </c>
      <c r="J69" s="49"/>
      <c r="K69" s="66"/>
      <c r="L69" s="64">
        <v>2.83</v>
      </c>
      <c r="M69" s="65" t="s">
        <v>308</v>
      </c>
      <c r="N69" s="49"/>
      <c r="O69" s="66"/>
      <c r="P69" s="64">
        <v>64.2</v>
      </c>
      <c r="Q69" s="65" t="s">
        <v>308</v>
      </c>
      <c r="R69" s="62" t="s">
        <v>306</v>
      </c>
      <c r="S69" s="67">
        <v>62800000</v>
      </c>
      <c r="T69" s="49"/>
      <c r="U69" s="62" t="s">
        <v>306</v>
      </c>
      <c r="V69" s="67">
        <v>62370168</v>
      </c>
      <c r="W69" s="49"/>
      <c r="X69" s="62" t="s">
        <v>306</v>
      </c>
      <c r="Y69" s="67">
        <v>533832</v>
      </c>
      <c r="Z69" s="49"/>
    </row>
    <row r="70" spans="1:26" x14ac:dyDescent="0.25">
      <c r="A70" s="12"/>
      <c r="B70" s="4"/>
    </row>
    <row r="71" spans="1:26" x14ac:dyDescent="0.25">
      <c r="A71" s="12"/>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x14ac:dyDescent="0.25">
      <c r="A72" s="12"/>
      <c r="B72" s="17" t="s">
        <v>567</v>
      </c>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x14ac:dyDescent="0.25">
      <c r="A73" s="12"/>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5.75" thickBot="1" x14ac:dyDescent="0.3">
      <c r="A74" s="12"/>
      <c r="B74" s="166"/>
      <c r="C74" s="44"/>
      <c r="D74" s="181" t="s">
        <v>548</v>
      </c>
      <c r="E74" s="181"/>
      <c r="F74" s="181"/>
      <c r="G74" s="181"/>
      <c r="H74" s="181"/>
      <c r="I74" s="181"/>
      <c r="J74" s="181"/>
      <c r="K74" s="181"/>
      <c r="L74" s="199"/>
      <c r="M74" s="181" t="s">
        <v>549</v>
      </c>
      <c r="N74" s="181"/>
      <c r="O74" s="181"/>
      <c r="P74" s="181"/>
      <c r="Q74" s="181"/>
      <c r="R74" s="181"/>
      <c r="S74" s="181"/>
      <c r="T74" s="181"/>
      <c r="U74" s="44"/>
    </row>
    <row r="75" spans="1:26" x14ac:dyDescent="0.25">
      <c r="A75" s="12"/>
      <c r="B75" s="179" t="s">
        <v>550</v>
      </c>
      <c r="C75" s="86"/>
      <c r="D75" s="200" t="s">
        <v>368</v>
      </c>
      <c r="E75" s="200"/>
      <c r="F75" s="97"/>
      <c r="G75" s="200" t="s">
        <v>295</v>
      </c>
      <c r="H75" s="200"/>
      <c r="I75" s="201"/>
      <c r="J75" s="200" t="s">
        <v>295</v>
      </c>
      <c r="K75" s="200"/>
      <c r="L75" s="203"/>
      <c r="M75" s="200" t="s">
        <v>301</v>
      </c>
      <c r="N75" s="200"/>
      <c r="O75" s="97"/>
      <c r="P75" s="200" t="s">
        <v>298</v>
      </c>
      <c r="Q75" s="200"/>
      <c r="R75" s="97"/>
      <c r="S75" s="200" t="s">
        <v>554</v>
      </c>
      <c r="T75" s="200"/>
      <c r="U75" s="86"/>
    </row>
    <row r="76" spans="1:26" ht="15.75" thickBot="1" x14ac:dyDescent="0.3">
      <c r="A76" s="12"/>
      <c r="B76" s="180"/>
      <c r="C76" s="86"/>
      <c r="D76" s="180"/>
      <c r="E76" s="180"/>
      <c r="F76" s="204"/>
      <c r="G76" s="180" t="s">
        <v>551</v>
      </c>
      <c r="H76" s="180"/>
      <c r="I76" s="202"/>
      <c r="J76" s="180" t="s">
        <v>552</v>
      </c>
      <c r="K76" s="180"/>
      <c r="L76" s="203"/>
      <c r="M76" s="180" t="s">
        <v>553</v>
      </c>
      <c r="N76" s="180"/>
      <c r="O76" s="204"/>
      <c r="P76" s="180"/>
      <c r="Q76" s="180"/>
      <c r="R76" s="204"/>
      <c r="S76" s="180"/>
      <c r="T76" s="180"/>
      <c r="U76" s="86"/>
    </row>
    <row r="77" spans="1:26" x14ac:dyDescent="0.25">
      <c r="A77" s="12"/>
      <c r="B77" s="62" t="s">
        <v>568</v>
      </c>
      <c r="C77" s="49"/>
      <c r="D77" s="62" t="s">
        <v>306</v>
      </c>
      <c r="E77" s="168">
        <v>74906251</v>
      </c>
      <c r="F77" s="49"/>
      <c r="G77" s="212"/>
      <c r="H77" s="64">
        <v>-0.3</v>
      </c>
      <c r="I77" s="182" t="s">
        <v>308</v>
      </c>
      <c r="J77" s="212"/>
      <c r="K77" s="64">
        <v>0.8</v>
      </c>
      <c r="L77" s="182" t="s">
        <v>308</v>
      </c>
      <c r="M77" s="62" t="s">
        <v>306</v>
      </c>
      <c r="N77" s="67">
        <v>75509766</v>
      </c>
      <c r="O77" s="49"/>
      <c r="P77" s="62" t="s">
        <v>306</v>
      </c>
      <c r="Q77" s="67">
        <v>75022998</v>
      </c>
      <c r="R77" s="49"/>
      <c r="S77" s="62" t="s">
        <v>306</v>
      </c>
      <c r="T77" s="67">
        <v>139848</v>
      </c>
      <c r="U77" s="49"/>
    </row>
    <row r="78" spans="1:26" x14ac:dyDescent="0.25">
      <c r="A78" s="12"/>
      <c r="B78" s="68" t="s">
        <v>555</v>
      </c>
      <c r="C78" s="53"/>
      <c r="D78" s="68"/>
      <c r="E78" s="71" t="s">
        <v>307</v>
      </c>
      <c r="F78" s="53"/>
      <c r="G78" s="53"/>
      <c r="H78" s="71" t="s">
        <v>307</v>
      </c>
      <c r="I78" s="184"/>
      <c r="J78" s="53"/>
      <c r="K78" s="71" t="s">
        <v>307</v>
      </c>
      <c r="L78" s="184"/>
      <c r="M78" s="68"/>
      <c r="N78" s="71" t="s">
        <v>307</v>
      </c>
      <c r="O78" s="53"/>
      <c r="P78" s="68"/>
      <c r="Q78" s="71" t="s">
        <v>307</v>
      </c>
      <c r="R78" s="53"/>
      <c r="S78" s="68"/>
      <c r="T78" s="71" t="s">
        <v>307</v>
      </c>
      <c r="U78" s="53"/>
    </row>
    <row r="79" spans="1:26" x14ac:dyDescent="0.25">
      <c r="A79" s="12"/>
      <c r="B79" s="65" t="s">
        <v>556</v>
      </c>
      <c r="C79" s="49"/>
      <c r="D79" s="65"/>
      <c r="E79" s="73" t="s">
        <v>307</v>
      </c>
      <c r="F79" s="49"/>
      <c r="G79" s="49"/>
      <c r="H79" s="73" t="s">
        <v>307</v>
      </c>
      <c r="I79" s="182"/>
      <c r="J79" s="49"/>
      <c r="K79" s="73" t="s">
        <v>307</v>
      </c>
      <c r="L79" s="182"/>
      <c r="M79" s="65"/>
      <c r="N79" s="73" t="s">
        <v>307</v>
      </c>
      <c r="O79" s="49"/>
      <c r="P79" s="65"/>
      <c r="Q79" s="73" t="s">
        <v>307</v>
      </c>
      <c r="R79" s="49"/>
      <c r="S79" s="65"/>
      <c r="T79" s="73" t="s">
        <v>307</v>
      </c>
      <c r="U79" s="49"/>
    </row>
    <row r="80" spans="1:26" x14ac:dyDescent="0.25">
      <c r="A80" s="12"/>
      <c r="B80" s="68" t="s">
        <v>557</v>
      </c>
      <c r="C80" s="53"/>
      <c r="D80" s="68"/>
      <c r="E80" s="71" t="s">
        <v>307</v>
      </c>
      <c r="F80" s="53"/>
      <c r="G80" s="53"/>
      <c r="H80" s="71" t="s">
        <v>307</v>
      </c>
      <c r="I80" s="184"/>
      <c r="J80" s="53"/>
      <c r="K80" s="71" t="s">
        <v>307</v>
      </c>
      <c r="L80" s="184"/>
      <c r="M80" s="68"/>
      <c r="N80" s="71" t="s">
        <v>307</v>
      </c>
      <c r="O80" s="53"/>
      <c r="P80" s="68"/>
      <c r="Q80" s="71" t="s">
        <v>307</v>
      </c>
      <c r="R80" s="53"/>
      <c r="S80" s="68"/>
      <c r="T80" s="71" t="s">
        <v>307</v>
      </c>
      <c r="U80" s="53"/>
    </row>
    <row r="81" spans="1:26" ht="15.75" thickBot="1" x14ac:dyDescent="0.3">
      <c r="A81" s="12"/>
      <c r="B81" s="65" t="s">
        <v>558</v>
      </c>
      <c r="C81" s="49"/>
      <c r="D81" s="137"/>
      <c r="E81" s="139" t="s">
        <v>307</v>
      </c>
      <c r="F81" s="49"/>
      <c r="G81" s="213"/>
      <c r="H81" s="139" t="s">
        <v>307</v>
      </c>
      <c r="I81" s="182"/>
      <c r="J81" s="213"/>
      <c r="K81" s="139" t="s">
        <v>307</v>
      </c>
      <c r="L81" s="182"/>
      <c r="M81" s="137"/>
      <c r="N81" s="139" t="s">
        <v>307</v>
      </c>
      <c r="O81" s="49"/>
      <c r="P81" s="137"/>
      <c r="Q81" s="139" t="s">
        <v>307</v>
      </c>
      <c r="R81" s="49"/>
      <c r="S81" s="137"/>
      <c r="T81" s="139" t="s">
        <v>307</v>
      </c>
      <c r="U81" s="49"/>
    </row>
    <row r="82" spans="1:26" x14ac:dyDescent="0.25">
      <c r="A82" s="12"/>
      <c r="B82" s="68" t="s">
        <v>559</v>
      </c>
      <c r="C82" s="53"/>
      <c r="D82" s="143" t="s">
        <v>306</v>
      </c>
      <c r="E82" s="214">
        <v>74906251</v>
      </c>
      <c r="F82" s="53"/>
      <c r="G82" s="215"/>
      <c r="H82" s="145">
        <v>-0.3</v>
      </c>
      <c r="I82" s="184" t="s">
        <v>308</v>
      </c>
      <c r="J82" s="215"/>
      <c r="K82" s="145">
        <v>0.8</v>
      </c>
      <c r="L82" s="184" t="s">
        <v>308</v>
      </c>
      <c r="M82" s="143" t="s">
        <v>306</v>
      </c>
      <c r="N82" s="144">
        <v>75509766</v>
      </c>
      <c r="O82" s="53"/>
      <c r="P82" s="143" t="s">
        <v>306</v>
      </c>
      <c r="Q82" s="144">
        <v>75022998</v>
      </c>
      <c r="R82" s="53"/>
      <c r="S82" s="143" t="s">
        <v>306</v>
      </c>
      <c r="T82" s="144">
        <v>139848</v>
      </c>
      <c r="U82" s="53"/>
    </row>
    <row r="83" spans="1:26" x14ac:dyDescent="0.25">
      <c r="A83" s="12"/>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x14ac:dyDescent="0.25">
      <c r="A84" s="12"/>
      <c r="B84" s="4"/>
    </row>
    <row r="85" spans="1:26" x14ac:dyDescent="0.25">
      <c r="A85" s="12" t="s">
        <v>862</v>
      </c>
      <c r="B85" s="17" t="s">
        <v>863</v>
      </c>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x14ac:dyDescent="0.25">
      <c r="A86" s="12"/>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5.75" thickBot="1" x14ac:dyDescent="0.3">
      <c r="A87" s="12"/>
      <c r="B87" s="45"/>
      <c r="C87" s="110"/>
      <c r="D87" s="56" t="s">
        <v>376</v>
      </c>
      <c r="E87" s="56"/>
      <c r="F87" s="110"/>
      <c r="G87" s="56" t="s">
        <v>377</v>
      </c>
      <c r="H87" s="56"/>
      <c r="I87" s="110"/>
    </row>
    <row r="88" spans="1:26" ht="26.25" x14ac:dyDescent="0.25">
      <c r="A88" s="12"/>
      <c r="B88" s="112" t="s">
        <v>571</v>
      </c>
      <c r="C88" s="49"/>
      <c r="D88" s="50" t="s">
        <v>306</v>
      </c>
      <c r="E88" s="51">
        <v>1463845000</v>
      </c>
      <c r="F88" s="49"/>
      <c r="G88" s="50" t="s">
        <v>306</v>
      </c>
      <c r="H88" s="51">
        <v>1583911000</v>
      </c>
      <c r="I88" s="49"/>
    </row>
    <row r="89" spans="1:26" ht="26.25" x14ac:dyDescent="0.25">
      <c r="A89" s="12"/>
      <c r="B89" s="54" t="s">
        <v>572</v>
      </c>
      <c r="C89" s="53"/>
      <c r="D89" s="54"/>
      <c r="E89" s="55">
        <v>1561960046</v>
      </c>
      <c r="F89" s="53"/>
      <c r="G89" s="54"/>
      <c r="H89" s="55">
        <v>1684021261</v>
      </c>
      <c r="I89" s="53"/>
    </row>
    <row r="90" spans="1:26" ht="26.25" x14ac:dyDescent="0.25">
      <c r="A90" s="12"/>
      <c r="B90" s="112" t="s">
        <v>573</v>
      </c>
      <c r="C90" s="49"/>
      <c r="D90" s="112"/>
      <c r="E90" s="216">
        <v>1058507499</v>
      </c>
      <c r="F90" s="49"/>
      <c r="G90" s="112"/>
      <c r="H90" s="126">
        <v>987971230</v>
      </c>
      <c r="I90" s="49"/>
    </row>
    <row r="91" spans="1:26" ht="39" x14ac:dyDescent="0.25">
      <c r="A91" s="12"/>
      <c r="B91" s="54" t="s">
        <v>574</v>
      </c>
      <c r="C91" s="53"/>
      <c r="D91" s="54"/>
      <c r="E91" s="55">
        <v>1339738870</v>
      </c>
      <c r="F91" s="53"/>
      <c r="G91" s="54"/>
      <c r="H91" s="55">
        <v>1252012530</v>
      </c>
      <c r="I91" s="53"/>
    </row>
    <row r="92" spans="1:26" ht="26.25" x14ac:dyDescent="0.25">
      <c r="A92" s="12"/>
      <c r="B92" s="112" t="s">
        <v>575</v>
      </c>
      <c r="C92" s="49"/>
      <c r="D92" s="112"/>
      <c r="E92" s="126">
        <v>50856483</v>
      </c>
      <c r="F92" s="49"/>
      <c r="G92" s="112"/>
      <c r="H92" s="126">
        <v>50573718</v>
      </c>
      <c r="I92" s="49"/>
    </row>
    <row r="93" spans="1:26" ht="39" x14ac:dyDescent="0.25">
      <c r="A93" s="12"/>
      <c r="B93" s="54" t="s">
        <v>576</v>
      </c>
      <c r="C93" s="53"/>
      <c r="D93" s="54"/>
      <c r="E93" s="55">
        <v>72247373</v>
      </c>
      <c r="F93" s="53"/>
      <c r="G93" s="54"/>
      <c r="H93" s="55">
        <v>73407869</v>
      </c>
      <c r="I93" s="53"/>
    </row>
    <row r="94" spans="1:26" ht="26.25" x14ac:dyDescent="0.25">
      <c r="A94" s="12"/>
      <c r="B94" s="112" t="s">
        <v>577</v>
      </c>
      <c r="C94" s="49"/>
      <c r="D94" s="112"/>
      <c r="E94" s="126">
        <v>22500000</v>
      </c>
      <c r="F94" s="49"/>
      <c r="G94" s="112"/>
      <c r="H94" s="126">
        <v>22500000</v>
      </c>
      <c r="I94" s="49"/>
    </row>
    <row r="95" spans="1:26" ht="39" x14ac:dyDescent="0.25">
      <c r="A95" s="12"/>
      <c r="B95" s="54" t="s">
        <v>578</v>
      </c>
      <c r="C95" s="53"/>
      <c r="D95" s="54"/>
      <c r="E95" s="55">
        <v>62800000</v>
      </c>
      <c r="F95" s="53"/>
      <c r="G95" s="54"/>
      <c r="H95" s="55">
        <v>62800000</v>
      </c>
      <c r="I95" s="53"/>
    </row>
    <row r="96" spans="1:26" ht="26.25" x14ac:dyDescent="0.25">
      <c r="A96" s="12"/>
      <c r="B96" s="112" t="s">
        <v>579</v>
      </c>
      <c r="C96" s="49"/>
      <c r="D96" s="112"/>
      <c r="E96" s="216">
        <v>74906251</v>
      </c>
      <c r="F96" s="49"/>
      <c r="G96" s="112"/>
      <c r="H96" s="123" t="s">
        <v>307</v>
      </c>
      <c r="I96" s="49"/>
    </row>
    <row r="97" spans="1:26" ht="39" x14ac:dyDescent="0.25">
      <c r="A97" s="12"/>
      <c r="B97" s="54" t="s">
        <v>580</v>
      </c>
      <c r="C97" s="53"/>
      <c r="D97" s="54"/>
      <c r="E97" s="55">
        <v>75509766</v>
      </c>
      <c r="F97" s="53"/>
      <c r="G97" s="54"/>
      <c r="H97" s="121" t="s">
        <v>307</v>
      </c>
      <c r="I97" s="53"/>
    </row>
    <row r="98" spans="1:26" ht="26.25" x14ac:dyDescent="0.25">
      <c r="A98" s="12"/>
      <c r="B98" s="112" t="s">
        <v>581</v>
      </c>
      <c r="C98" s="49"/>
      <c r="D98" s="112"/>
      <c r="E98" s="216">
        <v>12074672</v>
      </c>
      <c r="F98" s="49"/>
      <c r="G98" s="112"/>
      <c r="H98" s="126">
        <v>13374600</v>
      </c>
      <c r="I98" s="49"/>
    </row>
    <row r="99" spans="1:26" x14ac:dyDescent="0.25">
      <c r="A99" s="12"/>
      <c r="B99" s="4"/>
    </row>
    <row r="100" spans="1:26" x14ac:dyDescent="0.25">
      <c r="A100" s="12" t="s">
        <v>864</v>
      </c>
      <c r="B100" s="17" t="s">
        <v>582</v>
      </c>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x14ac:dyDescent="0.25">
      <c r="A101" s="12"/>
      <c r="B101" s="17" t="s">
        <v>583</v>
      </c>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x14ac:dyDescent="0.25">
      <c r="A102" s="12"/>
      <c r="B102" s="217"/>
      <c r="C102" s="217"/>
      <c r="D102" s="217"/>
      <c r="E102" s="217"/>
      <c r="F102" s="217"/>
      <c r="G102" s="217"/>
      <c r="H102" s="217"/>
      <c r="I102" s="217"/>
      <c r="J102" s="217"/>
      <c r="K102" s="217"/>
      <c r="L102" s="217"/>
      <c r="M102" s="81" t="s">
        <v>584</v>
      </c>
      <c r="N102" s="81"/>
      <c r="O102" s="81"/>
      <c r="P102" s="81"/>
      <c r="Q102" s="81"/>
      <c r="R102" s="217"/>
      <c r="S102" s="217"/>
      <c r="T102" s="217"/>
      <c r="U102" s="217"/>
    </row>
    <row r="103" spans="1:26" ht="15.75" thickBot="1" x14ac:dyDescent="0.3">
      <c r="A103" s="12"/>
      <c r="B103" s="217"/>
      <c r="C103" s="217"/>
      <c r="D103" s="217"/>
      <c r="E103" s="217"/>
      <c r="F103" s="217"/>
      <c r="G103" s="217"/>
      <c r="H103" s="217"/>
      <c r="I103" s="217"/>
      <c r="J103" s="217"/>
      <c r="K103" s="217"/>
      <c r="L103" s="217"/>
      <c r="M103" s="78" t="s">
        <v>585</v>
      </c>
      <c r="N103" s="78"/>
      <c r="O103" s="78"/>
      <c r="P103" s="78"/>
      <c r="Q103" s="78"/>
      <c r="R103" s="217"/>
      <c r="S103" s="217"/>
      <c r="T103" s="217"/>
      <c r="U103" s="217"/>
    </row>
    <row r="104" spans="1:26" x14ac:dyDescent="0.25">
      <c r="A104" s="12"/>
      <c r="B104" s="81" t="s">
        <v>586</v>
      </c>
      <c r="C104" s="81"/>
      <c r="D104" s="81" t="s">
        <v>587</v>
      </c>
      <c r="E104" s="81"/>
      <c r="F104" s="81"/>
      <c r="G104" s="218" t="s">
        <v>589</v>
      </c>
      <c r="H104" s="218"/>
      <c r="I104" s="81"/>
      <c r="J104" s="81" t="s">
        <v>593</v>
      </c>
      <c r="K104" s="81"/>
      <c r="L104" s="81"/>
      <c r="M104" s="220" t="s">
        <v>596</v>
      </c>
      <c r="N104" s="220"/>
      <c r="O104" s="82"/>
      <c r="P104" s="82" t="s">
        <v>599</v>
      </c>
      <c r="Q104" s="82"/>
      <c r="R104" s="81"/>
      <c r="S104" s="81" t="s">
        <v>600</v>
      </c>
      <c r="T104" s="81"/>
      <c r="U104" s="81"/>
    </row>
    <row r="105" spans="1:26" x14ac:dyDescent="0.25">
      <c r="A105" s="12"/>
      <c r="B105" s="81"/>
      <c r="C105" s="81"/>
      <c r="D105" s="81" t="s">
        <v>588</v>
      </c>
      <c r="E105" s="81"/>
      <c r="F105" s="81"/>
      <c r="G105" s="218" t="s">
        <v>590</v>
      </c>
      <c r="H105" s="218"/>
      <c r="I105" s="81"/>
      <c r="J105" s="81" t="s">
        <v>594</v>
      </c>
      <c r="K105" s="81"/>
      <c r="L105" s="81"/>
      <c r="M105" s="218" t="s">
        <v>597</v>
      </c>
      <c r="N105" s="218"/>
      <c r="O105" s="83"/>
      <c r="P105" s="81" t="s">
        <v>598</v>
      </c>
      <c r="Q105" s="81"/>
      <c r="R105" s="81"/>
      <c r="S105" s="81"/>
      <c r="T105" s="81"/>
      <c r="U105" s="81"/>
    </row>
    <row r="106" spans="1:26" x14ac:dyDescent="0.25">
      <c r="A106" s="12"/>
      <c r="B106" s="81"/>
      <c r="C106" s="81"/>
      <c r="D106" s="81" t="s">
        <v>37</v>
      </c>
      <c r="E106" s="81"/>
      <c r="F106" s="81"/>
      <c r="G106" s="218" t="s">
        <v>591</v>
      </c>
      <c r="H106" s="218"/>
      <c r="I106" s="81"/>
      <c r="J106" s="81" t="s">
        <v>595</v>
      </c>
      <c r="K106" s="81"/>
      <c r="L106" s="81"/>
      <c r="M106" s="218" t="s">
        <v>598</v>
      </c>
      <c r="N106" s="218"/>
      <c r="O106" s="83"/>
      <c r="P106" s="221"/>
      <c r="Q106" s="221"/>
      <c r="R106" s="81"/>
      <c r="S106" s="81"/>
      <c r="T106" s="81"/>
      <c r="U106" s="81"/>
    </row>
    <row r="107" spans="1:26" ht="15.75" thickBot="1" x14ac:dyDescent="0.3">
      <c r="A107" s="12"/>
      <c r="B107" s="78"/>
      <c r="C107" s="81"/>
      <c r="D107" s="84"/>
      <c r="E107" s="84"/>
      <c r="F107" s="81"/>
      <c r="G107" s="219" t="s">
        <v>592</v>
      </c>
      <c r="H107" s="219"/>
      <c r="I107" s="81"/>
      <c r="J107" s="84"/>
      <c r="K107" s="84"/>
      <c r="L107" s="81"/>
      <c r="M107" s="84"/>
      <c r="N107" s="84"/>
      <c r="O107" s="83"/>
      <c r="P107" s="84"/>
      <c r="Q107" s="84"/>
      <c r="R107" s="81"/>
      <c r="S107" s="78"/>
      <c r="T107" s="78"/>
      <c r="U107" s="81"/>
    </row>
    <row r="108" spans="1:26" x14ac:dyDescent="0.25">
      <c r="A108" s="12"/>
      <c r="B108" s="62" t="s">
        <v>542</v>
      </c>
      <c r="C108" s="63"/>
      <c r="D108" s="62" t="s">
        <v>306</v>
      </c>
      <c r="E108" s="67">
        <v>2670615233</v>
      </c>
      <c r="F108" s="63"/>
      <c r="G108" s="62" t="s">
        <v>306</v>
      </c>
      <c r="H108" s="64" t="s">
        <v>307</v>
      </c>
      <c r="I108" s="63"/>
      <c r="J108" s="62" t="s">
        <v>306</v>
      </c>
      <c r="K108" s="67">
        <v>2670615233</v>
      </c>
      <c r="L108" s="63"/>
      <c r="M108" s="62" t="s">
        <v>306</v>
      </c>
      <c r="N108" s="67">
        <v>2670615233</v>
      </c>
      <c r="O108" s="63"/>
      <c r="P108" s="62" t="s">
        <v>306</v>
      </c>
      <c r="Q108" s="64" t="s">
        <v>307</v>
      </c>
      <c r="R108" s="63"/>
      <c r="S108" s="62" t="s">
        <v>306</v>
      </c>
      <c r="T108" s="64" t="s">
        <v>307</v>
      </c>
      <c r="U108" s="63"/>
    </row>
    <row r="109" spans="1:26" x14ac:dyDescent="0.25">
      <c r="A109" s="12"/>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x14ac:dyDescent="0.25">
      <c r="A110" s="12"/>
      <c r="B110" s="4"/>
    </row>
    <row r="111" spans="1:26" x14ac:dyDescent="0.25">
      <c r="A111" s="12"/>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x14ac:dyDescent="0.25">
      <c r="A112" s="12"/>
      <c r="B112" s="17" t="s">
        <v>602</v>
      </c>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x14ac:dyDescent="0.25">
      <c r="A113" s="12"/>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x14ac:dyDescent="0.25">
      <c r="A114" s="12"/>
      <c r="B114" s="217"/>
      <c r="C114" s="217"/>
      <c r="D114" s="217"/>
      <c r="E114" s="217"/>
      <c r="F114" s="217"/>
      <c r="G114" s="217"/>
      <c r="H114" s="217"/>
      <c r="I114" s="217"/>
      <c r="J114" s="217"/>
      <c r="K114" s="217"/>
      <c r="L114" s="217"/>
      <c r="M114" s="81" t="s">
        <v>584</v>
      </c>
      <c r="N114" s="81"/>
      <c r="O114" s="81"/>
      <c r="P114" s="81"/>
      <c r="Q114" s="81"/>
      <c r="R114" s="217"/>
      <c r="S114" s="217"/>
      <c r="T114" s="217"/>
      <c r="U114" s="217"/>
    </row>
    <row r="115" spans="1:26" ht="15.75" thickBot="1" x14ac:dyDescent="0.3">
      <c r="A115" s="12"/>
      <c r="B115" s="217"/>
      <c r="C115" s="217"/>
      <c r="D115" s="217"/>
      <c r="E115" s="217"/>
      <c r="F115" s="217"/>
      <c r="G115" s="217"/>
      <c r="H115" s="217"/>
      <c r="I115" s="217"/>
      <c r="J115" s="217"/>
      <c r="K115" s="217"/>
      <c r="L115" s="217"/>
      <c r="M115" s="78" t="s">
        <v>585</v>
      </c>
      <c r="N115" s="78"/>
      <c r="O115" s="78"/>
      <c r="P115" s="78"/>
      <c r="Q115" s="78"/>
      <c r="R115" s="217"/>
      <c r="S115" s="217"/>
      <c r="T115" s="217"/>
      <c r="U115" s="217"/>
    </row>
    <row r="116" spans="1:26" x14ac:dyDescent="0.25">
      <c r="A116" s="12"/>
      <c r="B116" s="81" t="s">
        <v>586</v>
      </c>
      <c r="C116" s="81"/>
      <c r="D116" s="81" t="s">
        <v>587</v>
      </c>
      <c r="E116" s="81"/>
      <c r="F116" s="81"/>
      <c r="G116" s="218" t="s">
        <v>589</v>
      </c>
      <c r="H116" s="218"/>
      <c r="I116" s="81"/>
      <c r="J116" s="81" t="s">
        <v>593</v>
      </c>
      <c r="K116" s="81"/>
      <c r="L116" s="81"/>
      <c r="M116" s="220" t="s">
        <v>596</v>
      </c>
      <c r="N116" s="220"/>
      <c r="O116" s="82"/>
      <c r="P116" s="82" t="s">
        <v>599</v>
      </c>
      <c r="Q116" s="82"/>
      <c r="R116" s="81"/>
      <c r="S116" s="81" t="s">
        <v>600</v>
      </c>
      <c r="T116" s="81"/>
      <c r="U116" s="81"/>
    </row>
    <row r="117" spans="1:26" x14ac:dyDescent="0.25">
      <c r="A117" s="12"/>
      <c r="B117" s="81"/>
      <c r="C117" s="81"/>
      <c r="D117" s="81" t="s">
        <v>588</v>
      </c>
      <c r="E117" s="81"/>
      <c r="F117" s="81"/>
      <c r="G117" s="218" t="s">
        <v>590</v>
      </c>
      <c r="H117" s="218"/>
      <c r="I117" s="81"/>
      <c r="J117" s="81" t="s">
        <v>594</v>
      </c>
      <c r="K117" s="81"/>
      <c r="L117" s="81"/>
      <c r="M117" s="218" t="s">
        <v>597</v>
      </c>
      <c r="N117" s="218"/>
      <c r="O117" s="83"/>
      <c r="P117" s="81" t="s">
        <v>598</v>
      </c>
      <c r="Q117" s="81"/>
      <c r="R117" s="81"/>
      <c r="S117" s="81"/>
      <c r="T117" s="81"/>
      <c r="U117" s="81"/>
    </row>
    <row r="118" spans="1:26" x14ac:dyDescent="0.25">
      <c r="A118" s="12"/>
      <c r="B118" s="81"/>
      <c r="C118" s="81"/>
      <c r="D118" s="81" t="s">
        <v>37</v>
      </c>
      <c r="E118" s="81"/>
      <c r="F118" s="81"/>
      <c r="G118" s="218" t="s">
        <v>591</v>
      </c>
      <c r="H118" s="218"/>
      <c r="I118" s="81"/>
      <c r="J118" s="81" t="s">
        <v>595</v>
      </c>
      <c r="K118" s="81"/>
      <c r="L118" s="81"/>
      <c r="M118" s="218" t="s">
        <v>598</v>
      </c>
      <c r="N118" s="218"/>
      <c r="O118" s="83"/>
      <c r="P118" s="221"/>
      <c r="Q118" s="221"/>
      <c r="R118" s="81"/>
      <c r="S118" s="81"/>
      <c r="T118" s="81"/>
      <c r="U118" s="81"/>
    </row>
    <row r="119" spans="1:26" ht="15.75" thickBot="1" x14ac:dyDescent="0.3">
      <c r="A119" s="12"/>
      <c r="B119" s="78"/>
      <c r="C119" s="81"/>
      <c r="D119" s="84"/>
      <c r="E119" s="84"/>
      <c r="F119" s="81"/>
      <c r="G119" s="219" t="s">
        <v>592</v>
      </c>
      <c r="H119" s="219"/>
      <c r="I119" s="81"/>
      <c r="J119" s="84"/>
      <c r="K119" s="84"/>
      <c r="L119" s="81"/>
      <c r="M119" s="84"/>
      <c r="N119" s="84"/>
      <c r="O119" s="83"/>
      <c r="P119" s="84"/>
      <c r="Q119" s="84"/>
      <c r="R119" s="81"/>
      <c r="S119" s="78"/>
      <c r="T119" s="78"/>
      <c r="U119" s="81"/>
    </row>
    <row r="120" spans="1:26" x14ac:dyDescent="0.25">
      <c r="A120" s="12"/>
      <c r="B120" s="62" t="s">
        <v>542</v>
      </c>
      <c r="C120" s="63"/>
      <c r="D120" s="62" t="s">
        <v>306</v>
      </c>
      <c r="E120" s="67">
        <v>2644955948</v>
      </c>
      <c r="F120" s="63"/>
      <c r="G120" s="62" t="s">
        <v>306</v>
      </c>
      <c r="H120" s="64" t="s">
        <v>307</v>
      </c>
      <c r="I120" s="63"/>
      <c r="J120" s="62" t="s">
        <v>306</v>
      </c>
      <c r="K120" s="67">
        <v>2644955948</v>
      </c>
      <c r="L120" s="63"/>
      <c r="M120" s="62" t="s">
        <v>306</v>
      </c>
      <c r="N120" s="67">
        <v>2644955948</v>
      </c>
      <c r="O120" s="63"/>
      <c r="P120" s="62" t="s">
        <v>306</v>
      </c>
      <c r="Q120" s="64" t="s">
        <v>307</v>
      </c>
      <c r="R120" s="63"/>
      <c r="S120" s="62" t="s">
        <v>306</v>
      </c>
      <c r="T120" s="64" t="s">
        <v>307</v>
      </c>
      <c r="U120" s="63"/>
    </row>
    <row r="121" spans="1:26" x14ac:dyDescent="0.25">
      <c r="A121" s="12"/>
      <c r="B121" s="4"/>
    </row>
    <row r="122" spans="1:26" x14ac:dyDescent="0.25">
      <c r="A122" s="12" t="s">
        <v>865</v>
      </c>
      <c r="B122" s="17" t="s">
        <v>604</v>
      </c>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x14ac:dyDescent="0.25">
      <c r="A123" s="12"/>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x14ac:dyDescent="0.25">
      <c r="A124" s="12"/>
      <c r="B124" s="57" t="s">
        <v>605</v>
      </c>
      <c r="C124" s="57"/>
      <c r="D124" s="57" t="s">
        <v>606</v>
      </c>
      <c r="E124" s="57"/>
      <c r="F124" s="57"/>
      <c r="G124" s="57" t="s">
        <v>295</v>
      </c>
      <c r="H124" s="57"/>
      <c r="I124" s="222"/>
      <c r="J124" s="57" t="s">
        <v>608</v>
      </c>
      <c r="K124" s="57"/>
      <c r="L124" s="57"/>
    </row>
    <row r="125" spans="1:26" ht="15.75" thickBot="1" x14ac:dyDescent="0.3">
      <c r="A125" s="12"/>
      <c r="B125" s="56"/>
      <c r="C125" s="57"/>
      <c r="D125" s="56"/>
      <c r="E125" s="56"/>
      <c r="F125" s="57"/>
      <c r="G125" s="56" t="s">
        <v>607</v>
      </c>
      <c r="H125" s="56"/>
      <c r="I125" s="222"/>
      <c r="J125" s="56" t="s">
        <v>609</v>
      </c>
      <c r="K125" s="56"/>
      <c r="L125" s="57"/>
    </row>
    <row r="126" spans="1:26" x14ac:dyDescent="0.25">
      <c r="A126" s="12"/>
      <c r="B126" s="50" t="s">
        <v>610</v>
      </c>
      <c r="C126" s="49"/>
      <c r="D126" s="50" t="s">
        <v>306</v>
      </c>
      <c r="E126" s="51">
        <v>86660525</v>
      </c>
      <c r="F126" s="112"/>
      <c r="G126" s="119"/>
      <c r="H126" s="120">
        <v>443</v>
      </c>
      <c r="I126" s="49"/>
      <c r="J126" s="119"/>
      <c r="K126" s="120">
        <v>12</v>
      </c>
      <c r="L126" s="112" t="s">
        <v>308</v>
      </c>
    </row>
    <row r="127" spans="1:26" x14ac:dyDescent="0.25">
      <c r="A127" s="12"/>
      <c r="B127" s="54" t="s">
        <v>611</v>
      </c>
      <c r="C127" s="53"/>
      <c r="D127" s="54"/>
      <c r="E127" s="55">
        <v>83581570</v>
      </c>
      <c r="F127" s="54"/>
      <c r="G127" s="53"/>
      <c r="H127" s="121">
        <v>95</v>
      </c>
      <c r="I127" s="53"/>
      <c r="J127" s="53"/>
      <c r="K127" s="121">
        <v>12</v>
      </c>
      <c r="L127" s="54" t="s">
        <v>308</v>
      </c>
    </row>
    <row r="128" spans="1:26" ht="26.25" x14ac:dyDescent="0.25">
      <c r="A128" s="12"/>
      <c r="B128" s="112" t="s">
        <v>612</v>
      </c>
      <c r="C128" s="49"/>
      <c r="D128" s="112"/>
      <c r="E128" s="126">
        <v>48577118</v>
      </c>
      <c r="F128" s="112"/>
      <c r="G128" s="49"/>
      <c r="H128" s="123">
        <v>9</v>
      </c>
      <c r="I128" s="49"/>
      <c r="J128" s="49"/>
      <c r="K128" s="123">
        <v>7</v>
      </c>
      <c r="L128" s="112" t="s">
        <v>308</v>
      </c>
    </row>
    <row r="129" spans="1:26" x14ac:dyDescent="0.25">
      <c r="A129" s="12"/>
      <c r="B129" s="54" t="s">
        <v>613</v>
      </c>
      <c r="C129" s="53"/>
      <c r="D129" s="54"/>
      <c r="E129" s="55">
        <v>46958895</v>
      </c>
      <c r="F129" s="54"/>
      <c r="G129" s="53"/>
      <c r="H129" s="121">
        <v>444</v>
      </c>
      <c r="I129" s="53"/>
      <c r="J129" s="53"/>
      <c r="K129" s="121">
        <v>6</v>
      </c>
      <c r="L129" s="54" t="s">
        <v>308</v>
      </c>
    </row>
    <row r="130" spans="1:26" x14ac:dyDescent="0.25">
      <c r="A130" s="12"/>
      <c r="B130" s="112" t="s">
        <v>614</v>
      </c>
      <c r="C130" s="49"/>
      <c r="D130" s="112"/>
      <c r="E130" s="126">
        <v>37680810</v>
      </c>
      <c r="F130" s="112"/>
      <c r="G130" s="49"/>
      <c r="H130" s="123">
        <v>33</v>
      </c>
      <c r="I130" s="49"/>
      <c r="J130" s="49"/>
      <c r="K130" s="123">
        <v>5</v>
      </c>
      <c r="L130" s="112" t="s">
        <v>308</v>
      </c>
    </row>
    <row r="131" spans="1:26" x14ac:dyDescent="0.25">
      <c r="A131" s="12"/>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row>
    <row r="132" spans="1:26" x14ac:dyDescent="0.25">
      <c r="A132" s="12"/>
      <c r="B132" s="17" t="s">
        <v>615</v>
      </c>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x14ac:dyDescent="0.25">
      <c r="A133" s="12"/>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x14ac:dyDescent="0.25">
      <c r="A134" s="12"/>
      <c r="B134" s="57" t="s">
        <v>605</v>
      </c>
      <c r="C134" s="57"/>
      <c r="D134" s="57" t="s">
        <v>606</v>
      </c>
      <c r="E134" s="57"/>
      <c r="F134" s="57"/>
      <c r="G134" s="57" t="s">
        <v>295</v>
      </c>
      <c r="H134" s="57"/>
      <c r="I134" s="57"/>
      <c r="J134" s="57" t="s">
        <v>608</v>
      </c>
      <c r="K134" s="57"/>
      <c r="L134" s="57"/>
    </row>
    <row r="135" spans="1:26" ht="15.75" thickBot="1" x14ac:dyDescent="0.3">
      <c r="A135" s="12"/>
      <c r="B135" s="56"/>
      <c r="C135" s="57"/>
      <c r="D135" s="56"/>
      <c r="E135" s="56"/>
      <c r="F135" s="57"/>
      <c r="G135" s="56" t="s">
        <v>607</v>
      </c>
      <c r="H135" s="56"/>
      <c r="I135" s="57"/>
      <c r="J135" s="56" t="s">
        <v>609</v>
      </c>
      <c r="K135" s="56"/>
      <c r="L135" s="57"/>
    </row>
    <row r="136" spans="1:26" x14ac:dyDescent="0.25">
      <c r="A136" s="12"/>
      <c r="B136" s="50" t="s">
        <v>610</v>
      </c>
      <c r="C136" s="49"/>
      <c r="D136" s="50" t="s">
        <v>306</v>
      </c>
      <c r="E136" s="51">
        <v>92478572</v>
      </c>
      <c r="F136" s="112"/>
      <c r="G136" s="119"/>
      <c r="H136" s="120">
        <v>509</v>
      </c>
      <c r="I136" s="112"/>
      <c r="J136" s="119"/>
      <c r="K136" s="120">
        <v>13</v>
      </c>
      <c r="L136" s="112" t="s">
        <v>308</v>
      </c>
    </row>
    <row r="137" spans="1:26" x14ac:dyDescent="0.25">
      <c r="A137" s="12"/>
      <c r="B137" s="54" t="s">
        <v>611</v>
      </c>
      <c r="C137" s="53"/>
      <c r="D137" s="54"/>
      <c r="E137" s="55">
        <v>85479003</v>
      </c>
      <c r="F137" s="54"/>
      <c r="G137" s="53"/>
      <c r="H137" s="121">
        <v>117</v>
      </c>
      <c r="I137" s="54"/>
      <c r="J137" s="53"/>
      <c r="K137" s="121">
        <v>12</v>
      </c>
      <c r="L137" s="54" t="s">
        <v>308</v>
      </c>
    </row>
    <row r="138" spans="1:26" x14ac:dyDescent="0.25">
      <c r="A138" s="12"/>
      <c r="B138" s="112" t="s">
        <v>613</v>
      </c>
      <c r="C138" s="49"/>
      <c r="D138" s="112"/>
      <c r="E138" s="126">
        <v>51502631</v>
      </c>
      <c r="F138" s="112"/>
      <c r="G138" s="49"/>
      <c r="H138" s="123">
        <v>168</v>
      </c>
      <c r="I138" s="112"/>
      <c r="J138" s="49"/>
      <c r="K138" s="123">
        <v>7</v>
      </c>
      <c r="L138" s="112" t="s">
        <v>308</v>
      </c>
    </row>
    <row r="139" spans="1:26" ht="26.25" x14ac:dyDescent="0.25">
      <c r="A139" s="12"/>
      <c r="B139" s="54" t="s">
        <v>612</v>
      </c>
      <c r="C139" s="53"/>
      <c r="D139" s="54"/>
      <c r="E139" s="55">
        <v>42082013</v>
      </c>
      <c r="F139" s="54"/>
      <c r="G139" s="53"/>
      <c r="H139" s="121">
        <v>13</v>
      </c>
      <c r="I139" s="54"/>
      <c r="J139" s="53"/>
      <c r="K139" s="121">
        <v>6</v>
      </c>
      <c r="L139" s="54" t="s">
        <v>308</v>
      </c>
    </row>
    <row r="140" spans="1:26" x14ac:dyDescent="0.25">
      <c r="A140" s="12"/>
      <c r="B140" s="112" t="s">
        <v>616</v>
      </c>
      <c r="C140" s="49"/>
      <c r="D140" s="112"/>
      <c r="E140" s="126">
        <v>32078210</v>
      </c>
      <c r="F140" s="112"/>
      <c r="G140" s="49"/>
      <c r="H140" s="123">
        <v>18</v>
      </c>
      <c r="I140" s="112"/>
      <c r="J140" s="49"/>
      <c r="K140" s="123">
        <v>4</v>
      </c>
      <c r="L140" s="112" t="s">
        <v>308</v>
      </c>
    </row>
    <row r="141" spans="1:26" x14ac:dyDescent="0.25">
      <c r="A141" s="12"/>
      <c r="B141" s="4"/>
    </row>
  </sheetData>
  <mergeCells count="294">
    <mergeCell ref="A122:A141"/>
    <mergeCell ref="B122:Z122"/>
    <mergeCell ref="B123:Z123"/>
    <mergeCell ref="B131:Z131"/>
    <mergeCell ref="B132:Z132"/>
    <mergeCell ref="B133:Z133"/>
    <mergeCell ref="A85:A99"/>
    <mergeCell ref="B85:Z85"/>
    <mergeCell ref="B86:Z86"/>
    <mergeCell ref="A100:A121"/>
    <mergeCell ref="B100:Z100"/>
    <mergeCell ref="B101:Z101"/>
    <mergeCell ref="B109:Z109"/>
    <mergeCell ref="B111:Z111"/>
    <mergeCell ref="B112:Z112"/>
    <mergeCell ref="B113:Z113"/>
    <mergeCell ref="B39:Z39"/>
    <mergeCell ref="B48:Z48"/>
    <mergeCell ref="B49:Z49"/>
    <mergeCell ref="B50:Z50"/>
    <mergeCell ref="B59:Z59"/>
    <mergeCell ref="B60:Z60"/>
    <mergeCell ref="B16:Z16"/>
    <mergeCell ref="B25:Z25"/>
    <mergeCell ref="B26:Z26"/>
    <mergeCell ref="B27:Z27"/>
    <mergeCell ref="B37:Z37"/>
    <mergeCell ref="B38:Z38"/>
    <mergeCell ref="L134:L135"/>
    <mergeCell ref="A1:A2"/>
    <mergeCell ref="B1:Z1"/>
    <mergeCell ref="B2:Z2"/>
    <mergeCell ref="B3:Z3"/>
    <mergeCell ref="A4:A84"/>
    <mergeCell ref="B4:Z4"/>
    <mergeCell ref="B5:Z5"/>
    <mergeCell ref="B14:Z14"/>
    <mergeCell ref="B15:Z15"/>
    <mergeCell ref="L124:L125"/>
    <mergeCell ref="B134:B135"/>
    <mergeCell ref="C134:C135"/>
    <mergeCell ref="D134:E135"/>
    <mergeCell ref="F134:F135"/>
    <mergeCell ref="G134:H134"/>
    <mergeCell ref="G135:H135"/>
    <mergeCell ref="I134:I135"/>
    <mergeCell ref="J134:K134"/>
    <mergeCell ref="J135:K135"/>
    <mergeCell ref="U116:U119"/>
    <mergeCell ref="B124:B125"/>
    <mergeCell ref="C124:C125"/>
    <mergeCell ref="D124:E125"/>
    <mergeCell ref="F124:F125"/>
    <mergeCell ref="G124:H124"/>
    <mergeCell ref="G125:H125"/>
    <mergeCell ref="I124:I125"/>
    <mergeCell ref="J124:K124"/>
    <mergeCell ref="J125:K125"/>
    <mergeCell ref="P116:Q116"/>
    <mergeCell ref="P117:Q117"/>
    <mergeCell ref="P118:Q118"/>
    <mergeCell ref="P119:Q119"/>
    <mergeCell ref="R116:R119"/>
    <mergeCell ref="S116:T119"/>
    <mergeCell ref="L116:L119"/>
    <mergeCell ref="M116:N116"/>
    <mergeCell ref="M117:N117"/>
    <mergeCell ref="M118:N118"/>
    <mergeCell ref="M119:N119"/>
    <mergeCell ref="O116:O119"/>
    <mergeCell ref="G116:H116"/>
    <mergeCell ref="G117:H117"/>
    <mergeCell ref="G118:H118"/>
    <mergeCell ref="G119:H119"/>
    <mergeCell ref="I116:I119"/>
    <mergeCell ref="J116:K116"/>
    <mergeCell ref="J117:K117"/>
    <mergeCell ref="J118:K118"/>
    <mergeCell ref="J119:K119"/>
    <mergeCell ref="S114:S115"/>
    <mergeCell ref="T114:T115"/>
    <mergeCell ref="U114:U115"/>
    <mergeCell ref="B116:B119"/>
    <mergeCell ref="C116:C119"/>
    <mergeCell ref="D116:E116"/>
    <mergeCell ref="D117:E117"/>
    <mergeCell ref="D118:E118"/>
    <mergeCell ref="D119:E119"/>
    <mergeCell ref="F116:F119"/>
    <mergeCell ref="J114:J115"/>
    <mergeCell ref="K114:K115"/>
    <mergeCell ref="L114:L115"/>
    <mergeCell ref="M114:Q114"/>
    <mergeCell ref="M115:Q115"/>
    <mergeCell ref="R114:R115"/>
    <mergeCell ref="S104:T107"/>
    <mergeCell ref="U104:U107"/>
    <mergeCell ref="B114:B115"/>
    <mergeCell ref="C114:C115"/>
    <mergeCell ref="D114:D115"/>
    <mergeCell ref="E114:E115"/>
    <mergeCell ref="F114:F115"/>
    <mergeCell ref="G114:G115"/>
    <mergeCell ref="H114:H115"/>
    <mergeCell ref="I114:I115"/>
    <mergeCell ref="O104:O107"/>
    <mergeCell ref="P104:Q104"/>
    <mergeCell ref="P105:Q105"/>
    <mergeCell ref="P106:Q106"/>
    <mergeCell ref="P107:Q107"/>
    <mergeCell ref="R104:R107"/>
    <mergeCell ref="J104:K104"/>
    <mergeCell ref="J105:K105"/>
    <mergeCell ref="J106:K106"/>
    <mergeCell ref="J107:K107"/>
    <mergeCell ref="L104:L107"/>
    <mergeCell ref="M104:N104"/>
    <mergeCell ref="M105:N105"/>
    <mergeCell ref="M106:N106"/>
    <mergeCell ref="M107:N107"/>
    <mergeCell ref="F104:F107"/>
    <mergeCell ref="G104:H104"/>
    <mergeCell ref="G105:H105"/>
    <mergeCell ref="G106:H106"/>
    <mergeCell ref="G107:H107"/>
    <mergeCell ref="I104:I107"/>
    <mergeCell ref="R102:R103"/>
    <mergeCell ref="S102:S103"/>
    <mergeCell ref="T102:T103"/>
    <mergeCell ref="U102:U103"/>
    <mergeCell ref="B104:B107"/>
    <mergeCell ref="C104:C107"/>
    <mergeCell ref="D104:E104"/>
    <mergeCell ref="D105:E105"/>
    <mergeCell ref="D106:E106"/>
    <mergeCell ref="D107:E107"/>
    <mergeCell ref="H102:H103"/>
    <mergeCell ref="I102:I103"/>
    <mergeCell ref="J102:J103"/>
    <mergeCell ref="K102:K103"/>
    <mergeCell ref="L102:L103"/>
    <mergeCell ref="M102:Q102"/>
    <mergeCell ref="M103:Q103"/>
    <mergeCell ref="B102:B103"/>
    <mergeCell ref="C102:C103"/>
    <mergeCell ref="D102:D103"/>
    <mergeCell ref="E102:E103"/>
    <mergeCell ref="F102:F103"/>
    <mergeCell ref="G102:G103"/>
    <mergeCell ref="O75:O76"/>
    <mergeCell ref="P75:Q76"/>
    <mergeCell ref="R75:R76"/>
    <mergeCell ref="S75:T76"/>
    <mergeCell ref="U75:U76"/>
    <mergeCell ref="D87:E87"/>
    <mergeCell ref="G87:H87"/>
    <mergeCell ref="B83:Z83"/>
    <mergeCell ref="I75:I76"/>
    <mergeCell ref="J75:K75"/>
    <mergeCell ref="J76:K76"/>
    <mergeCell ref="L75:L76"/>
    <mergeCell ref="M75:N75"/>
    <mergeCell ref="M76:N76"/>
    <mergeCell ref="B75:B76"/>
    <mergeCell ref="C75:C76"/>
    <mergeCell ref="D75:E76"/>
    <mergeCell ref="F75:F76"/>
    <mergeCell ref="G75:H75"/>
    <mergeCell ref="G76:H76"/>
    <mergeCell ref="U63:V64"/>
    <mergeCell ref="W63:W64"/>
    <mergeCell ref="X63:Y64"/>
    <mergeCell ref="Z63:Z64"/>
    <mergeCell ref="D74:K74"/>
    <mergeCell ref="M74:T74"/>
    <mergeCell ref="B71:Z71"/>
    <mergeCell ref="B72:Z72"/>
    <mergeCell ref="B73:Z73"/>
    <mergeCell ref="O63:P63"/>
    <mergeCell ref="O64:P64"/>
    <mergeCell ref="Q63:Q64"/>
    <mergeCell ref="R63:S63"/>
    <mergeCell ref="R64:S64"/>
    <mergeCell ref="T63:T64"/>
    <mergeCell ref="I63:I64"/>
    <mergeCell ref="J63:J64"/>
    <mergeCell ref="K63:L63"/>
    <mergeCell ref="K64:L64"/>
    <mergeCell ref="M63:M64"/>
    <mergeCell ref="N63:N64"/>
    <mergeCell ref="B63:B64"/>
    <mergeCell ref="C63:C64"/>
    <mergeCell ref="D63:E64"/>
    <mergeCell ref="F63:F64"/>
    <mergeCell ref="G63:H63"/>
    <mergeCell ref="G64:H64"/>
    <mergeCell ref="U52:V53"/>
    <mergeCell ref="W52:W53"/>
    <mergeCell ref="X52:Y53"/>
    <mergeCell ref="Z52:Z53"/>
    <mergeCell ref="D62:P62"/>
    <mergeCell ref="R62:Y62"/>
    <mergeCell ref="B61:Z61"/>
    <mergeCell ref="O52:P52"/>
    <mergeCell ref="O53:P53"/>
    <mergeCell ref="Q52:Q53"/>
    <mergeCell ref="R52:S52"/>
    <mergeCell ref="R53:S53"/>
    <mergeCell ref="T52:T53"/>
    <mergeCell ref="I52:I53"/>
    <mergeCell ref="J52:J53"/>
    <mergeCell ref="K52:L52"/>
    <mergeCell ref="K53:L53"/>
    <mergeCell ref="M52:M53"/>
    <mergeCell ref="N52:N53"/>
    <mergeCell ref="B52:B53"/>
    <mergeCell ref="C52:C53"/>
    <mergeCell ref="D52:E53"/>
    <mergeCell ref="F52:F53"/>
    <mergeCell ref="G52:H52"/>
    <mergeCell ref="G53:H53"/>
    <mergeCell ref="U41:V42"/>
    <mergeCell ref="W41:W42"/>
    <mergeCell ref="X41:Y42"/>
    <mergeCell ref="Z41:Z42"/>
    <mergeCell ref="D51:P51"/>
    <mergeCell ref="R51:Y51"/>
    <mergeCell ref="O41:P41"/>
    <mergeCell ref="O42:P42"/>
    <mergeCell ref="Q41:Q42"/>
    <mergeCell ref="R41:S41"/>
    <mergeCell ref="R42:S42"/>
    <mergeCell ref="T41:T42"/>
    <mergeCell ref="I41:I42"/>
    <mergeCell ref="J41:J42"/>
    <mergeCell ref="K41:L41"/>
    <mergeCell ref="K42:L42"/>
    <mergeCell ref="M41:M42"/>
    <mergeCell ref="N41:N42"/>
    <mergeCell ref="S29:T30"/>
    <mergeCell ref="U29:U30"/>
    <mergeCell ref="D40:P40"/>
    <mergeCell ref="R40:Y40"/>
    <mergeCell ref="B41:B42"/>
    <mergeCell ref="C41:C42"/>
    <mergeCell ref="D41:E42"/>
    <mergeCell ref="F41:F42"/>
    <mergeCell ref="G41:H41"/>
    <mergeCell ref="G42:H42"/>
    <mergeCell ref="L29:L30"/>
    <mergeCell ref="M29:N29"/>
    <mergeCell ref="M30:N30"/>
    <mergeCell ref="O29:O30"/>
    <mergeCell ref="P29:Q30"/>
    <mergeCell ref="R29:R30"/>
    <mergeCell ref="B29:B30"/>
    <mergeCell ref="C29:C30"/>
    <mergeCell ref="D29:E30"/>
    <mergeCell ref="F29:F30"/>
    <mergeCell ref="H29:H30"/>
    <mergeCell ref="J29:J30"/>
    <mergeCell ref="M18:M19"/>
    <mergeCell ref="N18:O19"/>
    <mergeCell ref="P18:P19"/>
    <mergeCell ref="Q18:R19"/>
    <mergeCell ref="S18:S19"/>
    <mergeCell ref="D28:K28"/>
    <mergeCell ref="M28:T28"/>
    <mergeCell ref="D17:I17"/>
    <mergeCell ref="K17:R17"/>
    <mergeCell ref="B18:B19"/>
    <mergeCell ref="C18:C19"/>
    <mergeCell ref="D18:E19"/>
    <mergeCell ref="F18:F19"/>
    <mergeCell ref="H18:H19"/>
    <mergeCell ref="J18:J19"/>
    <mergeCell ref="K18:L18"/>
    <mergeCell ref="K19:L19"/>
    <mergeCell ref="L8:M8"/>
    <mergeCell ref="N7:N8"/>
    <mergeCell ref="O7:P8"/>
    <mergeCell ref="Q7:Q8"/>
    <mergeCell ref="R7:S8"/>
    <mergeCell ref="T7:T8"/>
    <mergeCell ref="D6:J6"/>
    <mergeCell ref="L6:S6"/>
    <mergeCell ref="B7:B8"/>
    <mergeCell ref="C7:C8"/>
    <mergeCell ref="D7:E8"/>
    <mergeCell ref="F7:F8"/>
    <mergeCell ref="H7:H8"/>
    <mergeCell ref="I7:I8"/>
    <mergeCell ref="K7:K8"/>
    <mergeCell ref="L7:M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6"/>
  <sheetViews>
    <sheetView showGridLines="0" workbookViewId="0"/>
  </sheetViews>
  <sheetFormatPr defaultRowHeight="15" x14ac:dyDescent="0.25"/>
  <cols>
    <col min="1" max="2" width="36.5703125" bestFit="1" customWidth="1"/>
    <col min="3" max="3" width="10.42578125" customWidth="1"/>
    <col min="4" max="4" width="36.5703125" bestFit="1" customWidth="1"/>
    <col min="5" max="5" width="12.42578125" customWidth="1"/>
    <col min="6" max="6" width="36.5703125" bestFit="1" customWidth="1"/>
    <col min="7" max="7" width="8.42578125" customWidth="1"/>
    <col min="8" max="8" width="12.42578125" customWidth="1"/>
    <col min="9" max="9" width="11" customWidth="1"/>
    <col min="10" max="10" width="10.140625" customWidth="1"/>
    <col min="11" max="11" width="11.7109375" customWidth="1"/>
    <col min="12" max="12" width="10" customWidth="1"/>
    <col min="13" max="13" width="3.28515625" customWidth="1"/>
    <col min="14" max="14" width="11.7109375" customWidth="1"/>
    <col min="15" max="15" width="13.7109375" customWidth="1"/>
    <col min="16" max="16" width="6.5703125" customWidth="1"/>
    <col min="17" max="17" width="11.7109375" customWidth="1"/>
    <col min="18" max="18" width="10.42578125" customWidth="1"/>
    <col min="19" max="19" width="2.85546875" customWidth="1"/>
    <col min="20" max="20" width="13.7109375" customWidth="1"/>
    <col min="21" max="21" width="10.42578125" customWidth="1"/>
    <col min="22" max="22" width="2" customWidth="1"/>
    <col min="23" max="23" width="7.5703125" customWidth="1"/>
    <col min="24" max="24" width="10.42578125" customWidth="1"/>
    <col min="25" max="25" width="2.140625" customWidth="1"/>
    <col min="26" max="26" width="8.140625" customWidth="1"/>
    <col min="27" max="28" width="10.42578125" customWidth="1"/>
    <col min="29" max="29" width="4.42578125" customWidth="1"/>
    <col min="30" max="30" width="2.28515625" customWidth="1"/>
    <col min="31" max="31" width="10.42578125" customWidth="1"/>
    <col min="32" max="32" width="12.28515625" customWidth="1"/>
    <col min="33" max="33" width="5.140625" customWidth="1"/>
    <col min="34" max="34" width="10.42578125" customWidth="1"/>
  </cols>
  <sheetData>
    <row r="1" spans="1:34" ht="15" customHeight="1" x14ac:dyDescent="0.25">
      <c r="A1" s="7" t="s">
        <v>866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625</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1:34" x14ac:dyDescent="0.25">
      <c r="A4" s="12" t="s">
        <v>867</v>
      </c>
      <c r="B4" s="17" t="s">
        <v>629</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row>
    <row r="5" spans="1:34" x14ac:dyDescent="0.25">
      <c r="A5" s="12"/>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row>
    <row r="6" spans="1:34" ht="15.75" thickBot="1" x14ac:dyDescent="0.3">
      <c r="A6" s="12"/>
      <c r="B6" s="223" t="s">
        <v>630</v>
      </c>
      <c r="C6" s="110"/>
      <c r="D6" s="189" t="s">
        <v>631</v>
      </c>
      <c r="E6" s="110"/>
      <c r="F6" s="189" t="s">
        <v>632</v>
      </c>
      <c r="G6" s="110"/>
      <c r="H6" s="194" t="s">
        <v>376</v>
      </c>
      <c r="I6" s="194"/>
      <c r="J6" s="110"/>
      <c r="K6" s="194" t="s">
        <v>377</v>
      </c>
      <c r="L6" s="194"/>
      <c r="M6" s="110"/>
    </row>
    <row r="7" spans="1:34" x14ac:dyDescent="0.25">
      <c r="A7" s="12"/>
      <c r="B7" s="24" t="s">
        <v>633</v>
      </c>
      <c r="C7" s="49"/>
      <c r="D7" s="190" t="s">
        <v>634</v>
      </c>
      <c r="E7" s="49"/>
      <c r="F7" s="190" t="s">
        <v>43</v>
      </c>
      <c r="G7" s="49"/>
      <c r="H7" s="24" t="s">
        <v>306</v>
      </c>
      <c r="I7" s="224">
        <v>-8812676</v>
      </c>
      <c r="J7" s="49"/>
      <c r="K7" s="24" t="s">
        <v>306</v>
      </c>
      <c r="L7" s="224">
        <v>-8608209</v>
      </c>
      <c r="M7" s="49"/>
    </row>
    <row r="8" spans="1:34" x14ac:dyDescent="0.25">
      <c r="A8" s="12"/>
      <c r="B8" s="29" t="s">
        <v>633</v>
      </c>
      <c r="C8" s="53"/>
      <c r="D8" s="192" t="s">
        <v>634</v>
      </c>
      <c r="E8" s="53"/>
      <c r="F8" s="192" t="s">
        <v>33</v>
      </c>
      <c r="G8" s="53"/>
      <c r="H8" s="29"/>
      <c r="I8" s="30">
        <v>1864570</v>
      </c>
      <c r="J8" s="53"/>
      <c r="K8" s="29"/>
      <c r="L8" s="30">
        <v>9902151</v>
      </c>
      <c r="M8" s="53"/>
    </row>
    <row r="9" spans="1:34" x14ac:dyDescent="0.25">
      <c r="A9" s="12"/>
      <c r="B9" s="22" t="s">
        <v>635</v>
      </c>
      <c r="C9" s="49"/>
      <c r="D9" s="191" t="s">
        <v>634</v>
      </c>
      <c r="E9" s="49"/>
      <c r="F9" s="191" t="s">
        <v>33</v>
      </c>
      <c r="G9" s="49"/>
      <c r="H9" s="22"/>
      <c r="I9" s="33">
        <v>2166800</v>
      </c>
      <c r="J9" s="49"/>
      <c r="K9" s="22"/>
      <c r="L9" s="33">
        <v>1480471</v>
      </c>
      <c r="M9" s="49"/>
    </row>
    <row r="10" spans="1:34" x14ac:dyDescent="0.25">
      <c r="A10" s="12"/>
      <c r="B10" s="225" t="s">
        <v>636</v>
      </c>
      <c r="C10" s="53"/>
      <c r="D10" s="226" t="s">
        <v>634</v>
      </c>
      <c r="E10" s="53"/>
      <c r="F10" s="192" t="s">
        <v>637</v>
      </c>
      <c r="G10" s="53"/>
      <c r="H10" s="29"/>
      <c r="I10" s="30">
        <v>100679688</v>
      </c>
      <c r="J10" s="53"/>
      <c r="K10" s="29"/>
      <c r="L10" s="31" t="s">
        <v>307</v>
      </c>
      <c r="M10" s="53"/>
    </row>
    <row r="11" spans="1:34" ht="23.25" x14ac:dyDescent="0.25">
      <c r="A11" s="12"/>
      <c r="B11" s="228" t="s">
        <v>638</v>
      </c>
      <c r="C11" s="229"/>
      <c r="D11" s="230" t="s">
        <v>634</v>
      </c>
      <c r="E11" s="229"/>
      <c r="F11" s="227" t="s">
        <v>639</v>
      </c>
      <c r="G11" s="229"/>
      <c r="H11" s="231"/>
      <c r="I11" s="232">
        <v>-25009766</v>
      </c>
      <c r="J11" s="229"/>
      <c r="K11" s="231"/>
      <c r="L11" s="233" t="s">
        <v>307</v>
      </c>
      <c r="M11" s="229"/>
    </row>
    <row r="12" spans="1:34" x14ac:dyDescent="0.25">
      <c r="A12" s="12"/>
      <c r="B12" s="228"/>
      <c r="C12" s="229"/>
      <c r="D12" s="230"/>
      <c r="E12" s="229"/>
      <c r="F12" s="227" t="s">
        <v>640</v>
      </c>
      <c r="G12" s="229"/>
      <c r="H12" s="231"/>
      <c r="I12" s="232"/>
      <c r="J12" s="229"/>
      <c r="K12" s="231"/>
      <c r="L12" s="233"/>
      <c r="M12" s="229"/>
    </row>
    <row r="13" spans="1:34" x14ac:dyDescent="0.25">
      <c r="A13" s="12"/>
      <c r="B13" s="29" t="s">
        <v>446</v>
      </c>
      <c r="C13" s="53"/>
      <c r="D13" s="192" t="s">
        <v>634</v>
      </c>
      <c r="E13" s="53"/>
      <c r="F13" s="192" t="s">
        <v>28</v>
      </c>
      <c r="G13" s="53"/>
      <c r="H13" s="29"/>
      <c r="I13" s="31" t="s">
        <v>307</v>
      </c>
      <c r="J13" s="53"/>
      <c r="K13" s="29"/>
      <c r="L13" s="30">
        <v>26695091</v>
      </c>
      <c r="M13" s="53"/>
    </row>
    <row r="14" spans="1:34" x14ac:dyDescent="0.25">
      <c r="A14" s="12"/>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row>
    <row r="15" spans="1:34" x14ac:dyDescent="0.25">
      <c r="A15" s="12"/>
      <c r="B15" s="263" t="s">
        <v>641</v>
      </c>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row>
    <row r="16" spans="1:34" x14ac:dyDescent="0.25">
      <c r="A16" s="12"/>
      <c r="B16" s="4"/>
    </row>
    <row r="17" spans="1:34" x14ac:dyDescent="0.25">
      <c r="A17" s="12" t="s">
        <v>868</v>
      </c>
      <c r="B17" s="17" t="s">
        <v>642</v>
      </c>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row>
    <row r="18" spans="1:34" x14ac:dyDescent="0.25">
      <c r="A18" s="12"/>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row>
    <row r="19" spans="1:34" ht="15.75" thickBot="1" x14ac:dyDescent="0.3">
      <c r="A19" s="12"/>
      <c r="B19" s="234" t="s">
        <v>643</v>
      </c>
      <c r="C19" s="44"/>
      <c r="D19" s="240" t="s">
        <v>376</v>
      </c>
      <c r="E19" s="240"/>
      <c r="F19" s="44"/>
      <c r="G19" s="240" t="s">
        <v>377</v>
      </c>
      <c r="H19" s="240"/>
      <c r="I19" s="44"/>
    </row>
    <row r="20" spans="1:34" ht="26.25" x14ac:dyDescent="0.25">
      <c r="A20" s="12"/>
      <c r="B20" s="235" t="s">
        <v>644</v>
      </c>
      <c r="C20" s="49"/>
      <c r="D20" s="50" t="s">
        <v>306</v>
      </c>
      <c r="E20" s="236">
        <v>1040000000</v>
      </c>
      <c r="F20" s="49"/>
      <c r="G20" s="50" t="s">
        <v>306</v>
      </c>
      <c r="H20" s="236">
        <v>1441000000</v>
      </c>
      <c r="I20" s="49"/>
    </row>
    <row r="21" spans="1:34" ht="26.25" x14ac:dyDescent="0.25">
      <c r="A21" s="12"/>
      <c r="B21" s="237" t="s">
        <v>645</v>
      </c>
      <c r="C21" s="53"/>
      <c r="D21" s="54"/>
      <c r="E21" s="238">
        <v>-5000000</v>
      </c>
      <c r="F21" s="53"/>
      <c r="G21" s="54"/>
      <c r="H21" s="238">
        <v>-5000000</v>
      </c>
      <c r="I21" s="53"/>
    </row>
    <row r="22" spans="1:34" x14ac:dyDescent="0.25">
      <c r="A22" s="12"/>
      <c r="B22" s="239" t="s">
        <v>646</v>
      </c>
      <c r="C22" s="49"/>
      <c r="D22" s="112"/>
      <c r="E22" s="126">
        <v>180000000</v>
      </c>
      <c r="F22" s="49"/>
      <c r="G22" s="112"/>
      <c r="H22" s="126">
        <v>225000000</v>
      </c>
      <c r="I22" s="49"/>
    </row>
    <row r="23" spans="1:34" ht="26.25" x14ac:dyDescent="0.25">
      <c r="A23" s="12"/>
      <c r="B23" s="237" t="s">
        <v>647</v>
      </c>
      <c r="C23" s="53"/>
      <c r="D23" s="54"/>
      <c r="E23" s="55">
        <v>100000000</v>
      </c>
      <c r="F23" s="53"/>
      <c r="G23" s="54"/>
      <c r="H23" s="121" t="s">
        <v>307</v>
      </c>
      <c r="I23" s="53"/>
    </row>
    <row r="24" spans="1:34" ht="26.25" x14ac:dyDescent="0.25">
      <c r="A24" s="12"/>
      <c r="B24" s="122" t="s">
        <v>648</v>
      </c>
      <c r="C24" s="49"/>
      <c r="D24" s="112"/>
      <c r="E24" s="216">
        <v>-25000000</v>
      </c>
      <c r="F24" s="49"/>
      <c r="G24" s="112"/>
      <c r="H24" s="123" t="s">
        <v>307</v>
      </c>
      <c r="I24" s="49"/>
    </row>
    <row r="25" spans="1:34" x14ac:dyDescent="0.25">
      <c r="A25" s="12"/>
      <c r="B25" s="148" t="s">
        <v>649</v>
      </c>
      <c r="C25" s="53"/>
      <c r="D25" s="54"/>
      <c r="E25" s="121" t="s">
        <v>307</v>
      </c>
      <c r="F25" s="53"/>
      <c r="G25" s="54"/>
      <c r="H25" s="55">
        <v>150836900</v>
      </c>
      <c r="I25" s="53"/>
    </row>
    <row r="26" spans="1:34" x14ac:dyDescent="0.25">
      <c r="A26" s="12"/>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row>
    <row r="27" spans="1:34" x14ac:dyDescent="0.25">
      <c r="A27" s="12"/>
      <c r="B27" s="18" t="s">
        <v>869</v>
      </c>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row>
    <row r="28" spans="1:34" x14ac:dyDescent="0.25">
      <c r="A28" s="12"/>
      <c r="B28" s="4"/>
    </row>
    <row r="29" spans="1:34" x14ac:dyDescent="0.25">
      <c r="A29" s="12" t="s">
        <v>870</v>
      </c>
      <c r="B29" s="17" t="s">
        <v>651</v>
      </c>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row>
    <row r="30" spans="1:34" x14ac:dyDescent="0.25">
      <c r="A30" s="12"/>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row>
    <row r="31" spans="1:34" x14ac:dyDescent="0.25">
      <c r="A31" s="12"/>
      <c r="B31" s="136"/>
      <c r="C31" s="110"/>
      <c r="D31" s="136"/>
      <c r="E31" s="110"/>
      <c r="F31" s="81" t="s">
        <v>391</v>
      </c>
      <c r="G31" s="81"/>
      <c r="H31" s="110"/>
      <c r="I31" s="81" t="s">
        <v>391</v>
      </c>
      <c r="J31" s="81"/>
      <c r="K31" s="110"/>
    </row>
    <row r="32" spans="1:34" ht="15.75" thickBot="1" x14ac:dyDescent="0.3">
      <c r="A32" s="12"/>
      <c r="B32" s="241" t="s">
        <v>652</v>
      </c>
      <c r="C32" s="110"/>
      <c r="D32" s="241" t="s">
        <v>653</v>
      </c>
      <c r="E32" s="110"/>
      <c r="F32" s="78" t="s">
        <v>376</v>
      </c>
      <c r="G32" s="78"/>
      <c r="H32" s="110"/>
      <c r="I32" s="78" t="s">
        <v>392</v>
      </c>
      <c r="J32" s="78"/>
      <c r="K32" s="110"/>
    </row>
    <row r="33" spans="1:34" ht="19.5" x14ac:dyDescent="0.25">
      <c r="A33" s="12"/>
      <c r="B33" s="242" t="s">
        <v>654</v>
      </c>
      <c r="C33" s="49"/>
      <c r="D33" s="62" t="s">
        <v>91</v>
      </c>
      <c r="E33" s="49"/>
      <c r="F33" s="62" t="s">
        <v>306</v>
      </c>
      <c r="G33" s="67">
        <v>-9681958</v>
      </c>
      <c r="H33" s="49"/>
      <c r="I33" s="62" t="s">
        <v>306</v>
      </c>
      <c r="J33" s="67">
        <v>-18463039</v>
      </c>
      <c r="K33" s="49"/>
    </row>
    <row r="34" spans="1:34" x14ac:dyDescent="0.25">
      <c r="A34" s="12"/>
      <c r="B34" s="172" t="s">
        <v>654</v>
      </c>
      <c r="C34" s="53"/>
      <c r="D34" s="68" t="s">
        <v>87</v>
      </c>
      <c r="E34" s="53"/>
      <c r="F34" s="68"/>
      <c r="G34" s="70">
        <v>-12095409</v>
      </c>
      <c r="H34" s="53"/>
      <c r="I34" s="68"/>
      <c r="J34" s="70">
        <v>619643</v>
      </c>
      <c r="K34" s="53"/>
    </row>
    <row r="35" spans="1:34" ht="19.5" x14ac:dyDescent="0.25">
      <c r="A35" s="12"/>
      <c r="B35" s="170" t="s">
        <v>655</v>
      </c>
      <c r="C35" s="49"/>
      <c r="D35" s="65" t="s">
        <v>91</v>
      </c>
      <c r="E35" s="49"/>
      <c r="F35" s="65"/>
      <c r="G35" s="73" t="s">
        <v>307</v>
      </c>
      <c r="H35" s="49"/>
      <c r="I35" s="65"/>
      <c r="J35" s="72">
        <v>-119049</v>
      </c>
      <c r="K35" s="49"/>
    </row>
    <row r="36" spans="1:34" x14ac:dyDescent="0.25">
      <c r="A36" s="12"/>
      <c r="B36" s="172" t="s">
        <v>655</v>
      </c>
      <c r="C36" s="53"/>
      <c r="D36" s="68" t="s">
        <v>87</v>
      </c>
      <c r="E36" s="53"/>
      <c r="F36" s="68"/>
      <c r="G36" s="71" t="s">
        <v>307</v>
      </c>
      <c r="H36" s="53"/>
      <c r="I36" s="68"/>
      <c r="J36" s="70">
        <v>445000</v>
      </c>
      <c r="K36" s="53"/>
    </row>
    <row r="37" spans="1:34" ht="19.5" x14ac:dyDescent="0.25">
      <c r="A37" s="12"/>
      <c r="B37" s="170" t="s">
        <v>656</v>
      </c>
      <c r="C37" s="49"/>
      <c r="D37" s="65" t="s">
        <v>91</v>
      </c>
      <c r="E37" s="49"/>
      <c r="F37" s="65"/>
      <c r="G37" s="72">
        <v>686330</v>
      </c>
      <c r="H37" s="49"/>
      <c r="I37" s="65"/>
      <c r="J37" s="72">
        <v>-109414</v>
      </c>
      <c r="K37" s="49"/>
    </row>
    <row r="38" spans="1:34" x14ac:dyDescent="0.25">
      <c r="A38" s="12"/>
      <c r="B38" s="172" t="s">
        <v>635</v>
      </c>
      <c r="C38" s="53"/>
      <c r="D38" s="68" t="s">
        <v>87</v>
      </c>
      <c r="E38" s="53"/>
      <c r="F38" s="68"/>
      <c r="G38" s="70">
        <v>2155078</v>
      </c>
      <c r="H38" s="53"/>
      <c r="I38" s="68"/>
      <c r="J38" s="71" t="s">
        <v>307</v>
      </c>
      <c r="K38" s="53"/>
    </row>
    <row r="39" spans="1:34" ht="19.5" x14ac:dyDescent="0.25">
      <c r="A39" s="12"/>
      <c r="B39" s="170" t="s">
        <v>657</v>
      </c>
      <c r="C39" s="49"/>
      <c r="D39" s="65" t="s">
        <v>91</v>
      </c>
      <c r="E39" s="49"/>
      <c r="F39" s="65"/>
      <c r="G39" s="73" t="s">
        <v>307</v>
      </c>
      <c r="H39" s="49"/>
      <c r="I39" s="65"/>
      <c r="J39" s="72">
        <v>-34606</v>
      </c>
      <c r="K39" s="49"/>
    </row>
    <row r="40" spans="1:34" x14ac:dyDescent="0.25">
      <c r="A40" s="12"/>
      <c r="B40" s="172" t="s">
        <v>657</v>
      </c>
      <c r="C40" s="53"/>
      <c r="D40" s="68" t="s">
        <v>87</v>
      </c>
      <c r="E40" s="53"/>
      <c r="F40" s="68"/>
      <c r="G40" s="71" t="s">
        <v>307</v>
      </c>
      <c r="H40" s="53"/>
      <c r="I40" s="68"/>
      <c r="J40" s="70">
        <v>129761</v>
      </c>
      <c r="K40" s="53"/>
    </row>
    <row r="41" spans="1:34" ht="19.5" x14ac:dyDescent="0.25">
      <c r="A41" s="12"/>
      <c r="B41" s="170" t="s">
        <v>658</v>
      </c>
      <c r="C41" s="49"/>
      <c r="D41" s="65" t="s">
        <v>91</v>
      </c>
      <c r="E41" s="49"/>
      <c r="F41" s="65"/>
      <c r="G41" s="73" t="s">
        <v>307</v>
      </c>
      <c r="H41" s="49"/>
      <c r="I41" s="65"/>
      <c r="J41" s="72">
        <v>38774</v>
      </c>
      <c r="K41" s="49"/>
    </row>
    <row r="42" spans="1:34" x14ac:dyDescent="0.25">
      <c r="A42" s="12"/>
      <c r="B42" s="172" t="s">
        <v>658</v>
      </c>
      <c r="C42" s="53"/>
      <c r="D42" s="68" t="s">
        <v>87</v>
      </c>
      <c r="E42" s="53"/>
      <c r="F42" s="68"/>
      <c r="G42" s="71" t="s">
        <v>307</v>
      </c>
      <c r="H42" s="53"/>
      <c r="I42" s="68"/>
      <c r="J42" s="70">
        <v>19531</v>
      </c>
      <c r="K42" s="53"/>
    </row>
    <row r="43" spans="1:34" x14ac:dyDescent="0.25">
      <c r="A43" s="12"/>
      <c r="B43" s="170" t="s">
        <v>446</v>
      </c>
      <c r="C43" s="49"/>
      <c r="D43" s="65" t="s">
        <v>88</v>
      </c>
      <c r="E43" s="49"/>
      <c r="F43" s="65"/>
      <c r="G43" s="73" t="s">
        <v>307</v>
      </c>
      <c r="H43" s="49"/>
      <c r="I43" s="65"/>
      <c r="J43" s="72">
        <v>4126741</v>
      </c>
      <c r="K43" s="49"/>
    </row>
    <row r="44" spans="1:34" ht="19.5" x14ac:dyDescent="0.25">
      <c r="A44" s="12"/>
      <c r="B44" s="172" t="s">
        <v>636</v>
      </c>
      <c r="C44" s="53"/>
      <c r="D44" s="68" t="s">
        <v>91</v>
      </c>
      <c r="E44" s="53"/>
      <c r="F44" s="68"/>
      <c r="G44" s="70">
        <v>649023</v>
      </c>
      <c r="H44" s="53"/>
      <c r="I44" s="68"/>
      <c r="J44" s="71" t="s">
        <v>307</v>
      </c>
      <c r="K44" s="53"/>
    </row>
    <row r="45" spans="1:34" x14ac:dyDescent="0.25">
      <c r="A45" s="12"/>
      <c r="B45" s="170" t="s">
        <v>636</v>
      </c>
      <c r="C45" s="49"/>
      <c r="D45" s="65" t="s">
        <v>87</v>
      </c>
      <c r="E45" s="49"/>
      <c r="F45" s="65"/>
      <c r="G45" s="72">
        <v>-1263672</v>
      </c>
      <c r="H45" s="49"/>
      <c r="I45" s="65"/>
      <c r="J45" s="73" t="s">
        <v>307</v>
      </c>
      <c r="K45" s="49"/>
    </row>
    <row r="46" spans="1:34" ht="19.5" x14ac:dyDescent="0.25">
      <c r="A46" s="12"/>
      <c r="B46" s="172" t="s">
        <v>638</v>
      </c>
      <c r="C46" s="53"/>
      <c r="D46" s="68" t="s">
        <v>91</v>
      </c>
      <c r="E46" s="53"/>
      <c r="F46" s="68"/>
      <c r="G46" s="70">
        <v>-369141</v>
      </c>
      <c r="H46" s="53"/>
      <c r="I46" s="68"/>
      <c r="J46" s="70">
        <v>-493381</v>
      </c>
      <c r="K46" s="53"/>
    </row>
    <row r="47" spans="1:34" x14ac:dyDescent="0.25">
      <c r="A47" s="12"/>
      <c r="B47" s="170" t="s">
        <v>638</v>
      </c>
      <c r="C47" s="49"/>
      <c r="D47" s="65" t="s">
        <v>87</v>
      </c>
      <c r="E47" s="49"/>
      <c r="F47" s="65"/>
      <c r="G47" s="72">
        <v>-442969</v>
      </c>
      <c r="H47" s="49"/>
      <c r="I47" s="65"/>
      <c r="J47" s="73" t="s">
        <v>307</v>
      </c>
      <c r="K47" s="49"/>
    </row>
    <row r="48" spans="1:34" x14ac:dyDescent="0.25">
      <c r="A48" s="12"/>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row>
    <row r="49" spans="1:34" x14ac:dyDescent="0.25">
      <c r="A49" s="12"/>
      <c r="B49" s="147" t="s">
        <v>659</v>
      </c>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row>
    <row r="50" spans="1:34" x14ac:dyDescent="0.25">
      <c r="A50" s="12"/>
      <c r="B50" s="4"/>
    </row>
    <row r="51" spans="1:34" x14ac:dyDescent="0.25">
      <c r="A51" s="12" t="s">
        <v>871</v>
      </c>
      <c r="B51" s="17" t="s">
        <v>660</v>
      </c>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row>
    <row r="52" spans="1:34" x14ac:dyDescent="0.25">
      <c r="A52" s="12"/>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row>
    <row r="53" spans="1:34" ht="15.75" thickBot="1" x14ac:dyDescent="0.3">
      <c r="A53" s="12"/>
      <c r="B53" s="166"/>
      <c r="C53" s="44"/>
      <c r="D53" s="166"/>
      <c r="E53" s="166"/>
      <c r="F53" s="44"/>
      <c r="G53" s="166"/>
      <c r="H53" s="166"/>
      <c r="I53" s="44"/>
      <c r="J53" s="166"/>
      <c r="K53" s="166"/>
      <c r="L53" s="44"/>
      <c r="M53" s="180" t="s">
        <v>661</v>
      </c>
      <c r="N53" s="180"/>
      <c r="O53" s="180"/>
      <c r="P53" s="180"/>
      <c r="Q53" s="180"/>
      <c r="R53" s="44"/>
      <c r="S53" s="166"/>
      <c r="T53" s="166"/>
      <c r="U53" s="44"/>
    </row>
    <row r="54" spans="1:34" x14ac:dyDescent="0.25">
      <c r="A54" s="12"/>
      <c r="B54" s="246" t="s">
        <v>586</v>
      </c>
      <c r="C54" s="196"/>
      <c r="D54" s="177" t="s">
        <v>587</v>
      </c>
      <c r="E54" s="177"/>
      <c r="F54" s="196"/>
      <c r="G54" s="177" t="s">
        <v>589</v>
      </c>
      <c r="H54" s="177"/>
      <c r="I54" s="196"/>
      <c r="J54" s="179" t="s">
        <v>664</v>
      </c>
      <c r="K54" s="179"/>
      <c r="L54" s="196"/>
      <c r="M54" s="200" t="s">
        <v>596</v>
      </c>
      <c r="N54" s="200"/>
      <c r="O54" s="249"/>
      <c r="P54" s="200" t="s">
        <v>599</v>
      </c>
      <c r="Q54" s="200"/>
      <c r="R54" s="196"/>
      <c r="S54" s="179" t="s">
        <v>600</v>
      </c>
      <c r="T54" s="179"/>
      <c r="U54" s="196"/>
    </row>
    <row r="55" spans="1:34" x14ac:dyDescent="0.25">
      <c r="A55" s="12"/>
      <c r="B55" s="246"/>
      <c r="C55" s="196"/>
      <c r="D55" s="177" t="s">
        <v>588</v>
      </c>
      <c r="E55" s="177"/>
      <c r="F55" s="196"/>
      <c r="G55" s="177" t="s">
        <v>663</v>
      </c>
      <c r="H55" s="177"/>
      <c r="I55" s="196"/>
      <c r="J55" s="179" t="s">
        <v>665</v>
      </c>
      <c r="K55" s="179"/>
      <c r="L55" s="196"/>
      <c r="M55" s="179" t="s">
        <v>597</v>
      </c>
      <c r="N55" s="179"/>
      <c r="O55" s="250"/>
      <c r="P55" s="179" t="s">
        <v>666</v>
      </c>
      <c r="Q55" s="179"/>
      <c r="R55" s="196"/>
      <c r="S55" s="179"/>
      <c r="T55" s="179"/>
      <c r="U55" s="196"/>
    </row>
    <row r="56" spans="1:34" x14ac:dyDescent="0.25">
      <c r="A56" s="12"/>
      <c r="B56" s="246"/>
      <c r="C56" s="196"/>
      <c r="D56" s="177" t="s">
        <v>23</v>
      </c>
      <c r="E56" s="177"/>
      <c r="F56" s="196"/>
      <c r="G56" s="177" t="s">
        <v>591</v>
      </c>
      <c r="H56" s="177"/>
      <c r="I56" s="196"/>
      <c r="J56" s="179" t="s">
        <v>585</v>
      </c>
      <c r="K56" s="179"/>
      <c r="L56" s="196"/>
      <c r="M56" s="179" t="s">
        <v>666</v>
      </c>
      <c r="N56" s="179"/>
      <c r="O56" s="250"/>
      <c r="P56" s="251"/>
      <c r="Q56" s="251"/>
      <c r="R56" s="196"/>
      <c r="S56" s="179"/>
      <c r="T56" s="179"/>
      <c r="U56" s="196"/>
    </row>
    <row r="57" spans="1:34" ht="15.75" thickBot="1" x14ac:dyDescent="0.3">
      <c r="A57" s="12"/>
      <c r="B57" s="247"/>
      <c r="C57" s="196"/>
      <c r="D57" s="181" t="s">
        <v>662</v>
      </c>
      <c r="E57" s="181"/>
      <c r="F57" s="196"/>
      <c r="G57" s="181" t="s">
        <v>592</v>
      </c>
      <c r="H57" s="181"/>
      <c r="I57" s="196"/>
      <c r="J57" s="248"/>
      <c r="K57" s="248"/>
      <c r="L57" s="196"/>
      <c r="M57" s="248"/>
      <c r="N57" s="248"/>
      <c r="O57" s="250"/>
      <c r="P57" s="248"/>
      <c r="Q57" s="248"/>
      <c r="R57" s="196"/>
      <c r="S57" s="180"/>
      <c r="T57" s="180"/>
      <c r="U57" s="196"/>
    </row>
    <row r="58" spans="1:34" x14ac:dyDescent="0.25">
      <c r="A58" s="12"/>
      <c r="B58" s="186" t="s">
        <v>667</v>
      </c>
      <c r="C58" s="49"/>
      <c r="D58" s="186" t="s">
        <v>306</v>
      </c>
      <c r="E58" s="187">
        <v>25125000</v>
      </c>
      <c r="F58" s="49"/>
      <c r="G58" s="186" t="s">
        <v>306</v>
      </c>
      <c r="H58" s="243" t="s">
        <v>307</v>
      </c>
      <c r="I58" s="49"/>
      <c r="J58" s="186" t="s">
        <v>306</v>
      </c>
      <c r="K58" s="187">
        <v>25125000</v>
      </c>
      <c r="L58" s="49"/>
      <c r="M58" s="186" t="s">
        <v>306</v>
      </c>
      <c r="N58" s="187">
        <v>25009766</v>
      </c>
      <c r="O58" s="49"/>
      <c r="P58" s="186" t="s">
        <v>306</v>
      </c>
      <c r="Q58" s="243" t="s">
        <v>307</v>
      </c>
      <c r="R58" s="49"/>
      <c r="S58" s="186" t="s">
        <v>306</v>
      </c>
      <c r="T58" s="187">
        <v>115234</v>
      </c>
      <c r="U58" s="49"/>
    </row>
    <row r="59" spans="1:34" x14ac:dyDescent="0.25">
      <c r="A59" s="12"/>
      <c r="B59" s="69"/>
      <c r="C59" s="53"/>
      <c r="D59" s="69"/>
      <c r="E59" s="244"/>
      <c r="F59" s="53"/>
      <c r="G59" s="69"/>
      <c r="H59" s="244"/>
      <c r="I59" s="53"/>
      <c r="J59" s="69"/>
      <c r="K59" s="244"/>
      <c r="L59" s="53"/>
      <c r="M59" s="69"/>
      <c r="N59" s="244"/>
      <c r="O59" s="53"/>
      <c r="P59" s="69"/>
      <c r="Q59" s="244"/>
      <c r="R59" s="53"/>
      <c r="S59" s="69"/>
      <c r="T59" s="244"/>
      <c r="U59" s="53"/>
    </row>
    <row r="60" spans="1:34" x14ac:dyDescent="0.25">
      <c r="A60" s="12"/>
      <c r="B60" s="65" t="s">
        <v>668</v>
      </c>
      <c r="C60" s="49"/>
      <c r="D60" s="65"/>
      <c r="E60" s="73"/>
      <c r="F60" s="49"/>
      <c r="G60" s="65"/>
      <c r="H60" s="73"/>
      <c r="I60" s="49"/>
      <c r="J60" s="65"/>
      <c r="K60" s="73"/>
      <c r="L60" s="49"/>
      <c r="M60" s="65"/>
      <c r="N60" s="73"/>
      <c r="O60" s="49"/>
      <c r="P60" s="65"/>
      <c r="Q60" s="73"/>
      <c r="R60" s="49"/>
      <c r="S60" s="65"/>
      <c r="T60" s="73"/>
      <c r="U60" s="49"/>
    </row>
    <row r="61" spans="1:34" x14ac:dyDescent="0.25">
      <c r="A61" s="12"/>
      <c r="B61" s="172" t="s">
        <v>669</v>
      </c>
      <c r="C61" s="53"/>
      <c r="D61" s="68" t="s">
        <v>306</v>
      </c>
      <c r="E61" s="70">
        <v>2795632</v>
      </c>
      <c r="F61" s="53"/>
      <c r="G61" s="68" t="s">
        <v>306</v>
      </c>
      <c r="H61" s="71" t="s">
        <v>307</v>
      </c>
      <c r="I61" s="53"/>
      <c r="J61" s="68" t="s">
        <v>306</v>
      </c>
      <c r="K61" s="70">
        <v>2795632</v>
      </c>
      <c r="L61" s="53"/>
      <c r="M61" s="68" t="s">
        <v>306</v>
      </c>
      <c r="N61" s="71" t="s">
        <v>307</v>
      </c>
      <c r="O61" s="53"/>
      <c r="P61" s="68" t="s">
        <v>306</v>
      </c>
      <c r="Q61" s="70">
        <v>1178836</v>
      </c>
      <c r="R61" s="53"/>
      <c r="S61" s="68" t="s">
        <v>306</v>
      </c>
      <c r="T61" s="70">
        <v>1616796</v>
      </c>
      <c r="U61" s="53"/>
    </row>
    <row r="62" spans="1:34" ht="15.75" thickBot="1" x14ac:dyDescent="0.3">
      <c r="A62" s="12"/>
      <c r="B62" s="170" t="s">
        <v>635</v>
      </c>
      <c r="C62" s="49"/>
      <c r="D62" s="137"/>
      <c r="E62" s="138">
        <v>2166800</v>
      </c>
      <c r="F62" s="49"/>
      <c r="G62" s="137"/>
      <c r="H62" s="139" t="s">
        <v>307</v>
      </c>
      <c r="I62" s="49"/>
      <c r="J62" s="137"/>
      <c r="K62" s="138">
        <v>2166800</v>
      </c>
      <c r="L62" s="49"/>
      <c r="M62" s="137"/>
      <c r="N62" s="139" t="s">
        <v>307</v>
      </c>
      <c r="O62" s="49"/>
      <c r="P62" s="137"/>
      <c r="Q62" s="138">
        <v>2166800</v>
      </c>
      <c r="R62" s="49"/>
      <c r="S62" s="137"/>
      <c r="T62" s="139" t="s">
        <v>307</v>
      </c>
      <c r="U62" s="49"/>
    </row>
    <row r="63" spans="1:34" x14ac:dyDescent="0.25">
      <c r="A63" s="12"/>
      <c r="B63" s="68" t="s">
        <v>670</v>
      </c>
      <c r="C63" s="53"/>
      <c r="D63" s="143" t="s">
        <v>306</v>
      </c>
      <c r="E63" s="144">
        <v>4962432</v>
      </c>
      <c r="F63" s="53"/>
      <c r="G63" s="143" t="s">
        <v>306</v>
      </c>
      <c r="H63" s="145" t="s">
        <v>307</v>
      </c>
      <c r="I63" s="53"/>
      <c r="J63" s="143" t="s">
        <v>306</v>
      </c>
      <c r="K63" s="144">
        <v>4962432</v>
      </c>
      <c r="L63" s="53"/>
      <c r="M63" s="143" t="s">
        <v>306</v>
      </c>
      <c r="N63" s="145" t="s">
        <v>307</v>
      </c>
      <c r="O63" s="53"/>
      <c r="P63" s="143" t="s">
        <v>306</v>
      </c>
      <c r="Q63" s="144">
        <v>3345636</v>
      </c>
      <c r="R63" s="53"/>
      <c r="S63" s="143" t="s">
        <v>306</v>
      </c>
      <c r="T63" s="144">
        <v>1616796</v>
      </c>
      <c r="U63" s="53"/>
    </row>
    <row r="64" spans="1:34" x14ac:dyDescent="0.25">
      <c r="A64" s="12"/>
      <c r="B64" s="65"/>
      <c r="C64" s="49"/>
      <c r="D64" s="65"/>
      <c r="E64" s="73"/>
      <c r="F64" s="49"/>
      <c r="G64" s="65"/>
      <c r="H64" s="73"/>
      <c r="I64" s="49"/>
      <c r="J64" s="65"/>
      <c r="K64" s="73"/>
      <c r="L64" s="49"/>
      <c r="M64" s="65"/>
      <c r="N64" s="73"/>
      <c r="O64" s="49"/>
      <c r="P64" s="65"/>
      <c r="Q64" s="73"/>
      <c r="R64" s="49"/>
      <c r="S64" s="65"/>
      <c r="T64" s="73"/>
      <c r="U64" s="49"/>
    </row>
    <row r="65" spans="1:34" x14ac:dyDescent="0.25">
      <c r="A65" s="12"/>
      <c r="B65" s="68" t="s">
        <v>671</v>
      </c>
      <c r="C65" s="53"/>
      <c r="D65" s="68"/>
      <c r="E65" s="71"/>
      <c r="F65" s="53"/>
      <c r="G65" s="68"/>
      <c r="H65" s="71"/>
      <c r="I65" s="53"/>
      <c r="J65" s="68"/>
      <c r="K65" s="71"/>
      <c r="L65" s="53"/>
      <c r="M65" s="68"/>
      <c r="N65" s="71"/>
      <c r="O65" s="53"/>
      <c r="P65" s="68"/>
      <c r="Q65" s="71"/>
      <c r="R65" s="53"/>
      <c r="S65" s="68"/>
      <c r="T65" s="71"/>
      <c r="U65" s="53"/>
    </row>
    <row r="66" spans="1:34" ht="15.75" thickBot="1" x14ac:dyDescent="0.3">
      <c r="A66" s="12"/>
      <c r="B66" s="170" t="s">
        <v>669</v>
      </c>
      <c r="C66" s="49"/>
      <c r="D66" s="137" t="s">
        <v>306</v>
      </c>
      <c r="E66" s="138">
        <v>-6614876</v>
      </c>
      <c r="F66" s="49"/>
      <c r="G66" s="137" t="s">
        <v>306</v>
      </c>
      <c r="H66" s="139" t="s">
        <v>307</v>
      </c>
      <c r="I66" s="49"/>
      <c r="J66" s="137" t="s">
        <v>306</v>
      </c>
      <c r="K66" s="138">
        <v>-6614876</v>
      </c>
      <c r="L66" s="49"/>
      <c r="M66" s="137" t="s">
        <v>306</v>
      </c>
      <c r="N66" s="245">
        <v>-172624</v>
      </c>
      <c r="O66" s="49"/>
      <c r="P66" s="137" t="s">
        <v>306</v>
      </c>
      <c r="Q66" s="245">
        <v>-6442252</v>
      </c>
      <c r="R66" s="49"/>
      <c r="S66" s="137" t="s">
        <v>306</v>
      </c>
      <c r="T66" s="139" t="s">
        <v>307</v>
      </c>
      <c r="U66" s="49"/>
    </row>
    <row r="67" spans="1:34" x14ac:dyDescent="0.25">
      <c r="A67" s="12"/>
      <c r="B67" s="68" t="s">
        <v>672</v>
      </c>
      <c r="C67" s="53"/>
      <c r="D67" s="143" t="s">
        <v>306</v>
      </c>
      <c r="E67" s="144">
        <v>-6614876</v>
      </c>
      <c r="F67" s="53"/>
      <c r="G67" s="143" t="s">
        <v>306</v>
      </c>
      <c r="H67" s="145" t="s">
        <v>307</v>
      </c>
      <c r="I67" s="53"/>
      <c r="J67" s="143" t="s">
        <v>306</v>
      </c>
      <c r="K67" s="144">
        <v>-6614876</v>
      </c>
      <c r="L67" s="53"/>
      <c r="M67" s="143" t="s">
        <v>306</v>
      </c>
      <c r="N67" s="214">
        <v>-172624</v>
      </c>
      <c r="O67" s="53"/>
      <c r="P67" s="143" t="s">
        <v>306</v>
      </c>
      <c r="Q67" s="214">
        <v>-6442252</v>
      </c>
      <c r="R67" s="53"/>
      <c r="S67" s="143" t="s">
        <v>306</v>
      </c>
      <c r="T67" s="145" t="s">
        <v>307</v>
      </c>
      <c r="U67" s="53"/>
    </row>
    <row r="68" spans="1:34" x14ac:dyDescent="0.25">
      <c r="A68" s="12"/>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row>
    <row r="69" spans="1:34" x14ac:dyDescent="0.25">
      <c r="A69" s="12"/>
      <c r="B69" s="264" t="s">
        <v>673</v>
      </c>
      <c r="C69" s="264"/>
      <c r="D69" s="264"/>
      <c r="E69" s="264"/>
      <c r="F69" s="264"/>
      <c r="G69" s="264"/>
      <c r="H69" s="264"/>
      <c r="I69" s="264"/>
      <c r="J69" s="264"/>
      <c r="K69" s="264"/>
      <c r="L69" s="264"/>
      <c r="M69" s="264"/>
      <c r="N69" s="264"/>
      <c r="O69" s="264"/>
      <c r="P69" s="264"/>
      <c r="Q69" s="264"/>
      <c r="R69" s="264"/>
      <c r="S69" s="264"/>
      <c r="T69" s="264"/>
      <c r="U69" s="264"/>
      <c r="V69" s="264"/>
      <c r="W69" s="264"/>
      <c r="X69" s="264"/>
      <c r="Y69" s="264"/>
      <c r="Z69" s="264"/>
      <c r="AA69" s="264"/>
      <c r="AB69" s="264"/>
      <c r="AC69" s="264"/>
      <c r="AD69" s="264"/>
      <c r="AE69" s="264"/>
      <c r="AF69" s="264"/>
      <c r="AG69" s="264"/>
      <c r="AH69" s="264"/>
    </row>
    <row r="70" spans="1:34" x14ac:dyDescent="0.25">
      <c r="A70" s="12"/>
      <c r="B70" s="264" t="s">
        <v>674</v>
      </c>
      <c r="C70" s="264"/>
      <c r="D70" s="264"/>
      <c r="E70" s="264"/>
      <c r="F70" s="264"/>
      <c r="G70" s="264"/>
      <c r="H70" s="264"/>
      <c r="I70" s="264"/>
      <c r="J70" s="264"/>
      <c r="K70" s="264"/>
      <c r="L70" s="264"/>
      <c r="M70" s="264"/>
      <c r="N70" s="264"/>
      <c r="O70" s="264"/>
      <c r="P70" s="264"/>
      <c r="Q70" s="264"/>
      <c r="R70" s="264"/>
      <c r="S70" s="264"/>
      <c r="T70" s="264"/>
      <c r="U70" s="264"/>
      <c r="V70" s="264"/>
      <c r="W70" s="264"/>
      <c r="X70" s="264"/>
      <c r="Y70" s="264"/>
      <c r="Z70" s="264"/>
      <c r="AA70" s="264"/>
      <c r="AB70" s="264"/>
      <c r="AC70" s="264"/>
      <c r="AD70" s="264"/>
      <c r="AE70" s="264"/>
      <c r="AF70" s="264"/>
      <c r="AG70" s="264"/>
      <c r="AH70" s="264"/>
    </row>
    <row r="71" spans="1:34" x14ac:dyDescent="0.25">
      <c r="A71" s="12"/>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row>
    <row r="72" spans="1:34" x14ac:dyDescent="0.25">
      <c r="A72" s="12"/>
      <c r="B72" s="17" t="s">
        <v>675</v>
      </c>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row>
    <row r="73" spans="1:34" x14ac:dyDescent="0.25">
      <c r="A73" s="12"/>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row>
    <row r="74" spans="1:34" x14ac:dyDescent="0.25">
      <c r="A74" s="12"/>
      <c r="B74" s="81"/>
      <c r="C74" s="57"/>
      <c r="D74" s="81"/>
      <c r="E74" s="81"/>
      <c r="F74" s="57"/>
      <c r="G74" s="81"/>
      <c r="H74" s="81"/>
      <c r="I74" s="57"/>
      <c r="J74" s="81"/>
      <c r="K74" s="81"/>
      <c r="L74" s="57"/>
      <c r="M74" s="81" t="s">
        <v>584</v>
      </c>
      <c r="N74" s="81"/>
      <c r="O74" s="81"/>
      <c r="P74" s="81"/>
      <c r="Q74" s="81"/>
      <c r="R74" s="57"/>
      <c r="S74" s="81"/>
      <c r="T74" s="81"/>
      <c r="U74" s="57"/>
    </row>
    <row r="75" spans="1:34" ht="15.75" thickBot="1" x14ac:dyDescent="0.3">
      <c r="A75" s="12"/>
      <c r="B75" s="81"/>
      <c r="C75" s="57"/>
      <c r="D75" s="81"/>
      <c r="E75" s="81"/>
      <c r="F75" s="57"/>
      <c r="G75" s="81"/>
      <c r="H75" s="81"/>
      <c r="I75" s="57"/>
      <c r="J75" s="81"/>
      <c r="K75" s="81"/>
      <c r="L75" s="57"/>
      <c r="M75" s="78" t="s">
        <v>585</v>
      </c>
      <c r="N75" s="78"/>
      <c r="O75" s="78"/>
      <c r="P75" s="78"/>
      <c r="Q75" s="78"/>
      <c r="R75" s="57"/>
      <c r="S75" s="81"/>
      <c r="T75" s="81"/>
      <c r="U75" s="57"/>
    </row>
    <row r="76" spans="1:34" x14ac:dyDescent="0.25">
      <c r="A76" s="12"/>
      <c r="B76" s="81" t="s">
        <v>586</v>
      </c>
      <c r="C76" s="57"/>
      <c r="D76" s="218" t="s">
        <v>587</v>
      </c>
      <c r="E76" s="218"/>
      <c r="F76" s="57"/>
      <c r="G76" s="218" t="s">
        <v>589</v>
      </c>
      <c r="H76" s="218"/>
      <c r="I76" s="57"/>
      <c r="J76" s="81" t="s">
        <v>664</v>
      </c>
      <c r="K76" s="81"/>
      <c r="L76" s="57"/>
      <c r="M76" s="82" t="s">
        <v>596</v>
      </c>
      <c r="N76" s="82"/>
      <c r="O76" s="58"/>
      <c r="P76" s="82" t="s">
        <v>599</v>
      </c>
      <c r="Q76" s="82"/>
      <c r="R76" s="57"/>
      <c r="S76" s="81" t="s">
        <v>600</v>
      </c>
      <c r="T76" s="81"/>
      <c r="U76" s="57"/>
    </row>
    <row r="77" spans="1:34" x14ac:dyDescent="0.25">
      <c r="A77" s="12"/>
      <c r="B77" s="81"/>
      <c r="C77" s="57"/>
      <c r="D77" s="218" t="s">
        <v>588</v>
      </c>
      <c r="E77" s="218"/>
      <c r="F77" s="57"/>
      <c r="G77" s="218" t="s">
        <v>663</v>
      </c>
      <c r="H77" s="218"/>
      <c r="I77" s="57"/>
      <c r="J77" s="81" t="s">
        <v>665</v>
      </c>
      <c r="K77" s="81"/>
      <c r="L77" s="57"/>
      <c r="M77" s="81" t="s">
        <v>597</v>
      </c>
      <c r="N77" s="81"/>
      <c r="O77" s="57"/>
      <c r="P77" s="81" t="s">
        <v>666</v>
      </c>
      <c r="Q77" s="81"/>
      <c r="R77" s="57"/>
      <c r="S77" s="81"/>
      <c r="T77" s="81"/>
      <c r="U77" s="57"/>
    </row>
    <row r="78" spans="1:34" x14ac:dyDescent="0.25">
      <c r="A78" s="12"/>
      <c r="B78" s="81"/>
      <c r="C78" s="57"/>
      <c r="D78" s="218" t="s">
        <v>23</v>
      </c>
      <c r="E78" s="218"/>
      <c r="F78" s="57"/>
      <c r="G78" s="218" t="s">
        <v>591</v>
      </c>
      <c r="H78" s="218"/>
      <c r="I78" s="57"/>
      <c r="J78" s="81" t="s">
        <v>585</v>
      </c>
      <c r="K78" s="81"/>
      <c r="L78" s="57"/>
      <c r="M78" s="81" t="s">
        <v>666</v>
      </c>
      <c r="N78" s="81"/>
      <c r="O78" s="57"/>
      <c r="P78" s="221"/>
      <c r="Q78" s="221"/>
      <c r="R78" s="57"/>
      <c r="S78" s="81"/>
      <c r="T78" s="81"/>
      <c r="U78" s="57"/>
    </row>
    <row r="79" spans="1:34" ht="15.75" thickBot="1" x14ac:dyDescent="0.3">
      <c r="A79" s="12"/>
      <c r="B79" s="78"/>
      <c r="C79" s="57"/>
      <c r="D79" s="219" t="s">
        <v>662</v>
      </c>
      <c r="E79" s="219"/>
      <c r="F79" s="57"/>
      <c r="G79" s="219" t="s">
        <v>676</v>
      </c>
      <c r="H79" s="219"/>
      <c r="I79" s="57"/>
      <c r="J79" s="84"/>
      <c r="K79" s="84"/>
      <c r="L79" s="57"/>
      <c r="M79" s="84"/>
      <c r="N79" s="84"/>
      <c r="O79" s="57"/>
      <c r="P79" s="84"/>
      <c r="Q79" s="84"/>
      <c r="R79" s="57"/>
      <c r="S79" s="78"/>
      <c r="T79" s="78"/>
      <c r="U79" s="57"/>
    </row>
    <row r="80" spans="1:34" x14ac:dyDescent="0.25">
      <c r="A80" s="12"/>
      <c r="B80" s="62" t="s">
        <v>677</v>
      </c>
      <c r="C80" s="49"/>
      <c r="D80" s="62" t="s">
        <v>306</v>
      </c>
      <c r="E80" s="67">
        <v>139778263</v>
      </c>
      <c r="F80" s="49"/>
      <c r="G80" s="62" t="s">
        <v>306</v>
      </c>
      <c r="H80" s="67">
        <v>-113363873</v>
      </c>
      <c r="I80" s="49"/>
      <c r="J80" s="62" t="s">
        <v>306</v>
      </c>
      <c r="K80" s="67">
        <v>26414390</v>
      </c>
      <c r="L80" s="49"/>
      <c r="M80" s="62" t="s">
        <v>306</v>
      </c>
      <c r="N80" s="67">
        <v>-26414390</v>
      </c>
      <c r="O80" s="49"/>
      <c r="P80" s="62" t="s">
        <v>306</v>
      </c>
      <c r="Q80" s="64" t="s">
        <v>307</v>
      </c>
      <c r="R80" s="49"/>
      <c r="S80" s="62" t="s">
        <v>306</v>
      </c>
      <c r="T80" s="64" t="s">
        <v>307</v>
      </c>
      <c r="U80" s="49"/>
    </row>
    <row r="81" spans="1:34" x14ac:dyDescent="0.25">
      <c r="A81" s="12"/>
      <c r="B81" s="68"/>
      <c r="C81" s="53"/>
      <c r="D81" s="68"/>
      <c r="E81" s="71"/>
      <c r="F81" s="53"/>
      <c r="G81" s="68"/>
      <c r="H81" s="71"/>
      <c r="I81" s="53"/>
      <c r="J81" s="68"/>
      <c r="K81" s="71"/>
      <c r="L81" s="53"/>
      <c r="M81" s="68"/>
      <c r="N81" s="71"/>
      <c r="O81" s="53"/>
      <c r="P81" s="68"/>
      <c r="Q81" s="71"/>
      <c r="R81" s="53"/>
      <c r="S81" s="68"/>
      <c r="T81" s="71"/>
      <c r="U81" s="53"/>
    </row>
    <row r="82" spans="1:34" x14ac:dyDescent="0.25">
      <c r="A82" s="12"/>
      <c r="B82" s="65" t="s">
        <v>678</v>
      </c>
      <c r="C82" s="49"/>
      <c r="D82" s="65"/>
      <c r="E82" s="73"/>
      <c r="F82" s="49"/>
      <c r="G82" s="65"/>
      <c r="H82" s="73"/>
      <c r="I82" s="49"/>
      <c r="J82" s="65"/>
      <c r="K82" s="73"/>
      <c r="L82" s="49"/>
      <c r="M82" s="65"/>
      <c r="N82" s="73"/>
      <c r="O82" s="49"/>
      <c r="P82" s="65"/>
      <c r="Q82" s="73"/>
      <c r="R82" s="49"/>
      <c r="S82" s="65"/>
      <c r="T82" s="73"/>
      <c r="U82" s="49"/>
    </row>
    <row r="83" spans="1:34" x14ac:dyDescent="0.25">
      <c r="A83" s="12"/>
      <c r="B83" s="172" t="s">
        <v>669</v>
      </c>
      <c r="C83" s="53"/>
      <c r="D83" s="68" t="s">
        <v>306</v>
      </c>
      <c r="E83" s="70">
        <v>13369511</v>
      </c>
      <c r="F83" s="53"/>
      <c r="G83" s="68" t="s">
        <v>306</v>
      </c>
      <c r="H83" s="71" t="s">
        <v>307</v>
      </c>
      <c r="I83" s="53"/>
      <c r="J83" s="68" t="s">
        <v>306</v>
      </c>
      <c r="K83" s="70">
        <v>13369511</v>
      </c>
      <c r="L83" s="53"/>
      <c r="M83" s="68" t="s">
        <v>306</v>
      </c>
      <c r="N83" s="71" t="s">
        <v>307</v>
      </c>
      <c r="O83" s="53"/>
      <c r="P83" s="68" t="s">
        <v>306</v>
      </c>
      <c r="Q83" s="70">
        <v>3907000</v>
      </c>
      <c r="R83" s="53"/>
      <c r="S83" s="68" t="s">
        <v>306</v>
      </c>
      <c r="T83" s="70">
        <v>9462511</v>
      </c>
      <c r="U83" s="53"/>
    </row>
    <row r="84" spans="1:34" ht="15.75" thickBot="1" x14ac:dyDescent="0.3">
      <c r="A84" s="12"/>
      <c r="B84" s="252" t="s">
        <v>635</v>
      </c>
      <c r="C84" s="49"/>
      <c r="D84" s="137"/>
      <c r="E84" s="138">
        <v>1480471</v>
      </c>
      <c r="F84" s="49"/>
      <c r="G84" s="137"/>
      <c r="H84" s="139" t="s">
        <v>307</v>
      </c>
      <c r="I84" s="49"/>
      <c r="J84" s="137"/>
      <c r="K84" s="138">
        <v>1480471</v>
      </c>
      <c r="L84" s="49"/>
      <c r="M84" s="137"/>
      <c r="N84" s="139" t="s">
        <v>307</v>
      </c>
      <c r="O84" s="49"/>
      <c r="P84" s="137"/>
      <c r="Q84" s="138">
        <v>1480471</v>
      </c>
      <c r="R84" s="49"/>
      <c r="S84" s="137"/>
      <c r="T84" s="139" t="s">
        <v>307</v>
      </c>
      <c r="U84" s="49"/>
    </row>
    <row r="85" spans="1:34" x14ac:dyDescent="0.25">
      <c r="A85" s="12"/>
      <c r="B85" s="68" t="s">
        <v>670</v>
      </c>
      <c r="C85" s="53"/>
      <c r="D85" s="143" t="s">
        <v>306</v>
      </c>
      <c r="E85" s="144">
        <v>14849982</v>
      </c>
      <c r="F85" s="53"/>
      <c r="G85" s="143" t="s">
        <v>306</v>
      </c>
      <c r="H85" s="145" t="s">
        <v>307</v>
      </c>
      <c r="I85" s="53"/>
      <c r="J85" s="143" t="s">
        <v>306</v>
      </c>
      <c r="K85" s="144">
        <v>14849982</v>
      </c>
      <c r="L85" s="53"/>
      <c r="M85" s="143" t="s">
        <v>306</v>
      </c>
      <c r="N85" s="145" t="s">
        <v>307</v>
      </c>
      <c r="O85" s="53"/>
      <c r="P85" s="143" t="s">
        <v>306</v>
      </c>
      <c r="Q85" s="144">
        <v>5387471</v>
      </c>
      <c r="R85" s="53"/>
      <c r="S85" s="143" t="s">
        <v>306</v>
      </c>
      <c r="T85" s="144">
        <v>9462511</v>
      </c>
      <c r="U85" s="53"/>
    </row>
    <row r="86" spans="1:34" x14ac:dyDescent="0.25">
      <c r="A86" s="12"/>
      <c r="B86" s="65"/>
      <c r="C86" s="49"/>
      <c r="D86" s="65"/>
      <c r="E86" s="73"/>
      <c r="F86" s="49"/>
      <c r="G86" s="65"/>
      <c r="H86" s="73"/>
      <c r="I86" s="49"/>
      <c r="J86" s="65"/>
      <c r="K86" s="73"/>
      <c r="L86" s="49"/>
      <c r="M86" s="65"/>
      <c r="N86" s="73"/>
      <c r="O86" s="49"/>
      <c r="P86" s="65"/>
      <c r="Q86" s="73"/>
      <c r="R86" s="49"/>
      <c r="S86" s="65"/>
      <c r="T86" s="73"/>
      <c r="U86" s="49"/>
    </row>
    <row r="87" spans="1:34" x14ac:dyDescent="0.25">
      <c r="A87" s="12"/>
      <c r="B87" s="68" t="s">
        <v>679</v>
      </c>
      <c r="C87" s="53"/>
      <c r="D87" s="68"/>
      <c r="E87" s="71"/>
      <c r="F87" s="53"/>
      <c r="G87" s="68"/>
      <c r="H87" s="71"/>
      <c r="I87" s="53"/>
      <c r="J87" s="68"/>
      <c r="K87" s="71"/>
      <c r="L87" s="53"/>
      <c r="M87" s="68"/>
      <c r="N87" s="71"/>
      <c r="O87" s="53"/>
      <c r="P87" s="68"/>
      <c r="Q87" s="71"/>
      <c r="R87" s="53"/>
      <c r="S87" s="68"/>
      <c r="T87" s="71"/>
      <c r="U87" s="53"/>
    </row>
    <row r="88" spans="1:34" ht="15.75" thickBot="1" x14ac:dyDescent="0.3">
      <c r="A88" s="12"/>
      <c r="B88" s="170" t="s">
        <v>669</v>
      </c>
      <c r="C88" s="49"/>
      <c r="D88" s="137" t="s">
        <v>306</v>
      </c>
      <c r="E88" s="138">
        <v>-7506798</v>
      </c>
      <c r="F88" s="49"/>
      <c r="G88" s="137" t="s">
        <v>306</v>
      </c>
      <c r="H88" s="139" t="s">
        <v>307</v>
      </c>
      <c r="I88" s="49"/>
      <c r="J88" s="137" t="s">
        <v>306</v>
      </c>
      <c r="K88" s="138">
        <v>-7506798</v>
      </c>
      <c r="L88" s="49"/>
      <c r="M88" s="137" t="s">
        <v>306</v>
      </c>
      <c r="N88" s="139" t="s">
        <v>307</v>
      </c>
      <c r="O88" s="49"/>
      <c r="P88" s="137" t="s">
        <v>306</v>
      </c>
      <c r="Q88" s="138">
        <v>-7506798</v>
      </c>
      <c r="R88" s="49"/>
      <c r="S88" s="137" t="s">
        <v>306</v>
      </c>
      <c r="T88" s="139" t="s">
        <v>307</v>
      </c>
      <c r="U88" s="49"/>
    </row>
    <row r="89" spans="1:34" x14ac:dyDescent="0.25">
      <c r="A89" s="12"/>
      <c r="B89" s="68" t="s">
        <v>672</v>
      </c>
      <c r="C89" s="53"/>
      <c r="D89" s="143" t="s">
        <v>306</v>
      </c>
      <c r="E89" s="144">
        <v>-7506798</v>
      </c>
      <c r="F89" s="53"/>
      <c r="G89" s="143" t="s">
        <v>306</v>
      </c>
      <c r="H89" s="145" t="s">
        <v>307</v>
      </c>
      <c r="I89" s="53"/>
      <c r="J89" s="143" t="s">
        <v>306</v>
      </c>
      <c r="K89" s="144">
        <v>-7506798</v>
      </c>
      <c r="L89" s="53"/>
      <c r="M89" s="143" t="s">
        <v>306</v>
      </c>
      <c r="N89" s="145" t="s">
        <v>307</v>
      </c>
      <c r="O89" s="53"/>
      <c r="P89" s="143" t="s">
        <v>306</v>
      </c>
      <c r="Q89" s="144">
        <v>-7506798</v>
      </c>
      <c r="R89" s="53"/>
      <c r="S89" s="143" t="s">
        <v>306</v>
      </c>
      <c r="T89" s="145" t="s">
        <v>307</v>
      </c>
      <c r="U89" s="53"/>
    </row>
    <row r="90" spans="1:34" x14ac:dyDescent="0.25">
      <c r="A90" s="12"/>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row>
    <row r="91" spans="1:34" x14ac:dyDescent="0.25">
      <c r="A91" s="12"/>
      <c r="B91" s="264" t="s">
        <v>680</v>
      </c>
      <c r="C91" s="264"/>
      <c r="D91" s="264"/>
      <c r="E91" s="264"/>
      <c r="F91" s="264"/>
      <c r="G91" s="264"/>
      <c r="H91" s="264"/>
      <c r="I91" s="264"/>
      <c r="J91" s="264"/>
      <c r="K91" s="264"/>
      <c r="L91" s="264"/>
      <c r="M91" s="264"/>
      <c r="N91" s="264"/>
      <c r="O91" s="264"/>
      <c r="P91" s="264"/>
      <c r="Q91" s="264"/>
      <c r="R91" s="264"/>
      <c r="S91" s="264"/>
      <c r="T91" s="264"/>
      <c r="U91" s="264"/>
      <c r="V91" s="264"/>
      <c r="W91" s="264"/>
      <c r="X91" s="264"/>
      <c r="Y91" s="264"/>
      <c r="Z91" s="264"/>
      <c r="AA91" s="264"/>
      <c r="AB91" s="264"/>
      <c r="AC91" s="264"/>
      <c r="AD91" s="264"/>
      <c r="AE91" s="264"/>
      <c r="AF91" s="264"/>
      <c r="AG91" s="264"/>
      <c r="AH91" s="264"/>
    </row>
    <row r="92" spans="1:34" x14ac:dyDescent="0.25">
      <c r="A92" s="12"/>
      <c r="B92" s="264" t="s">
        <v>681</v>
      </c>
      <c r="C92" s="264"/>
      <c r="D92" s="264"/>
      <c r="E92" s="264"/>
      <c r="F92" s="264"/>
      <c r="G92" s="264"/>
      <c r="H92" s="264"/>
      <c r="I92" s="264"/>
      <c r="J92" s="264"/>
      <c r="K92" s="264"/>
      <c r="L92" s="264"/>
      <c r="M92" s="264"/>
      <c r="N92" s="264"/>
      <c r="O92" s="264"/>
      <c r="P92" s="264"/>
      <c r="Q92" s="264"/>
      <c r="R92" s="264"/>
      <c r="S92" s="264"/>
      <c r="T92" s="264"/>
      <c r="U92" s="264"/>
      <c r="V92" s="264"/>
      <c r="W92" s="264"/>
      <c r="X92" s="264"/>
      <c r="Y92" s="264"/>
      <c r="Z92" s="264"/>
      <c r="AA92" s="264"/>
      <c r="AB92" s="264"/>
      <c r="AC92" s="264"/>
      <c r="AD92" s="264"/>
      <c r="AE92" s="264"/>
      <c r="AF92" s="264"/>
      <c r="AG92" s="264"/>
      <c r="AH92" s="264"/>
    </row>
    <row r="93" spans="1:34" x14ac:dyDescent="0.25">
      <c r="A93" s="12"/>
      <c r="B93" s="264" t="s">
        <v>682</v>
      </c>
      <c r="C93" s="264"/>
      <c r="D93" s="264"/>
      <c r="E93" s="264"/>
      <c r="F93" s="264"/>
      <c r="G93" s="264"/>
      <c r="H93" s="264"/>
      <c r="I93" s="264"/>
      <c r="J93" s="264"/>
      <c r="K93" s="264"/>
      <c r="L93" s="264"/>
      <c r="M93" s="264"/>
      <c r="N93" s="264"/>
      <c r="O93" s="264"/>
      <c r="P93" s="264"/>
      <c r="Q93" s="264"/>
      <c r="R93" s="264"/>
      <c r="S93" s="264"/>
      <c r="T93" s="264"/>
      <c r="U93" s="264"/>
      <c r="V93" s="264"/>
      <c r="W93" s="264"/>
      <c r="X93" s="264"/>
      <c r="Y93" s="264"/>
      <c r="Z93" s="264"/>
      <c r="AA93" s="264"/>
      <c r="AB93" s="264"/>
      <c r="AC93" s="264"/>
      <c r="AD93" s="264"/>
      <c r="AE93" s="264"/>
      <c r="AF93" s="264"/>
      <c r="AG93" s="264"/>
      <c r="AH93" s="264"/>
    </row>
    <row r="94" spans="1:34" x14ac:dyDescent="0.25">
      <c r="A94" s="12"/>
      <c r="B94" s="4"/>
    </row>
    <row r="95" spans="1:34" x14ac:dyDescent="0.25">
      <c r="A95" s="12" t="s">
        <v>872</v>
      </c>
      <c r="B95" s="17" t="s">
        <v>685</v>
      </c>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row>
    <row r="96" spans="1:34" x14ac:dyDescent="0.25">
      <c r="A96" s="12"/>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row>
    <row r="97" spans="1:34" x14ac:dyDescent="0.25">
      <c r="A97" s="12"/>
      <c r="B97" s="193" t="s">
        <v>686</v>
      </c>
      <c r="C97" s="193"/>
      <c r="D97" s="193" t="s">
        <v>687</v>
      </c>
      <c r="E97" s="193"/>
      <c r="F97" s="193"/>
      <c r="G97" s="193" t="s">
        <v>295</v>
      </c>
      <c r="H97" s="193"/>
      <c r="I97" s="193"/>
      <c r="J97" s="193"/>
      <c r="K97" s="193" t="s">
        <v>295</v>
      </c>
      <c r="L97" s="193"/>
      <c r="M97" s="193"/>
      <c r="N97" s="193"/>
      <c r="O97" s="193" t="s">
        <v>295</v>
      </c>
      <c r="P97" s="193"/>
      <c r="Q97" s="193"/>
    </row>
    <row r="98" spans="1:34" ht="15.75" thickBot="1" x14ac:dyDescent="0.3">
      <c r="A98" s="12"/>
      <c r="B98" s="194"/>
      <c r="C98" s="193"/>
      <c r="D98" s="194"/>
      <c r="E98" s="194"/>
      <c r="F98" s="193"/>
      <c r="G98" s="194" t="s">
        <v>688</v>
      </c>
      <c r="H98" s="194"/>
      <c r="I98" s="193"/>
      <c r="J98" s="193"/>
      <c r="K98" s="194" t="s">
        <v>689</v>
      </c>
      <c r="L98" s="194"/>
      <c r="M98" s="193"/>
      <c r="N98" s="193"/>
      <c r="O98" s="194" t="s">
        <v>690</v>
      </c>
      <c r="P98" s="194"/>
      <c r="Q98" s="193"/>
    </row>
    <row r="99" spans="1:34" x14ac:dyDescent="0.25">
      <c r="A99" s="12"/>
      <c r="B99" s="190">
        <v>2017</v>
      </c>
      <c r="C99" s="23"/>
      <c r="D99" s="24" t="s">
        <v>306</v>
      </c>
      <c r="E99" s="224">
        <v>80000000</v>
      </c>
      <c r="F99" s="22"/>
      <c r="G99" s="26"/>
      <c r="H99" s="25">
        <v>0.87</v>
      </c>
      <c r="I99" s="22" t="s">
        <v>308</v>
      </c>
      <c r="J99" s="22"/>
      <c r="K99" s="26"/>
      <c r="L99" s="25">
        <v>0.3</v>
      </c>
      <c r="M99" s="22" t="s">
        <v>308</v>
      </c>
      <c r="N99" s="22"/>
      <c r="O99" s="26"/>
      <c r="P99" s="25">
        <v>2.4300000000000002</v>
      </c>
      <c r="Q99" s="23"/>
    </row>
    <row r="100" spans="1:34" x14ac:dyDescent="0.25">
      <c r="A100" s="12"/>
      <c r="B100" s="192">
        <v>2018</v>
      </c>
      <c r="C100" s="28"/>
      <c r="D100" s="29"/>
      <c r="E100" s="30">
        <v>210000000</v>
      </c>
      <c r="F100" s="29"/>
      <c r="G100" s="28"/>
      <c r="H100" s="31">
        <v>1.05</v>
      </c>
      <c r="I100" s="29" t="s">
        <v>308</v>
      </c>
      <c r="J100" s="29"/>
      <c r="K100" s="28"/>
      <c r="L100" s="31">
        <v>0.26</v>
      </c>
      <c r="M100" s="29" t="s">
        <v>308</v>
      </c>
      <c r="N100" s="29"/>
      <c r="O100" s="28"/>
      <c r="P100" s="31">
        <v>3.01</v>
      </c>
      <c r="Q100" s="28"/>
    </row>
    <row r="101" spans="1:34" x14ac:dyDescent="0.25">
      <c r="A101" s="12"/>
      <c r="B101" s="191">
        <v>2019</v>
      </c>
      <c r="C101" s="23"/>
      <c r="D101" s="22"/>
      <c r="E101" s="33">
        <v>260000000</v>
      </c>
      <c r="F101" s="22"/>
      <c r="G101" s="23"/>
      <c r="H101" s="34">
        <v>1.27</v>
      </c>
      <c r="I101" s="22" t="s">
        <v>308</v>
      </c>
      <c r="J101" s="22"/>
      <c r="K101" s="23"/>
      <c r="L101" s="34">
        <v>0.26</v>
      </c>
      <c r="M101" s="22" t="s">
        <v>308</v>
      </c>
      <c r="N101" s="22"/>
      <c r="O101" s="23"/>
      <c r="P101" s="34">
        <v>4.3899999999999997</v>
      </c>
      <c r="Q101" s="23"/>
    </row>
    <row r="102" spans="1:34" x14ac:dyDescent="0.25">
      <c r="A102" s="12"/>
      <c r="B102" s="192">
        <v>2020</v>
      </c>
      <c r="C102" s="28"/>
      <c r="D102" s="29"/>
      <c r="E102" s="30">
        <v>265000000</v>
      </c>
      <c r="F102" s="29"/>
      <c r="G102" s="28"/>
      <c r="H102" s="31">
        <v>1.95</v>
      </c>
      <c r="I102" s="29" t="s">
        <v>308</v>
      </c>
      <c r="J102" s="29"/>
      <c r="K102" s="28"/>
      <c r="L102" s="31">
        <v>0.28999999999999998</v>
      </c>
      <c r="M102" s="29" t="s">
        <v>308</v>
      </c>
      <c r="N102" s="29"/>
      <c r="O102" s="28"/>
      <c r="P102" s="31">
        <v>6.07</v>
      </c>
      <c r="Q102" s="28"/>
    </row>
    <row r="103" spans="1:34" x14ac:dyDescent="0.25">
      <c r="A103" s="12"/>
      <c r="B103" s="191">
        <v>2022</v>
      </c>
      <c r="C103" s="23"/>
      <c r="D103" s="22"/>
      <c r="E103" s="33">
        <v>70000000</v>
      </c>
      <c r="F103" s="22"/>
      <c r="G103" s="23"/>
      <c r="H103" s="34">
        <v>1.75</v>
      </c>
      <c r="I103" s="22" t="s">
        <v>308</v>
      </c>
      <c r="J103" s="22"/>
      <c r="K103" s="23"/>
      <c r="L103" s="34">
        <v>0.25</v>
      </c>
      <c r="M103" s="22" t="s">
        <v>308</v>
      </c>
      <c r="N103" s="22"/>
      <c r="O103" s="23"/>
      <c r="P103" s="34">
        <v>7.27</v>
      </c>
      <c r="Q103" s="23"/>
    </row>
    <row r="104" spans="1:34" ht="15.75" thickBot="1" x14ac:dyDescent="0.3">
      <c r="A104" s="12"/>
      <c r="B104" s="192">
        <v>2023</v>
      </c>
      <c r="C104" s="28"/>
      <c r="D104" s="253"/>
      <c r="E104" s="254">
        <v>160000000</v>
      </c>
      <c r="F104" s="29"/>
      <c r="G104" s="255"/>
      <c r="H104" s="256">
        <v>1.8</v>
      </c>
      <c r="I104" s="29" t="s">
        <v>308</v>
      </c>
      <c r="J104" s="29"/>
      <c r="K104" s="255"/>
      <c r="L104" s="256">
        <v>0.2</v>
      </c>
      <c r="M104" s="29" t="s">
        <v>308</v>
      </c>
      <c r="N104" s="29"/>
      <c r="O104" s="255"/>
      <c r="P104" s="256">
        <v>6.38</v>
      </c>
      <c r="Q104" s="28"/>
    </row>
    <row r="105" spans="1:34" x14ac:dyDescent="0.25">
      <c r="A105" s="12"/>
      <c r="B105" s="34" t="s">
        <v>691</v>
      </c>
      <c r="C105" s="23"/>
      <c r="D105" s="24" t="s">
        <v>306</v>
      </c>
      <c r="E105" s="224">
        <v>1045000000</v>
      </c>
      <c r="F105" s="22"/>
      <c r="G105" s="26"/>
      <c r="H105" s="25">
        <v>1.48</v>
      </c>
      <c r="I105" s="22" t="s">
        <v>308</v>
      </c>
      <c r="J105" s="22"/>
      <c r="K105" s="26"/>
      <c r="L105" s="25">
        <v>0.26</v>
      </c>
      <c r="M105" s="22" t="s">
        <v>308</v>
      </c>
      <c r="N105" s="22"/>
      <c r="O105" s="26"/>
      <c r="P105" s="25">
        <v>4.8899999999999997</v>
      </c>
      <c r="Q105" s="23"/>
    </row>
    <row r="106" spans="1:34" x14ac:dyDescent="0.25">
      <c r="A106" s="12"/>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row>
    <row r="107" spans="1:34" x14ac:dyDescent="0.25">
      <c r="A107" s="12"/>
      <c r="B107" s="17" t="s">
        <v>692</v>
      </c>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row>
    <row r="108" spans="1:34" x14ac:dyDescent="0.25">
      <c r="A108" s="12"/>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row>
    <row r="109" spans="1:34" x14ac:dyDescent="0.25">
      <c r="A109" s="12"/>
      <c r="B109" s="193" t="s">
        <v>686</v>
      </c>
      <c r="C109" s="193"/>
      <c r="D109" s="193" t="s">
        <v>687</v>
      </c>
      <c r="E109" s="193"/>
      <c r="F109" s="193"/>
      <c r="G109" s="193" t="s">
        <v>295</v>
      </c>
      <c r="H109" s="193"/>
      <c r="I109" s="193"/>
      <c r="J109" s="193"/>
      <c r="K109" s="193" t="s">
        <v>295</v>
      </c>
      <c r="L109" s="193"/>
      <c r="M109" s="193"/>
      <c r="N109" s="193"/>
      <c r="O109" s="193" t="s">
        <v>295</v>
      </c>
      <c r="P109" s="193"/>
      <c r="Q109" s="193"/>
    </row>
    <row r="110" spans="1:34" ht="15.75" thickBot="1" x14ac:dyDescent="0.3">
      <c r="A110" s="12"/>
      <c r="B110" s="194"/>
      <c r="C110" s="193"/>
      <c r="D110" s="194"/>
      <c r="E110" s="194"/>
      <c r="F110" s="193"/>
      <c r="G110" s="194" t="s">
        <v>688</v>
      </c>
      <c r="H110" s="194"/>
      <c r="I110" s="193"/>
      <c r="J110" s="193"/>
      <c r="K110" s="194" t="s">
        <v>689</v>
      </c>
      <c r="L110" s="194"/>
      <c r="M110" s="193"/>
      <c r="N110" s="193"/>
      <c r="O110" s="194" t="s">
        <v>690</v>
      </c>
      <c r="P110" s="194"/>
      <c r="Q110" s="193"/>
    </row>
    <row r="111" spans="1:34" x14ac:dyDescent="0.25">
      <c r="A111" s="12"/>
      <c r="B111" s="190">
        <v>2017</v>
      </c>
      <c r="C111" s="23"/>
      <c r="D111" s="24" t="s">
        <v>306</v>
      </c>
      <c r="E111" s="224">
        <v>80000000</v>
      </c>
      <c r="F111" s="22"/>
      <c r="G111" s="26"/>
      <c r="H111" s="25">
        <v>0.86</v>
      </c>
      <c r="I111" s="22" t="s">
        <v>308</v>
      </c>
      <c r="J111" s="22"/>
      <c r="K111" s="26"/>
      <c r="L111" s="25">
        <v>0.27</v>
      </c>
      <c r="M111" s="22" t="s">
        <v>308</v>
      </c>
      <c r="N111" s="22"/>
      <c r="O111" s="26"/>
      <c r="P111" s="25">
        <v>2.68</v>
      </c>
      <c r="Q111" s="23"/>
    </row>
    <row r="112" spans="1:34" x14ac:dyDescent="0.25">
      <c r="A112" s="12"/>
      <c r="B112" s="192">
        <v>2018</v>
      </c>
      <c r="C112" s="28"/>
      <c r="D112" s="29"/>
      <c r="E112" s="30">
        <v>210000000</v>
      </c>
      <c r="F112" s="29"/>
      <c r="G112" s="28"/>
      <c r="H112" s="31">
        <v>1.05</v>
      </c>
      <c r="I112" s="29" t="s">
        <v>308</v>
      </c>
      <c r="J112" s="29"/>
      <c r="K112" s="28"/>
      <c r="L112" s="31">
        <v>0.23</v>
      </c>
      <c r="M112" s="29" t="s">
        <v>308</v>
      </c>
      <c r="N112" s="29"/>
      <c r="O112" s="28"/>
      <c r="P112" s="31">
        <v>3.26</v>
      </c>
      <c r="Q112" s="28"/>
    </row>
    <row r="113" spans="1:34" x14ac:dyDescent="0.25">
      <c r="A113" s="12"/>
      <c r="B113" s="191">
        <v>2019</v>
      </c>
      <c r="C113" s="23"/>
      <c r="D113" s="22"/>
      <c r="E113" s="33">
        <v>350000000</v>
      </c>
      <c r="F113" s="22"/>
      <c r="G113" s="23"/>
      <c r="H113" s="34">
        <v>1.39</v>
      </c>
      <c r="I113" s="22" t="s">
        <v>308</v>
      </c>
      <c r="J113" s="22"/>
      <c r="K113" s="23"/>
      <c r="L113" s="34">
        <v>0.23</v>
      </c>
      <c r="M113" s="22" t="s">
        <v>308</v>
      </c>
      <c r="N113" s="22"/>
      <c r="O113" s="23"/>
      <c r="P113" s="34">
        <v>4.59</v>
      </c>
      <c r="Q113" s="23"/>
    </row>
    <row r="114" spans="1:34" x14ac:dyDescent="0.25">
      <c r="A114" s="12"/>
      <c r="B114" s="192">
        <v>2020</v>
      </c>
      <c r="C114" s="28"/>
      <c r="D114" s="29"/>
      <c r="E114" s="30">
        <v>440000000</v>
      </c>
      <c r="F114" s="29"/>
      <c r="G114" s="28"/>
      <c r="H114" s="31">
        <v>1.61</v>
      </c>
      <c r="I114" s="29" t="s">
        <v>308</v>
      </c>
      <c r="J114" s="29"/>
      <c r="K114" s="28"/>
      <c r="L114" s="31">
        <v>0.23</v>
      </c>
      <c r="M114" s="29" t="s">
        <v>308</v>
      </c>
      <c r="N114" s="29"/>
      <c r="O114" s="28"/>
      <c r="P114" s="31">
        <v>5.24</v>
      </c>
      <c r="Q114" s="28"/>
    </row>
    <row r="115" spans="1:34" x14ac:dyDescent="0.25">
      <c r="A115" s="12"/>
      <c r="B115" s="191">
        <v>2022</v>
      </c>
      <c r="C115" s="23"/>
      <c r="D115" s="22"/>
      <c r="E115" s="33">
        <v>50000000</v>
      </c>
      <c r="F115" s="22"/>
      <c r="G115" s="23"/>
      <c r="H115" s="34">
        <v>1.69</v>
      </c>
      <c r="I115" s="22" t="s">
        <v>308</v>
      </c>
      <c r="J115" s="22"/>
      <c r="K115" s="23"/>
      <c r="L115" s="34">
        <v>0.23</v>
      </c>
      <c r="M115" s="22" t="s">
        <v>308</v>
      </c>
      <c r="N115" s="22"/>
      <c r="O115" s="23"/>
      <c r="P115" s="34">
        <v>7.68</v>
      </c>
      <c r="Q115" s="23"/>
    </row>
    <row r="116" spans="1:34" x14ac:dyDescent="0.25">
      <c r="A116" s="12"/>
      <c r="B116" s="192">
        <v>2023</v>
      </c>
      <c r="C116" s="28"/>
      <c r="D116" s="29"/>
      <c r="E116" s="30">
        <v>278000000</v>
      </c>
      <c r="F116" s="29"/>
      <c r="G116" s="28"/>
      <c r="H116" s="31">
        <v>2.4300000000000002</v>
      </c>
      <c r="I116" s="29" t="s">
        <v>308</v>
      </c>
      <c r="J116" s="29"/>
      <c r="K116" s="28"/>
      <c r="L116" s="31">
        <v>0.23</v>
      </c>
      <c r="M116" s="29" t="s">
        <v>308</v>
      </c>
      <c r="N116" s="29"/>
      <c r="O116" s="28"/>
      <c r="P116" s="31">
        <v>8.52</v>
      </c>
      <c r="Q116" s="28"/>
    </row>
    <row r="117" spans="1:34" ht="15.75" thickBot="1" x14ac:dyDescent="0.3">
      <c r="A117" s="12"/>
      <c r="B117" s="191">
        <v>2024</v>
      </c>
      <c r="C117" s="23"/>
      <c r="D117" s="35"/>
      <c r="E117" s="36">
        <v>38000000</v>
      </c>
      <c r="F117" s="22"/>
      <c r="G117" s="257"/>
      <c r="H117" s="37">
        <v>2.75</v>
      </c>
      <c r="I117" s="22" t="s">
        <v>308</v>
      </c>
      <c r="J117" s="22"/>
      <c r="K117" s="257"/>
      <c r="L117" s="37">
        <v>0.23</v>
      </c>
      <c r="M117" s="22" t="s">
        <v>308</v>
      </c>
      <c r="N117" s="22"/>
      <c r="O117" s="257"/>
      <c r="P117" s="37">
        <v>9.18</v>
      </c>
      <c r="Q117" s="23"/>
    </row>
    <row r="118" spans="1:34" x14ac:dyDescent="0.25">
      <c r="A118" s="12"/>
      <c r="B118" s="31" t="s">
        <v>691</v>
      </c>
      <c r="C118" s="28"/>
      <c r="D118" s="38" t="s">
        <v>306</v>
      </c>
      <c r="E118" s="39">
        <v>1446000000</v>
      </c>
      <c r="F118" s="29"/>
      <c r="G118" s="258"/>
      <c r="H118" s="40">
        <v>1.62</v>
      </c>
      <c r="I118" s="29" t="s">
        <v>308</v>
      </c>
      <c r="J118" s="29"/>
      <c r="K118" s="258"/>
      <c r="L118" s="40">
        <v>0.24</v>
      </c>
      <c r="M118" s="29" t="s">
        <v>308</v>
      </c>
      <c r="N118" s="29"/>
      <c r="O118" s="258"/>
      <c r="P118" s="40">
        <v>5.47</v>
      </c>
      <c r="Q118" s="28"/>
    </row>
    <row r="119" spans="1:34" x14ac:dyDescent="0.25">
      <c r="A119" s="12"/>
      <c r="B119" s="4"/>
    </row>
    <row r="120" spans="1:34" x14ac:dyDescent="0.25">
      <c r="A120" s="12" t="s">
        <v>873</v>
      </c>
      <c r="B120" s="17" t="s">
        <v>694</v>
      </c>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row>
    <row r="121" spans="1:34" x14ac:dyDescent="0.25">
      <c r="A121" s="12"/>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row>
    <row r="122" spans="1:34" x14ac:dyDescent="0.25">
      <c r="A122" s="12"/>
      <c r="B122" s="179" t="s">
        <v>695</v>
      </c>
      <c r="C122" s="179"/>
      <c r="D122" s="179"/>
      <c r="E122" s="179"/>
      <c r="F122" s="179"/>
      <c r="G122" s="179"/>
      <c r="H122" s="179"/>
      <c r="I122" s="179"/>
      <c r="J122" s="179"/>
      <c r="K122" s="179"/>
      <c r="L122" s="179"/>
      <c r="M122" s="179"/>
      <c r="N122" s="179"/>
      <c r="O122" s="179"/>
      <c r="P122" s="179"/>
      <c r="Q122" s="179"/>
      <c r="R122" s="179"/>
      <c r="S122" s="179"/>
      <c r="T122" s="179"/>
      <c r="U122" s="179"/>
      <c r="V122" s="179"/>
      <c r="W122" s="179"/>
      <c r="X122" s="179"/>
      <c r="Y122" s="179"/>
      <c r="Z122" s="179"/>
      <c r="AA122" s="179"/>
    </row>
    <row r="123" spans="1:34" x14ac:dyDescent="0.25">
      <c r="A123" s="12"/>
      <c r="B123" s="179"/>
      <c r="C123" s="196"/>
      <c r="D123" s="179" t="s">
        <v>696</v>
      </c>
      <c r="E123" s="179"/>
      <c r="F123" s="196"/>
      <c r="G123" s="177" t="s">
        <v>699</v>
      </c>
      <c r="H123" s="177"/>
      <c r="I123" s="196"/>
      <c r="J123" s="179" t="s">
        <v>700</v>
      </c>
      <c r="K123" s="179"/>
      <c r="L123" s="196"/>
      <c r="M123" s="177" t="s">
        <v>701</v>
      </c>
      <c r="N123" s="177"/>
      <c r="O123" s="196"/>
      <c r="P123" s="177" t="s">
        <v>702</v>
      </c>
      <c r="Q123" s="177"/>
      <c r="R123" s="196"/>
      <c r="S123" s="177" t="s">
        <v>704</v>
      </c>
      <c r="T123" s="177"/>
      <c r="U123" s="196"/>
      <c r="V123" s="179" t="s">
        <v>706</v>
      </c>
      <c r="W123" s="179"/>
      <c r="X123" s="196"/>
      <c r="Y123" s="179" t="s">
        <v>706</v>
      </c>
      <c r="Z123" s="179"/>
      <c r="AA123" s="196"/>
    </row>
    <row r="124" spans="1:34" x14ac:dyDescent="0.25">
      <c r="A124" s="12"/>
      <c r="B124" s="179"/>
      <c r="C124" s="196"/>
      <c r="D124" s="179" t="s">
        <v>697</v>
      </c>
      <c r="E124" s="179"/>
      <c r="F124" s="196"/>
      <c r="G124" s="177"/>
      <c r="H124" s="177"/>
      <c r="I124" s="196"/>
      <c r="J124" s="179"/>
      <c r="K124" s="179"/>
      <c r="L124" s="196"/>
      <c r="M124" s="177" t="s">
        <v>698</v>
      </c>
      <c r="N124" s="177"/>
      <c r="O124" s="196"/>
      <c r="P124" s="177" t="s">
        <v>703</v>
      </c>
      <c r="Q124" s="177"/>
      <c r="R124" s="196"/>
      <c r="S124" s="177" t="s">
        <v>705</v>
      </c>
      <c r="T124" s="177"/>
      <c r="U124" s="196"/>
      <c r="V124" s="179" t="s">
        <v>707</v>
      </c>
      <c r="W124" s="179"/>
      <c r="X124" s="196"/>
      <c r="Y124" s="179" t="s">
        <v>708</v>
      </c>
      <c r="Z124" s="179"/>
      <c r="AA124" s="196"/>
    </row>
    <row r="125" spans="1:34" ht="15.75" thickBot="1" x14ac:dyDescent="0.3">
      <c r="A125" s="12"/>
      <c r="B125" s="179"/>
      <c r="C125" s="196"/>
      <c r="D125" s="180" t="s">
        <v>698</v>
      </c>
      <c r="E125" s="180"/>
      <c r="F125" s="196"/>
      <c r="G125" s="181"/>
      <c r="H125" s="181"/>
      <c r="I125" s="196"/>
      <c r="J125" s="180"/>
      <c r="K125" s="180"/>
      <c r="L125" s="196"/>
      <c r="M125" s="248"/>
      <c r="N125" s="248"/>
      <c r="O125" s="196"/>
      <c r="P125" s="248"/>
      <c r="Q125" s="248"/>
      <c r="R125" s="196"/>
      <c r="S125" s="248"/>
      <c r="T125" s="248"/>
      <c r="U125" s="196"/>
      <c r="V125" s="248"/>
      <c r="W125" s="248"/>
      <c r="X125" s="196"/>
      <c r="Y125" s="248"/>
      <c r="Z125" s="248"/>
      <c r="AA125" s="196"/>
    </row>
    <row r="126" spans="1:34" x14ac:dyDescent="0.25">
      <c r="A126" s="12"/>
      <c r="B126" s="65" t="s">
        <v>709</v>
      </c>
      <c r="C126" s="49"/>
      <c r="D126" s="62" t="s">
        <v>306</v>
      </c>
      <c r="E126" s="67">
        <v>225000000</v>
      </c>
      <c r="F126" s="49"/>
      <c r="G126" s="62" t="s">
        <v>306</v>
      </c>
      <c r="H126" s="67">
        <v>605000000</v>
      </c>
      <c r="I126" s="49"/>
      <c r="J126" s="62" t="s">
        <v>306</v>
      </c>
      <c r="K126" s="67">
        <v>-650000000</v>
      </c>
      <c r="L126" s="49"/>
      <c r="M126" s="62" t="s">
        <v>306</v>
      </c>
      <c r="N126" s="67">
        <v>180000000</v>
      </c>
      <c r="O126" s="49"/>
      <c r="P126" s="62" t="s">
        <v>306</v>
      </c>
      <c r="Q126" s="67">
        <v>189959769</v>
      </c>
      <c r="R126" s="49"/>
      <c r="S126" s="62" t="s">
        <v>306</v>
      </c>
      <c r="T126" s="67">
        <v>-187792969</v>
      </c>
      <c r="U126" s="49"/>
      <c r="V126" s="62" t="s">
        <v>306</v>
      </c>
      <c r="W126" s="67">
        <v>2166800</v>
      </c>
      <c r="X126" s="49"/>
      <c r="Y126" s="62" t="s">
        <v>306</v>
      </c>
      <c r="Z126" s="64" t="s">
        <v>307</v>
      </c>
      <c r="AA126" s="49"/>
    </row>
    <row r="127" spans="1:34" x14ac:dyDescent="0.25">
      <c r="A127" s="12"/>
      <c r="B127" s="68" t="s">
        <v>710</v>
      </c>
      <c r="C127" s="53"/>
      <c r="D127" s="68" t="s">
        <v>306</v>
      </c>
      <c r="E127" s="71" t="s">
        <v>307</v>
      </c>
      <c r="F127" s="53"/>
      <c r="G127" s="68" t="s">
        <v>306</v>
      </c>
      <c r="H127" s="70">
        <v>219000000</v>
      </c>
      <c r="I127" s="53"/>
      <c r="J127" s="68" t="s">
        <v>306</v>
      </c>
      <c r="K127" s="70">
        <v>-219000000</v>
      </c>
      <c r="L127" s="53"/>
      <c r="M127" s="68" t="s">
        <v>306</v>
      </c>
      <c r="N127" s="71" t="s">
        <v>307</v>
      </c>
      <c r="O127" s="53"/>
      <c r="P127" s="68" t="s">
        <v>306</v>
      </c>
      <c r="Q127" s="71" t="s">
        <v>307</v>
      </c>
      <c r="R127" s="53"/>
      <c r="S127" s="68" t="s">
        <v>306</v>
      </c>
      <c r="T127" s="71" t="s">
        <v>307</v>
      </c>
      <c r="U127" s="53"/>
      <c r="V127" s="68" t="s">
        <v>306</v>
      </c>
      <c r="W127" s="71" t="s">
        <v>307</v>
      </c>
      <c r="X127" s="53"/>
      <c r="Y127" s="68" t="s">
        <v>306</v>
      </c>
      <c r="Z127" s="71" t="s">
        <v>307</v>
      </c>
      <c r="AA127" s="53"/>
    </row>
    <row r="128" spans="1:34" x14ac:dyDescent="0.25">
      <c r="A128" s="12"/>
      <c r="B128" s="4"/>
    </row>
    <row r="129" spans="1:34" x14ac:dyDescent="0.25">
      <c r="A129" s="12"/>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row>
    <row r="130" spans="1:34" x14ac:dyDescent="0.25">
      <c r="A130" s="12"/>
      <c r="B130" s="179" t="s">
        <v>711</v>
      </c>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row>
    <row r="131" spans="1:34" x14ac:dyDescent="0.25">
      <c r="A131" s="12"/>
      <c r="B131" s="179"/>
      <c r="C131" s="179"/>
      <c r="D131" s="179" t="s">
        <v>696</v>
      </c>
      <c r="E131" s="179"/>
      <c r="F131" s="179"/>
      <c r="G131" s="179" t="s">
        <v>712</v>
      </c>
      <c r="H131" s="179"/>
      <c r="I131" s="179"/>
      <c r="J131" s="179" t="s">
        <v>700</v>
      </c>
      <c r="K131" s="179"/>
      <c r="L131" s="179"/>
      <c r="M131" s="177" t="s">
        <v>701</v>
      </c>
      <c r="N131" s="177"/>
      <c r="O131" s="179"/>
      <c r="P131" s="177" t="s">
        <v>702</v>
      </c>
      <c r="Q131" s="177"/>
      <c r="R131" s="179"/>
      <c r="S131" s="177" t="s">
        <v>704</v>
      </c>
      <c r="T131" s="177"/>
      <c r="U131" s="179"/>
      <c r="V131" s="179" t="s">
        <v>706</v>
      </c>
      <c r="W131" s="179"/>
      <c r="X131" s="179"/>
      <c r="Y131" s="179" t="s">
        <v>706</v>
      </c>
      <c r="Z131" s="179"/>
      <c r="AA131" s="179"/>
    </row>
    <row r="132" spans="1:34" x14ac:dyDescent="0.25">
      <c r="A132" s="12"/>
      <c r="B132" s="179"/>
      <c r="C132" s="179"/>
      <c r="D132" s="179" t="s">
        <v>697</v>
      </c>
      <c r="E132" s="179"/>
      <c r="F132" s="179"/>
      <c r="G132" s="179"/>
      <c r="H132" s="179"/>
      <c r="I132" s="179"/>
      <c r="J132" s="179"/>
      <c r="K132" s="179"/>
      <c r="L132" s="179"/>
      <c r="M132" s="177" t="s">
        <v>698</v>
      </c>
      <c r="N132" s="177"/>
      <c r="O132" s="179"/>
      <c r="P132" s="177" t="s">
        <v>703</v>
      </c>
      <c r="Q132" s="177"/>
      <c r="R132" s="179"/>
      <c r="S132" s="177" t="s">
        <v>705</v>
      </c>
      <c r="T132" s="177"/>
      <c r="U132" s="179"/>
      <c r="V132" s="179" t="s">
        <v>707</v>
      </c>
      <c r="W132" s="179"/>
      <c r="X132" s="179"/>
      <c r="Y132" s="179" t="s">
        <v>708</v>
      </c>
      <c r="Z132" s="179"/>
      <c r="AA132" s="179"/>
    </row>
    <row r="133" spans="1:34" ht="15.75" thickBot="1" x14ac:dyDescent="0.3">
      <c r="A133" s="12"/>
      <c r="B133" s="179"/>
      <c r="C133" s="179"/>
      <c r="D133" s="180" t="s">
        <v>698</v>
      </c>
      <c r="E133" s="180"/>
      <c r="F133" s="179"/>
      <c r="G133" s="180"/>
      <c r="H133" s="180"/>
      <c r="I133" s="179"/>
      <c r="J133" s="180"/>
      <c r="K133" s="180"/>
      <c r="L133" s="179"/>
      <c r="M133" s="248"/>
      <c r="N133" s="248"/>
      <c r="O133" s="179"/>
      <c r="P133" s="251"/>
      <c r="Q133" s="251"/>
      <c r="R133" s="179"/>
      <c r="S133" s="248"/>
      <c r="T133" s="248"/>
      <c r="U133" s="179"/>
      <c r="V133" s="248"/>
      <c r="W133" s="248"/>
      <c r="X133" s="179"/>
      <c r="Y133" s="248"/>
      <c r="Z133" s="248"/>
      <c r="AA133" s="179"/>
    </row>
    <row r="134" spans="1:34" x14ac:dyDescent="0.25">
      <c r="A134" s="12"/>
      <c r="B134" s="65" t="s">
        <v>709</v>
      </c>
      <c r="C134" s="63"/>
      <c r="D134" s="62" t="s">
        <v>306</v>
      </c>
      <c r="E134" s="64" t="s">
        <v>307</v>
      </c>
      <c r="F134" s="63"/>
      <c r="G134" s="62" t="s">
        <v>306</v>
      </c>
      <c r="H134" s="64" t="s">
        <v>307</v>
      </c>
      <c r="I134" s="63"/>
      <c r="J134" s="62" t="s">
        <v>306</v>
      </c>
      <c r="K134" s="64" t="s">
        <v>307</v>
      </c>
      <c r="L134" s="63"/>
      <c r="M134" s="62" t="s">
        <v>306</v>
      </c>
      <c r="N134" s="64" t="s">
        <v>307</v>
      </c>
      <c r="O134" s="63"/>
      <c r="P134" s="65" t="s">
        <v>306</v>
      </c>
      <c r="Q134" s="73" t="s">
        <v>307</v>
      </c>
      <c r="R134" s="63"/>
      <c r="S134" s="62" t="s">
        <v>306</v>
      </c>
      <c r="T134" s="64" t="s">
        <v>307</v>
      </c>
      <c r="U134" s="63"/>
      <c r="V134" s="62" t="s">
        <v>306</v>
      </c>
      <c r="W134" s="64" t="s">
        <v>307</v>
      </c>
      <c r="X134" s="63"/>
      <c r="Y134" s="62" t="s">
        <v>306</v>
      </c>
      <c r="Z134" s="64" t="s">
        <v>307</v>
      </c>
      <c r="AA134" s="63"/>
    </row>
    <row r="135" spans="1:34" x14ac:dyDescent="0.25">
      <c r="A135" s="12"/>
      <c r="B135" s="68" t="s">
        <v>710</v>
      </c>
      <c r="C135" s="69"/>
      <c r="D135" s="68" t="s">
        <v>306</v>
      </c>
      <c r="E135" s="71" t="s">
        <v>307</v>
      </c>
      <c r="F135" s="69"/>
      <c r="G135" s="68" t="s">
        <v>306</v>
      </c>
      <c r="H135" s="70">
        <v>147000000</v>
      </c>
      <c r="I135" s="69"/>
      <c r="J135" s="68" t="s">
        <v>306</v>
      </c>
      <c r="K135" s="70">
        <v>-147000000</v>
      </c>
      <c r="L135" s="69"/>
      <c r="M135" s="68" t="s">
        <v>306</v>
      </c>
      <c r="N135" s="71" t="s">
        <v>307</v>
      </c>
      <c r="O135" s="69"/>
      <c r="P135" s="68" t="s">
        <v>306</v>
      </c>
      <c r="Q135" s="71" t="s">
        <v>307</v>
      </c>
      <c r="R135" s="69"/>
      <c r="S135" s="68" t="s">
        <v>306</v>
      </c>
      <c r="T135" s="70">
        <v>-109414</v>
      </c>
      <c r="U135" s="69"/>
      <c r="V135" s="68" t="s">
        <v>306</v>
      </c>
      <c r="W135" s="70">
        <v>118205</v>
      </c>
      <c r="X135" s="69"/>
      <c r="Y135" s="68" t="s">
        <v>306</v>
      </c>
      <c r="Z135" s="70">
        <v>-227619</v>
      </c>
      <c r="AA135" s="69"/>
    </row>
    <row r="136" spans="1:34" x14ac:dyDescent="0.25">
      <c r="A136" s="12"/>
      <c r="B136" s="4"/>
    </row>
    <row r="137" spans="1:34" x14ac:dyDescent="0.25">
      <c r="A137" s="12" t="s">
        <v>874</v>
      </c>
      <c r="B137" s="17" t="s">
        <v>875</v>
      </c>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row>
    <row r="138" spans="1:34" x14ac:dyDescent="0.25">
      <c r="A138" s="12"/>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row>
    <row r="139" spans="1:34" ht="15.75" thickBot="1" x14ac:dyDescent="0.3">
      <c r="A139" s="12"/>
      <c r="B139" s="60"/>
      <c r="C139" s="60"/>
      <c r="D139" s="60"/>
      <c r="E139" s="60"/>
      <c r="F139" s="60"/>
      <c r="G139" s="60"/>
      <c r="H139" s="60"/>
      <c r="I139" s="60"/>
      <c r="J139" s="60"/>
      <c r="K139" s="60"/>
      <c r="L139" s="60"/>
      <c r="M139" s="60"/>
      <c r="N139" s="60"/>
      <c r="O139" s="60"/>
      <c r="P139" s="60"/>
      <c r="Q139" s="78" t="s">
        <v>711</v>
      </c>
      <c r="R139" s="78"/>
      <c r="S139" s="78"/>
      <c r="T139" s="78"/>
      <c r="U139" s="78"/>
      <c r="V139" s="78"/>
      <c r="W139" s="78"/>
      <c r="X139" s="78"/>
      <c r="Y139" s="78"/>
      <c r="Z139" s="78"/>
      <c r="AA139" s="60"/>
      <c r="AB139" s="60"/>
      <c r="AC139" s="60"/>
      <c r="AD139" s="60"/>
      <c r="AE139" s="60"/>
      <c r="AF139" s="60"/>
      <c r="AG139" s="60"/>
      <c r="AH139" s="60"/>
    </row>
    <row r="140" spans="1:34" x14ac:dyDescent="0.25">
      <c r="A140" s="12"/>
      <c r="B140" s="81" t="s">
        <v>718</v>
      </c>
      <c r="C140" s="81"/>
      <c r="D140" s="81" t="s">
        <v>296</v>
      </c>
      <c r="E140" s="81"/>
      <c r="F140" s="81"/>
      <c r="G140" s="81" t="s">
        <v>339</v>
      </c>
      <c r="H140" s="81"/>
      <c r="I140" s="81"/>
      <c r="J140" s="81" t="s">
        <v>301</v>
      </c>
      <c r="K140" s="81"/>
      <c r="L140" s="81"/>
      <c r="M140" s="81" t="s">
        <v>719</v>
      </c>
      <c r="N140" s="81"/>
      <c r="O140" s="81"/>
      <c r="P140" s="218" t="s">
        <v>721</v>
      </c>
      <c r="Q140" s="218"/>
      <c r="R140" s="82"/>
      <c r="S140" s="220" t="s">
        <v>326</v>
      </c>
      <c r="T140" s="220"/>
      <c r="U140" s="82"/>
      <c r="V140" s="220" t="s">
        <v>724</v>
      </c>
      <c r="W140" s="220"/>
      <c r="X140" s="82"/>
      <c r="Y140" s="82" t="s">
        <v>698</v>
      </c>
      <c r="Z140" s="82"/>
      <c r="AA140" s="81"/>
      <c r="AB140" s="81" t="s">
        <v>729</v>
      </c>
      <c r="AC140" s="81"/>
      <c r="AD140" s="81"/>
      <c r="AE140" s="81"/>
      <c r="AF140" s="81" t="s">
        <v>730</v>
      </c>
      <c r="AG140" s="81"/>
      <c r="AH140" s="81"/>
    </row>
    <row r="141" spans="1:34" x14ac:dyDescent="0.25">
      <c r="A141" s="12"/>
      <c r="B141" s="81"/>
      <c r="C141" s="81"/>
      <c r="D141" s="81"/>
      <c r="E141" s="81"/>
      <c r="F141" s="81"/>
      <c r="G141" s="81" t="s">
        <v>340</v>
      </c>
      <c r="H141" s="81"/>
      <c r="I141" s="81"/>
      <c r="J141" s="81"/>
      <c r="K141" s="81"/>
      <c r="L141" s="81"/>
      <c r="M141" s="81" t="s">
        <v>720</v>
      </c>
      <c r="N141" s="81"/>
      <c r="O141" s="81"/>
      <c r="P141" s="218" t="s">
        <v>722</v>
      </c>
      <c r="Q141" s="218"/>
      <c r="R141" s="83"/>
      <c r="S141" s="218" t="s">
        <v>723</v>
      </c>
      <c r="T141" s="218"/>
      <c r="U141" s="83"/>
      <c r="V141" s="218" t="s">
        <v>725</v>
      </c>
      <c r="W141" s="218"/>
      <c r="X141" s="83"/>
      <c r="Y141" s="81" t="s">
        <v>726</v>
      </c>
      <c r="Z141" s="81"/>
      <c r="AA141" s="81"/>
      <c r="AB141" s="81" t="s">
        <v>338</v>
      </c>
      <c r="AC141" s="81"/>
      <c r="AD141" s="81"/>
      <c r="AE141" s="81"/>
      <c r="AF141" s="81"/>
      <c r="AG141" s="81"/>
      <c r="AH141" s="81"/>
    </row>
    <row r="142" spans="1:34" ht="18" customHeight="1" x14ac:dyDescent="0.25">
      <c r="A142" s="12"/>
      <c r="B142" s="81"/>
      <c r="C142" s="81"/>
      <c r="D142" s="81"/>
      <c r="E142" s="81"/>
      <c r="F142" s="81"/>
      <c r="G142" s="221"/>
      <c r="H142" s="221"/>
      <c r="I142" s="81"/>
      <c r="J142" s="81"/>
      <c r="K142" s="81"/>
      <c r="L142" s="81"/>
      <c r="M142" s="221"/>
      <c r="N142" s="221"/>
      <c r="O142" s="81"/>
      <c r="P142" s="221"/>
      <c r="Q142" s="221"/>
      <c r="R142" s="83"/>
      <c r="S142" s="221"/>
      <c r="T142" s="221"/>
      <c r="U142" s="83"/>
      <c r="V142" s="218" t="s">
        <v>723</v>
      </c>
      <c r="W142" s="218"/>
      <c r="X142" s="83"/>
      <c r="Y142" s="81" t="s">
        <v>727</v>
      </c>
      <c r="Z142" s="81"/>
      <c r="AA142" s="81"/>
      <c r="AB142" s="221"/>
      <c r="AC142" s="221"/>
      <c r="AD142" s="81"/>
      <c r="AE142" s="81"/>
      <c r="AF142" s="81"/>
      <c r="AG142" s="81"/>
      <c r="AH142" s="81"/>
    </row>
    <row r="143" spans="1:34" ht="15.75" thickBot="1" x14ac:dyDescent="0.3">
      <c r="A143" s="12"/>
      <c r="B143" s="78"/>
      <c r="C143" s="81"/>
      <c r="D143" s="78"/>
      <c r="E143" s="78"/>
      <c r="F143" s="81"/>
      <c r="G143" s="84"/>
      <c r="H143" s="84"/>
      <c r="I143" s="81"/>
      <c r="J143" s="78"/>
      <c r="K143" s="78"/>
      <c r="L143" s="81"/>
      <c r="M143" s="84"/>
      <c r="N143" s="84"/>
      <c r="O143" s="81"/>
      <c r="P143" s="84"/>
      <c r="Q143" s="84"/>
      <c r="R143" s="83"/>
      <c r="S143" s="84"/>
      <c r="T143" s="84"/>
      <c r="U143" s="83"/>
      <c r="V143" s="84"/>
      <c r="W143" s="84"/>
      <c r="X143" s="83"/>
      <c r="Y143" s="78" t="s">
        <v>728</v>
      </c>
      <c r="Z143" s="78"/>
      <c r="AA143" s="81"/>
      <c r="AB143" s="84"/>
      <c r="AC143" s="84"/>
      <c r="AD143" s="81"/>
      <c r="AE143" s="81"/>
      <c r="AF143" s="78"/>
      <c r="AG143" s="78"/>
      <c r="AH143" s="81"/>
    </row>
    <row r="144" spans="1:34" x14ac:dyDescent="0.25">
      <c r="A144" s="12"/>
      <c r="B144" s="62" t="s">
        <v>314</v>
      </c>
      <c r="C144" s="63"/>
      <c r="D144" s="62" t="s">
        <v>306</v>
      </c>
      <c r="E144" s="67">
        <v>236612695</v>
      </c>
      <c r="F144" s="63"/>
      <c r="G144" s="62" t="s">
        <v>306</v>
      </c>
      <c r="H144" s="67">
        <v>211115545</v>
      </c>
      <c r="I144" s="63"/>
      <c r="J144" s="62" t="s">
        <v>306</v>
      </c>
      <c r="K144" s="67">
        <v>218648145</v>
      </c>
      <c r="L144" s="63"/>
      <c r="M144" s="62" t="s">
        <v>306</v>
      </c>
      <c r="N144" s="67">
        <v>365615</v>
      </c>
      <c r="O144" s="63"/>
      <c r="P144" s="62" t="s">
        <v>306</v>
      </c>
      <c r="Q144" s="67">
        <v>4368207</v>
      </c>
      <c r="R144" s="63"/>
      <c r="S144" s="62" t="s">
        <v>306</v>
      </c>
      <c r="T144" s="67">
        <v>-377808</v>
      </c>
      <c r="U144" s="63"/>
      <c r="V144" s="62" t="s">
        <v>306</v>
      </c>
      <c r="W144" s="67">
        <v>35033</v>
      </c>
      <c r="X144" s="63"/>
      <c r="Y144" s="62" t="s">
        <v>306</v>
      </c>
      <c r="Z144" s="67">
        <v>4025432</v>
      </c>
      <c r="AA144" s="65"/>
      <c r="AB144" s="66"/>
      <c r="AC144" s="64">
        <v>3.7</v>
      </c>
      <c r="AD144" s="65" t="s">
        <v>308</v>
      </c>
      <c r="AE144" s="65"/>
      <c r="AF144" s="66"/>
      <c r="AG144" s="64">
        <v>5.76</v>
      </c>
      <c r="AH144" s="63"/>
    </row>
    <row r="145" spans="1:34" ht="15.75" thickBot="1" x14ac:dyDescent="0.3">
      <c r="A145" s="12"/>
      <c r="B145" s="68" t="s">
        <v>316</v>
      </c>
      <c r="C145" s="69"/>
      <c r="D145" s="74"/>
      <c r="E145" s="75">
        <v>10000000</v>
      </c>
      <c r="F145" s="69"/>
      <c r="G145" s="74"/>
      <c r="H145" s="75">
        <v>9278989</v>
      </c>
      <c r="I145" s="69"/>
      <c r="J145" s="74"/>
      <c r="K145" s="75">
        <v>9516800</v>
      </c>
      <c r="L145" s="69"/>
      <c r="M145" s="74"/>
      <c r="N145" s="75">
        <v>-3629</v>
      </c>
      <c r="O145" s="69"/>
      <c r="P145" s="74"/>
      <c r="Q145" s="75">
        <v>144702</v>
      </c>
      <c r="R145" s="69"/>
      <c r="S145" s="74"/>
      <c r="T145" s="75">
        <v>124029</v>
      </c>
      <c r="U145" s="69"/>
      <c r="V145" s="74"/>
      <c r="W145" s="75">
        <v>-167422</v>
      </c>
      <c r="X145" s="69"/>
      <c r="Y145" s="74"/>
      <c r="Z145" s="75">
        <v>101309</v>
      </c>
      <c r="AA145" s="68"/>
      <c r="AB145" s="77"/>
      <c r="AC145" s="76">
        <v>0.4</v>
      </c>
      <c r="AD145" s="68" t="s">
        <v>308</v>
      </c>
      <c r="AE145" s="68"/>
      <c r="AF145" s="77"/>
      <c r="AG145" s="76">
        <v>1.04</v>
      </c>
      <c r="AH145" s="69"/>
    </row>
    <row r="146" spans="1:34" ht="15.75" thickBot="1" x14ac:dyDescent="0.3">
      <c r="A146" s="12"/>
      <c r="B146" s="73" t="s">
        <v>112</v>
      </c>
      <c r="C146" s="63"/>
      <c r="D146" s="259" t="s">
        <v>306</v>
      </c>
      <c r="E146" s="260">
        <v>246612695</v>
      </c>
      <c r="F146" s="63"/>
      <c r="G146" s="259" t="s">
        <v>306</v>
      </c>
      <c r="H146" s="260">
        <v>220394534</v>
      </c>
      <c r="I146" s="63"/>
      <c r="J146" s="259" t="s">
        <v>306</v>
      </c>
      <c r="K146" s="260">
        <v>228164945</v>
      </c>
      <c r="L146" s="63"/>
      <c r="M146" s="259" t="s">
        <v>306</v>
      </c>
      <c r="N146" s="260">
        <v>361986</v>
      </c>
      <c r="O146" s="63"/>
      <c r="P146" s="259" t="s">
        <v>306</v>
      </c>
      <c r="Q146" s="260">
        <v>4512909</v>
      </c>
      <c r="R146" s="63"/>
      <c r="S146" s="259" t="s">
        <v>306</v>
      </c>
      <c r="T146" s="260">
        <v>-253779</v>
      </c>
      <c r="U146" s="63"/>
      <c r="V146" s="259" t="s">
        <v>306</v>
      </c>
      <c r="W146" s="260">
        <v>-132389</v>
      </c>
      <c r="X146" s="63"/>
      <c r="Y146" s="259" t="s">
        <v>306</v>
      </c>
      <c r="Z146" s="260">
        <v>4126741</v>
      </c>
      <c r="AA146" s="65"/>
      <c r="AB146" s="261"/>
      <c r="AC146" s="262">
        <v>3.57</v>
      </c>
      <c r="AD146" s="65" t="s">
        <v>308</v>
      </c>
      <c r="AE146" s="65"/>
      <c r="AF146" s="261"/>
      <c r="AG146" s="262">
        <v>5.57</v>
      </c>
      <c r="AH146" s="63"/>
    </row>
    <row r="147" spans="1:34" x14ac:dyDescent="0.25">
      <c r="A147" s="12"/>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c r="AA147" s="86"/>
      <c r="AB147" s="86"/>
      <c r="AC147" s="86"/>
      <c r="AD147" s="86"/>
      <c r="AE147" s="86"/>
      <c r="AF147" s="86"/>
      <c r="AG147" s="86"/>
      <c r="AH147" s="86"/>
    </row>
    <row r="148" spans="1:34" x14ac:dyDescent="0.25">
      <c r="A148" s="12"/>
      <c r="B148" s="17" t="s">
        <v>731</v>
      </c>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row>
    <row r="149" spans="1:34" x14ac:dyDescent="0.25">
      <c r="A149" s="12"/>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row>
    <row r="150" spans="1:34" x14ac:dyDescent="0.25">
      <c r="A150" s="12"/>
      <c r="B150" s="57" t="s">
        <v>718</v>
      </c>
      <c r="C150" s="57"/>
      <c r="D150" s="57" t="s">
        <v>732</v>
      </c>
      <c r="E150" s="57"/>
      <c r="F150" s="57"/>
      <c r="G150" s="57" t="s">
        <v>336</v>
      </c>
      <c r="H150" s="57"/>
      <c r="I150" s="57"/>
      <c r="J150" s="222"/>
      <c r="K150" s="57" t="s">
        <v>336</v>
      </c>
      <c r="L150" s="57"/>
      <c r="M150" s="57"/>
    </row>
    <row r="151" spans="1:34" x14ac:dyDescent="0.25">
      <c r="A151" s="12"/>
      <c r="B151" s="57"/>
      <c r="C151" s="57"/>
      <c r="D151" s="57" t="s">
        <v>733</v>
      </c>
      <c r="E151" s="57"/>
      <c r="F151" s="57"/>
      <c r="G151" s="57" t="s">
        <v>337</v>
      </c>
      <c r="H151" s="57"/>
      <c r="I151" s="57"/>
      <c r="J151" s="222"/>
      <c r="K151" s="57" t="s">
        <v>735</v>
      </c>
      <c r="L151" s="57"/>
      <c r="M151" s="57"/>
    </row>
    <row r="152" spans="1:34" ht="15.75" thickBot="1" x14ac:dyDescent="0.3">
      <c r="A152" s="12"/>
      <c r="B152" s="56"/>
      <c r="C152" s="57"/>
      <c r="D152" s="84"/>
      <c r="E152" s="84"/>
      <c r="F152" s="57"/>
      <c r="G152" s="56" t="s">
        <v>734</v>
      </c>
      <c r="H152" s="56"/>
      <c r="I152" s="57"/>
      <c r="J152" s="222"/>
      <c r="K152" s="56" t="s">
        <v>736</v>
      </c>
      <c r="L152" s="56"/>
      <c r="M152" s="57"/>
    </row>
    <row r="153" spans="1:34" x14ac:dyDescent="0.25">
      <c r="A153" s="12"/>
      <c r="B153" s="50" t="s">
        <v>314</v>
      </c>
      <c r="C153" s="49"/>
      <c r="D153" s="50" t="s">
        <v>306</v>
      </c>
      <c r="E153" s="51">
        <v>180103626</v>
      </c>
      <c r="F153" s="49"/>
      <c r="G153" s="50"/>
      <c r="H153" s="120">
        <v>1.89</v>
      </c>
      <c r="I153" s="112" t="s">
        <v>308</v>
      </c>
      <c r="J153" s="49"/>
      <c r="K153" s="50"/>
      <c r="L153" s="120">
        <v>0.16</v>
      </c>
      <c r="M153" s="49"/>
    </row>
    <row r="154" spans="1:34" ht="15.75" thickBot="1" x14ac:dyDescent="0.3">
      <c r="A154" s="12"/>
      <c r="B154" s="54" t="s">
        <v>316</v>
      </c>
      <c r="C154" s="53"/>
      <c r="D154" s="113"/>
      <c r="E154" s="114">
        <v>6475333</v>
      </c>
      <c r="F154" s="53"/>
      <c r="G154" s="113"/>
      <c r="H154" s="160">
        <v>1.56</v>
      </c>
      <c r="I154" s="54" t="s">
        <v>308</v>
      </c>
      <c r="J154" s="53"/>
      <c r="K154" s="113"/>
      <c r="L154" s="160">
        <v>0.06</v>
      </c>
      <c r="M154" s="53"/>
    </row>
    <row r="155" spans="1:34" ht="15.75" thickBot="1" x14ac:dyDescent="0.3">
      <c r="A155" s="12"/>
      <c r="B155" s="112"/>
      <c r="C155" s="49"/>
      <c r="D155" s="161" t="s">
        <v>306</v>
      </c>
      <c r="E155" s="163">
        <v>186578959</v>
      </c>
      <c r="F155" s="49"/>
      <c r="G155" s="161"/>
      <c r="H155" s="162">
        <v>1.88</v>
      </c>
      <c r="I155" s="112" t="s">
        <v>308</v>
      </c>
      <c r="J155" s="49"/>
      <c r="K155" s="161"/>
      <c r="L155" s="162">
        <v>0.16</v>
      </c>
      <c r="M155" s="49"/>
    </row>
    <row r="156" spans="1:34" x14ac:dyDescent="0.25">
      <c r="A156" s="12"/>
      <c r="B156" s="4"/>
    </row>
  </sheetData>
  <mergeCells count="295">
    <mergeCell ref="A120:A136"/>
    <mergeCell ref="B120:AH120"/>
    <mergeCell ref="B121:AH121"/>
    <mergeCell ref="B129:AH129"/>
    <mergeCell ref="A137:A156"/>
    <mergeCell ref="B137:AH137"/>
    <mergeCell ref="B138:AH138"/>
    <mergeCell ref="B147:AH147"/>
    <mergeCell ref="B148:AH148"/>
    <mergeCell ref="B149:AH149"/>
    <mergeCell ref="B91:AH91"/>
    <mergeCell ref="B92:AH92"/>
    <mergeCell ref="B93:AH93"/>
    <mergeCell ref="A95:A119"/>
    <mergeCell ref="B95:AH95"/>
    <mergeCell ref="B96:AH96"/>
    <mergeCell ref="B106:AH106"/>
    <mergeCell ref="B107:AH107"/>
    <mergeCell ref="B108:AH108"/>
    <mergeCell ref="A51:A94"/>
    <mergeCell ref="B51:AH51"/>
    <mergeCell ref="B52:AH52"/>
    <mergeCell ref="B68:AH68"/>
    <mergeCell ref="B69:AH69"/>
    <mergeCell ref="B70:AH70"/>
    <mergeCell ref="B71:AH71"/>
    <mergeCell ref="B72:AH72"/>
    <mergeCell ref="B73:AH73"/>
    <mergeCell ref="B90:AH90"/>
    <mergeCell ref="A17:A28"/>
    <mergeCell ref="B17:AH17"/>
    <mergeCell ref="B18:AH18"/>
    <mergeCell ref="B26:AH26"/>
    <mergeCell ref="B27:AH27"/>
    <mergeCell ref="A29:A50"/>
    <mergeCell ref="B29:AH29"/>
    <mergeCell ref="B30:AH30"/>
    <mergeCell ref="B48:AH48"/>
    <mergeCell ref="B49:AH49"/>
    <mergeCell ref="M150:M152"/>
    <mergeCell ref="A1:A2"/>
    <mergeCell ref="B1:AH1"/>
    <mergeCell ref="B2:AH2"/>
    <mergeCell ref="B3:AH3"/>
    <mergeCell ref="A4:A16"/>
    <mergeCell ref="B4:AH4"/>
    <mergeCell ref="B5:AH5"/>
    <mergeCell ref="B14:AH14"/>
    <mergeCell ref="B15:AH15"/>
    <mergeCell ref="G152:H152"/>
    <mergeCell ref="I150:I152"/>
    <mergeCell ref="J150:J152"/>
    <mergeCell ref="K150:L150"/>
    <mergeCell ref="K151:L151"/>
    <mergeCell ref="K152:L152"/>
    <mergeCell ref="AF140:AG143"/>
    <mergeCell ref="AH140:AH143"/>
    <mergeCell ref="B150:B152"/>
    <mergeCell ref="C150:C152"/>
    <mergeCell ref="D150:E150"/>
    <mergeCell ref="D151:E151"/>
    <mergeCell ref="D152:E152"/>
    <mergeCell ref="F150:F152"/>
    <mergeCell ref="G150:H150"/>
    <mergeCell ref="G151:H151"/>
    <mergeCell ref="AB140:AC140"/>
    <mergeCell ref="AB141:AC141"/>
    <mergeCell ref="AB142:AC142"/>
    <mergeCell ref="AB143:AC143"/>
    <mergeCell ref="AD140:AD143"/>
    <mergeCell ref="AE140:AE143"/>
    <mergeCell ref="X140:X143"/>
    <mergeCell ref="Y140:Z140"/>
    <mergeCell ref="Y141:Z141"/>
    <mergeCell ref="Y142:Z142"/>
    <mergeCell ref="Y143:Z143"/>
    <mergeCell ref="AA140:AA143"/>
    <mergeCell ref="S140:T140"/>
    <mergeCell ref="S141:T141"/>
    <mergeCell ref="S142:T142"/>
    <mergeCell ref="S143:T143"/>
    <mergeCell ref="U140:U143"/>
    <mergeCell ref="V140:W140"/>
    <mergeCell ref="V141:W141"/>
    <mergeCell ref="V142:W142"/>
    <mergeCell ref="V143:W143"/>
    <mergeCell ref="O140:O143"/>
    <mergeCell ref="P140:Q140"/>
    <mergeCell ref="P141:Q141"/>
    <mergeCell ref="P142:Q142"/>
    <mergeCell ref="P143:Q143"/>
    <mergeCell ref="R140:R143"/>
    <mergeCell ref="I140:I143"/>
    <mergeCell ref="J140:K143"/>
    <mergeCell ref="L140:L143"/>
    <mergeCell ref="M140:N140"/>
    <mergeCell ref="M141:N141"/>
    <mergeCell ref="M142:N142"/>
    <mergeCell ref="M143:N143"/>
    <mergeCell ref="AA131:AA133"/>
    <mergeCell ref="Q139:Z139"/>
    <mergeCell ref="B140:B143"/>
    <mergeCell ref="C140:C143"/>
    <mergeCell ref="D140:E143"/>
    <mergeCell ref="F140:F143"/>
    <mergeCell ref="G140:H140"/>
    <mergeCell ref="G141:H141"/>
    <mergeCell ref="G142:H142"/>
    <mergeCell ref="G143:H143"/>
    <mergeCell ref="U131:U133"/>
    <mergeCell ref="V131:W131"/>
    <mergeCell ref="V132:W132"/>
    <mergeCell ref="V133:W133"/>
    <mergeCell ref="X131:X133"/>
    <mergeCell ref="Y131:Z131"/>
    <mergeCell ref="Y132:Z132"/>
    <mergeCell ref="Y133:Z133"/>
    <mergeCell ref="P131:Q131"/>
    <mergeCell ref="P132:Q132"/>
    <mergeCell ref="P133:Q133"/>
    <mergeCell ref="R131:R133"/>
    <mergeCell ref="S131:T131"/>
    <mergeCell ref="S132:T132"/>
    <mergeCell ref="S133:T133"/>
    <mergeCell ref="J131:K133"/>
    <mergeCell ref="L131:L133"/>
    <mergeCell ref="M131:N131"/>
    <mergeCell ref="M132:N132"/>
    <mergeCell ref="M133:N133"/>
    <mergeCell ref="O131:O133"/>
    <mergeCell ref="AA123:AA125"/>
    <mergeCell ref="B130:AA130"/>
    <mergeCell ref="B131:B133"/>
    <mergeCell ref="C131:C133"/>
    <mergeCell ref="D131:E131"/>
    <mergeCell ref="D132:E132"/>
    <mergeCell ref="D133:E133"/>
    <mergeCell ref="F131:F133"/>
    <mergeCell ref="G131:H133"/>
    <mergeCell ref="I131:I133"/>
    <mergeCell ref="U123:U125"/>
    <mergeCell ref="V123:W123"/>
    <mergeCell ref="V124:W124"/>
    <mergeCell ref="V125:W125"/>
    <mergeCell ref="X123:X125"/>
    <mergeCell ref="Y123:Z123"/>
    <mergeCell ref="Y124:Z124"/>
    <mergeCell ref="Y125:Z125"/>
    <mergeCell ref="O123:O125"/>
    <mergeCell ref="P123:Q123"/>
    <mergeCell ref="P124:Q124"/>
    <mergeCell ref="P125:Q125"/>
    <mergeCell ref="R123:R125"/>
    <mergeCell ref="S123:T123"/>
    <mergeCell ref="S124:T124"/>
    <mergeCell ref="S125:T125"/>
    <mergeCell ref="G123:H125"/>
    <mergeCell ref="I123:I125"/>
    <mergeCell ref="J123:K125"/>
    <mergeCell ref="L123:L125"/>
    <mergeCell ref="M123:N123"/>
    <mergeCell ref="M124:N124"/>
    <mergeCell ref="M125:N125"/>
    <mergeCell ref="O109:P109"/>
    <mergeCell ref="O110:P110"/>
    <mergeCell ref="Q109:Q110"/>
    <mergeCell ref="B122:AA122"/>
    <mergeCell ref="B123:B125"/>
    <mergeCell ref="C123:C125"/>
    <mergeCell ref="D123:E123"/>
    <mergeCell ref="D124:E124"/>
    <mergeCell ref="D125:E125"/>
    <mergeCell ref="F123:F125"/>
    <mergeCell ref="I109:I110"/>
    <mergeCell ref="J109:J110"/>
    <mergeCell ref="K109:L109"/>
    <mergeCell ref="K110:L110"/>
    <mergeCell ref="M109:M110"/>
    <mergeCell ref="N109:N110"/>
    <mergeCell ref="B109:B110"/>
    <mergeCell ref="C109:C110"/>
    <mergeCell ref="D109:E110"/>
    <mergeCell ref="F109:F110"/>
    <mergeCell ref="G109:H109"/>
    <mergeCell ref="G110:H110"/>
    <mergeCell ref="K98:L98"/>
    <mergeCell ref="M97:M98"/>
    <mergeCell ref="N97:N98"/>
    <mergeCell ref="O97:P97"/>
    <mergeCell ref="O98:P98"/>
    <mergeCell ref="Q97:Q98"/>
    <mergeCell ref="U76:U79"/>
    <mergeCell ref="B97:B98"/>
    <mergeCell ref="C97:C98"/>
    <mergeCell ref="D97:E98"/>
    <mergeCell ref="F97:F98"/>
    <mergeCell ref="G97:H97"/>
    <mergeCell ref="G98:H98"/>
    <mergeCell ref="I97:I98"/>
    <mergeCell ref="J97:J98"/>
    <mergeCell ref="K97:L97"/>
    <mergeCell ref="P76:Q76"/>
    <mergeCell ref="P77:Q77"/>
    <mergeCell ref="P78:Q78"/>
    <mergeCell ref="P79:Q79"/>
    <mergeCell ref="R76:R79"/>
    <mergeCell ref="S76:T79"/>
    <mergeCell ref="L76:L79"/>
    <mergeCell ref="M76:N76"/>
    <mergeCell ref="M77:N77"/>
    <mergeCell ref="M78:N78"/>
    <mergeCell ref="M79:N79"/>
    <mergeCell ref="O76:O79"/>
    <mergeCell ref="G77:H77"/>
    <mergeCell ref="G78:H78"/>
    <mergeCell ref="G79:H79"/>
    <mergeCell ref="I76:I79"/>
    <mergeCell ref="J76:K76"/>
    <mergeCell ref="J77:K77"/>
    <mergeCell ref="J78:K78"/>
    <mergeCell ref="J79:K79"/>
    <mergeCell ref="T74:T75"/>
    <mergeCell ref="U74:U75"/>
    <mergeCell ref="B76:B79"/>
    <mergeCell ref="C76:C79"/>
    <mergeCell ref="D76:E76"/>
    <mergeCell ref="D77:E77"/>
    <mergeCell ref="D78:E78"/>
    <mergeCell ref="D79:E79"/>
    <mergeCell ref="F76:F79"/>
    <mergeCell ref="G76:H76"/>
    <mergeCell ref="K74:K75"/>
    <mergeCell ref="L74:L75"/>
    <mergeCell ref="M74:Q74"/>
    <mergeCell ref="M75:Q75"/>
    <mergeCell ref="R74:R75"/>
    <mergeCell ref="S74:S75"/>
    <mergeCell ref="U54:U57"/>
    <mergeCell ref="B74:B75"/>
    <mergeCell ref="C74:C75"/>
    <mergeCell ref="D74:D75"/>
    <mergeCell ref="E74:E75"/>
    <mergeCell ref="F74:F75"/>
    <mergeCell ref="G74:G75"/>
    <mergeCell ref="H74:H75"/>
    <mergeCell ref="I74:I75"/>
    <mergeCell ref="J74:J75"/>
    <mergeCell ref="P54:Q54"/>
    <mergeCell ref="P55:Q55"/>
    <mergeCell ref="P56:Q56"/>
    <mergeCell ref="P57:Q57"/>
    <mergeCell ref="R54:R57"/>
    <mergeCell ref="S54:T57"/>
    <mergeCell ref="L54:L57"/>
    <mergeCell ref="M54:N54"/>
    <mergeCell ref="M55:N55"/>
    <mergeCell ref="M56:N56"/>
    <mergeCell ref="M57:N57"/>
    <mergeCell ref="O54:O57"/>
    <mergeCell ref="G54:H54"/>
    <mergeCell ref="G55:H55"/>
    <mergeCell ref="G56:H56"/>
    <mergeCell ref="G57:H57"/>
    <mergeCell ref="I54:I57"/>
    <mergeCell ref="J54:K54"/>
    <mergeCell ref="J55:K55"/>
    <mergeCell ref="J56:K56"/>
    <mergeCell ref="J57:K57"/>
    <mergeCell ref="F32:G32"/>
    <mergeCell ref="I32:J32"/>
    <mergeCell ref="M53:Q53"/>
    <mergeCell ref="B54:B57"/>
    <mergeCell ref="C54:C57"/>
    <mergeCell ref="D54:E54"/>
    <mergeCell ref="D55:E55"/>
    <mergeCell ref="D56:E56"/>
    <mergeCell ref="D57:E57"/>
    <mergeCell ref="F54:F57"/>
    <mergeCell ref="K11:K12"/>
    <mergeCell ref="L11:L12"/>
    <mergeCell ref="M11:M12"/>
    <mergeCell ref="D19:E19"/>
    <mergeCell ref="G19:H19"/>
    <mergeCell ref="F31:G31"/>
    <mergeCell ref="I31:J31"/>
    <mergeCell ref="H6:I6"/>
    <mergeCell ref="K6:L6"/>
    <mergeCell ref="B11:B12"/>
    <mergeCell ref="C11:C12"/>
    <mergeCell ref="D11:D12"/>
    <mergeCell ref="E11:E12"/>
    <mergeCell ref="G11:G12"/>
    <mergeCell ref="H11:H12"/>
    <mergeCell ref="I11:I12"/>
    <mergeCell ref="J11:J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2" width="36.5703125" bestFit="1" customWidth="1"/>
    <col min="3" max="3" width="17.5703125" customWidth="1"/>
    <col min="4" max="4" width="3.5703125" customWidth="1"/>
    <col min="5" max="5" width="16.7109375" customWidth="1"/>
    <col min="6" max="6" width="17.5703125" customWidth="1"/>
    <col min="7" max="7" width="3.5703125" customWidth="1"/>
    <col min="8" max="8" width="16.7109375" customWidth="1"/>
    <col min="9" max="9" width="17.5703125" customWidth="1"/>
  </cols>
  <sheetData>
    <row r="1" spans="1:9" ht="15" customHeight="1" x14ac:dyDescent="0.25">
      <c r="A1" s="7" t="s">
        <v>876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739</v>
      </c>
      <c r="B3" s="15"/>
      <c r="C3" s="15"/>
      <c r="D3" s="15"/>
      <c r="E3" s="15"/>
      <c r="F3" s="15"/>
      <c r="G3" s="15"/>
      <c r="H3" s="15"/>
      <c r="I3" s="15"/>
    </row>
    <row r="4" spans="1:9" x14ac:dyDescent="0.25">
      <c r="A4" s="12" t="s">
        <v>877</v>
      </c>
      <c r="B4" s="17" t="s">
        <v>743</v>
      </c>
      <c r="C4" s="17"/>
      <c r="D4" s="17"/>
      <c r="E4" s="17"/>
      <c r="F4" s="17"/>
      <c r="G4" s="17"/>
      <c r="H4" s="17"/>
      <c r="I4" s="17"/>
    </row>
    <row r="5" spans="1:9" x14ac:dyDescent="0.25">
      <c r="A5" s="12"/>
      <c r="B5" s="17"/>
      <c r="C5" s="17"/>
      <c r="D5" s="17"/>
      <c r="E5" s="17"/>
      <c r="F5" s="17"/>
      <c r="G5" s="17"/>
      <c r="H5" s="17"/>
      <c r="I5" s="17"/>
    </row>
    <row r="6" spans="1:9" ht="15.75" thickBot="1" x14ac:dyDescent="0.3">
      <c r="A6" s="12"/>
      <c r="B6" s="45"/>
      <c r="C6" s="45"/>
      <c r="D6" s="56" t="s">
        <v>376</v>
      </c>
      <c r="E6" s="56"/>
      <c r="F6" s="45"/>
      <c r="G6" s="56" t="s">
        <v>392</v>
      </c>
      <c r="H6" s="56"/>
      <c r="I6" s="45"/>
    </row>
    <row r="7" spans="1:9" x14ac:dyDescent="0.25">
      <c r="A7" s="12"/>
      <c r="B7" s="112" t="s">
        <v>744</v>
      </c>
      <c r="C7" s="49"/>
      <c r="D7" s="50"/>
      <c r="E7" s="51">
        <v>1007500</v>
      </c>
      <c r="F7" s="49"/>
      <c r="G7" s="50"/>
      <c r="H7" s="51">
        <v>1007500</v>
      </c>
      <c r="I7" s="49"/>
    </row>
    <row r="8" spans="1:9" x14ac:dyDescent="0.25">
      <c r="A8" s="12"/>
      <c r="B8" s="54" t="s">
        <v>745</v>
      </c>
      <c r="C8" s="53"/>
      <c r="D8" s="54"/>
      <c r="E8" s="121" t="s">
        <v>307</v>
      </c>
      <c r="F8" s="53"/>
      <c r="G8" s="54"/>
      <c r="H8" s="55">
        <v>6710</v>
      </c>
      <c r="I8" s="53"/>
    </row>
    <row r="9" spans="1:9" ht="26.25" x14ac:dyDescent="0.25">
      <c r="A9" s="12"/>
      <c r="B9" s="112" t="s">
        <v>746</v>
      </c>
      <c r="C9" s="49"/>
      <c r="D9" s="112"/>
      <c r="E9" s="126">
        <v>60000</v>
      </c>
      <c r="F9" s="49"/>
      <c r="G9" s="112"/>
      <c r="H9" s="123" t="s">
        <v>307</v>
      </c>
      <c r="I9" s="49"/>
    </row>
    <row r="10" spans="1:9" ht="26.25" x14ac:dyDescent="0.25">
      <c r="A10" s="12"/>
      <c r="B10" s="54" t="s">
        <v>747</v>
      </c>
      <c r="C10" s="53"/>
      <c r="D10" s="54"/>
      <c r="E10" s="121" t="s">
        <v>307</v>
      </c>
      <c r="F10" s="53"/>
      <c r="G10" s="54"/>
      <c r="H10" s="55">
        <v>2500</v>
      </c>
      <c r="I10" s="53"/>
    </row>
    <row r="11" spans="1:9" x14ac:dyDescent="0.25">
      <c r="A11" s="12"/>
      <c r="B11" s="4"/>
    </row>
    <row r="12" spans="1:9" ht="25.5" customHeight="1" x14ac:dyDescent="0.25">
      <c r="A12" s="12" t="s">
        <v>878</v>
      </c>
      <c r="B12" s="17" t="s">
        <v>750</v>
      </c>
      <c r="C12" s="17"/>
      <c r="D12" s="17"/>
      <c r="E12" s="17"/>
      <c r="F12" s="17"/>
      <c r="G12" s="17"/>
      <c r="H12" s="17"/>
      <c r="I12" s="17"/>
    </row>
    <row r="13" spans="1:9" x14ac:dyDescent="0.25">
      <c r="A13" s="12"/>
      <c r="B13" s="17"/>
      <c r="C13" s="17"/>
      <c r="D13" s="17"/>
      <c r="E13" s="17"/>
      <c r="F13" s="17"/>
      <c r="G13" s="17"/>
      <c r="H13" s="17"/>
      <c r="I13" s="17"/>
    </row>
    <row r="14" spans="1:9" x14ac:dyDescent="0.25">
      <c r="A14" s="12"/>
      <c r="B14" s="45"/>
      <c r="C14" s="45"/>
      <c r="D14" s="57" t="s">
        <v>391</v>
      </c>
      <c r="E14" s="57"/>
      <c r="F14" s="45"/>
      <c r="G14" s="57" t="s">
        <v>391</v>
      </c>
      <c r="H14" s="57"/>
      <c r="I14" s="45"/>
    </row>
    <row r="15" spans="1:9" ht="15.75" thickBot="1" x14ac:dyDescent="0.3">
      <c r="A15" s="12"/>
      <c r="B15" s="45"/>
      <c r="C15" s="45"/>
      <c r="D15" s="56" t="s">
        <v>376</v>
      </c>
      <c r="E15" s="56"/>
      <c r="F15" s="45"/>
      <c r="G15" s="56" t="s">
        <v>392</v>
      </c>
      <c r="H15" s="56"/>
      <c r="I15" s="45"/>
    </row>
    <row r="16" spans="1:9" x14ac:dyDescent="0.25">
      <c r="A16" s="12"/>
      <c r="B16" s="265" t="s">
        <v>751</v>
      </c>
      <c r="C16" s="49"/>
      <c r="D16" s="50"/>
      <c r="E16" s="120"/>
      <c r="F16" s="49"/>
      <c r="G16" s="50"/>
      <c r="H16" s="120"/>
      <c r="I16" s="49"/>
    </row>
    <row r="17" spans="1:9" ht="39.75" thickBot="1" x14ac:dyDescent="0.3">
      <c r="A17" s="12"/>
      <c r="B17" s="148" t="s">
        <v>752</v>
      </c>
      <c r="C17" s="53"/>
      <c r="D17" s="113" t="s">
        <v>306</v>
      </c>
      <c r="E17" s="114">
        <v>9396088</v>
      </c>
      <c r="F17" s="53"/>
      <c r="G17" s="113" t="s">
        <v>306</v>
      </c>
      <c r="H17" s="114">
        <v>27818888</v>
      </c>
      <c r="I17" s="53"/>
    </row>
    <row r="18" spans="1:9" x14ac:dyDescent="0.25">
      <c r="A18" s="12"/>
      <c r="B18" s="112"/>
      <c r="C18" s="49"/>
      <c r="D18" s="50"/>
      <c r="E18" s="120"/>
      <c r="F18" s="49"/>
      <c r="G18" s="50"/>
      <c r="H18" s="120"/>
      <c r="I18" s="49"/>
    </row>
    <row r="19" spans="1:9" x14ac:dyDescent="0.25">
      <c r="A19" s="12"/>
      <c r="B19" s="111" t="s">
        <v>753</v>
      </c>
      <c r="C19" s="53"/>
      <c r="D19" s="54"/>
      <c r="E19" s="121"/>
      <c r="F19" s="53"/>
      <c r="G19" s="54"/>
      <c r="H19" s="121"/>
      <c r="I19" s="53"/>
    </row>
    <row r="20" spans="1:9" ht="26.25" x14ac:dyDescent="0.25">
      <c r="A20" s="12"/>
      <c r="B20" s="122" t="s">
        <v>754</v>
      </c>
      <c r="C20" s="49"/>
      <c r="D20" s="112"/>
      <c r="E20" s="126">
        <v>28387615</v>
      </c>
      <c r="F20" s="49"/>
      <c r="G20" s="112"/>
      <c r="H20" s="126">
        <v>28371419</v>
      </c>
      <c r="I20" s="49"/>
    </row>
    <row r="21" spans="1:9" ht="27" thickBot="1" x14ac:dyDescent="0.3">
      <c r="A21" s="12"/>
      <c r="B21" s="148" t="s">
        <v>755</v>
      </c>
      <c r="C21" s="53"/>
      <c r="D21" s="113"/>
      <c r="E21" s="114">
        <v>24590</v>
      </c>
      <c r="F21" s="53"/>
      <c r="G21" s="113"/>
      <c r="H21" s="114">
        <v>2375</v>
      </c>
      <c r="I21" s="53"/>
    </row>
    <row r="22" spans="1:9" ht="27" thickBot="1" x14ac:dyDescent="0.3">
      <c r="A22" s="12"/>
      <c r="B22" s="122" t="s">
        <v>756</v>
      </c>
      <c r="C22" s="49"/>
      <c r="D22" s="161"/>
      <c r="E22" s="163">
        <v>28412205</v>
      </c>
      <c r="F22" s="49"/>
      <c r="G22" s="161"/>
      <c r="H22" s="163">
        <v>28373794</v>
      </c>
      <c r="I22" s="49"/>
    </row>
    <row r="23" spans="1:9" x14ac:dyDescent="0.25">
      <c r="A23" s="12"/>
      <c r="B23" s="54"/>
      <c r="C23" s="53"/>
      <c r="D23" s="130"/>
      <c r="E23" s="266"/>
      <c r="F23" s="53"/>
      <c r="G23" s="130"/>
      <c r="H23" s="266"/>
      <c r="I23" s="53"/>
    </row>
    <row r="24" spans="1:9" ht="26.25" x14ac:dyDescent="0.25">
      <c r="A24" s="12"/>
      <c r="B24" s="112" t="s">
        <v>757</v>
      </c>
      <c r="C24" s="49"/>
      <c r="D24" s="112" t="s">
        <v>306</v>
      </c>
      <c r="E24" s="123">
        <v>0.33</v>
      </c>
      <c r="F24" s="49"/>
      <c r="G24" s="112" t="s">
        <v>306</v>
      </c>
      <c r="H24" s="123">
        <v>0.98</v>
      </c>
      <c r="I24" s="49"/>
    </row>
    <row r="25" spans="1:9" ht="26.25" x14ac:dyDescent="0.25">
      <c r="A25" s="12"/>
      <c r="B25" s="54" t="s">
        <v>758</v>
      </c>
      <c r="C25" s="53"/>
      <c r="D25" s="54" t="s">
        <v>306</v>
      </c>
      <c r="E25" s="121">
        <v>0.33</v>
      </c>
      <c r="F25" s="53"/>
      <c r="G25" s="54" t="s">
        <v>306</v>
      </c>
      <c r="H25" s="121">
        <v>0.98</v>
      </c>
      <c r="I25" s="53"/>
    </row>
    <row r="26" spans="1:9" x14ac:dyDescent="0.25">
      <c r="A26" s="12"/>
      <c r="B26" s="4"/>
    </row>
  </sheetData>
  <mergeCells count="16">
    <mergeCell ref="A12:A26"/>
    <mergeCell ref="B12:I12"/>
    <mergeCell ref="B13:I13"/>
    <mergeCell ref="A1:A2"/>
    <mergeCell ref="B1:I1"/>
    <mergeCell ref="B2:I2"/>
    <mergeCell ref="B3:I3"/>
    <mergeCell ref="A4:A11"/>
    <mergeCell ref="B4:I4"/>
    <mergeCell ref="B5:I5"/>
    <mergeCell ref="D6:E6"/>
    <mergeCell ref="G6:H6"/>
    <mergeCell ref="D14:E14"/>
    <mergeCell ref="G14:H14"/>
    <mergeCell ref="D15:E15"/>
    <mergeCell ref="G15:H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1" width="36.5703125" bestFit="1" customWidth="1"/>
    <col min="2" max="2" width="15.140625" customWidth="1"/>
    <col min="3" max="3" width="9.7109375" customWidth="1"/>
    <col min="4" max="4" width="15.140625" customWidth="1"/>
    <col min="5" max="5" width="9.7109375" customWidth="1"/>
    <col min="6" max="6" width="12.42578125" customWidth="1"/>
    <col min="7" max="7" width="9.7109375" customWidth="1"/>
    <col min="8" max="8" width="12.42578125" customWidth="1"/>
    <col min="9" max="9" width="3.7109375" customWidth="1"/>
    <col min="10" max="10" width="3.140625" customWidth="1"/>
    <col min="11" max="11" width="12.85546875" customWidth="1"/>
    <col min="12" max="12" width="9.7109375" customWidth="1"/>
  </cols>
  <sheetData>
    <row r="1" spans="1:12" ht="15" customHeight="1" x14ac:dyDescent="0.25">
      <c r="A1" s="7" t="s">
        <v>879</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791</v>
      </c>
      <c r="B3" s="15"/>
      <c r="C3" s="15"/>
      <c r="D3" s="15"/>
      <c r="E3" s="15"/>
      <c r="F3" s="15"/>
      <c r="G3" s="15"/>
      <c r="H3" s="15"/>
      <c r="I3" s="15"/>
      <c r="J3" s="15"/>
      <c r="K3" s="15"/>
      <c r="L3" s="15"/>
    </row>
    <row r="4" spans="1:12" x14ac:dyDescent="0.25">
      <c r="A4" s="12" t="s">
        <v>880</v>
      </c>
      <c r="B4" s="17" t="s">
        <v>802</v>
      </c>
      <c r="C4" s="17"/>
      <c r="D4" s="17"/>
      <c r="E4" s="17"/>
      <c r="F4" s="17"/>
      <c r="G4" s="17"/>
      <c r="H4" s="17"/>
      <c r="I4" s="17"/>
      <c r="J4" s="17"/>
      <c r="K4" s="17"/>
      <c r="L4" s="17"/>
    </row>
    <row r="5" spans="1:12" x14ac:dyDescent="0.25">
      <c r="A5" s="12"/>
      <c r="B5" s="17"/>
      <c r="C5" s="17"/>
      <c r="D5" s="17"/>
      <c r="E5" s="17"/>
      <c r="F5" s="17"/>
      <c r="G5" s="17"/>
      <c r="H5" s="17"/>
      <c r="I5" s="17"/>
      <c r="J5" s="17"/>
      <c r="K5" s="17"/>
      <c r="L5" s="17"/>
    </row>
    <row r="6" spans="1:12" x14ac:dyDescent="0.25">
      <c r="A6" s="12"/>
      <c r="B6" s="111">
        <v>2015</v>
      </c>
      <c r="C6" s="45"/>
      <c r="D6" s="45"/>
      <c r="E6" s="45"/>
      <c r="F6" s="45"/>
      <c r="G6" s="45"/>
      <c r="H6" s="45"/>
      <c r="I6" s="45"/>
      <c r="J6" s="45"/>
    </row>
    <row r="7" spans="1:12" ht="15.75" thickBot="1" x14ac:dyDescent="0.3">
      <c r="A7" s="12"/>
      <c r="B7" s="46" t="s">
        <v>803</v>
      </c>
      <c r="C7" s="45"/>
      <c r="D7" s="46" t="s">
        <v>804</v>
      </c>
      <c r="E7" s="45"/>
      <c r="F7" s="46" t="s">
        <v>805</v>
      </c>
      <c r="G7" s="45"/>
      <c r="H7" s="56" t="s">
        <v>806</v>
      </c>
      <c r="I7" s="56"/>
      <c r="J7" s="45"/>
    </row>
    <row r="8" spans="1:12" x14ac:dyDescent="0.25">
      <c r="A8" s="12"/>
      <c r="B8" s="269">
        <v>42075</v>
      </c>
      <c r="C8" s="49"/>
      <c r="D8" s="269">
        <v>42086</v>
      </c>
      <c r="E8" s="49"/>
      <c r="F8" s="269">
        <v>42124</v>
      </c>
      <c r="G8" s="49"/>
      <c r="H8" s="50" t="s">
        <v>306</v>
      </c>
      <c r="I8" s="120">
        <v>0.6</v>
      </c>
      <c r="J8" s="49"/>
    </row>
    <row r="9" spans="1:12" x14ac:dyDescent="0.25">
      <c r="A9" s="12"/>
      <c r="B9" s="17"/>
      <c r="C9" s="17"/>
      <c r="D9" s="17"/>
      <c r="E9" s="17"/>
      <c r="F9" s="17"/>
      <c r="G9" s="17"/>
      <c r="H9" s="17"/>
      <c r="I9" s="17"/>
      <c r="J9" s="17"/>
      <c r="K9" s="17"/>
      <c r="L9" s="17"/>
    </row>
    <row r="10" spans="1:12" x14ac:dyDescent="0.25">
      <c r="A10" s="12"/>
      <c r="B10" s="111">
        <v>2014</v>
      </c>
      <c r="C10" s="45"/>
      <c r="D10" s="45"/>
      <c r="E10" s="45"/>
      <c r="F10" s="45"/>
      <c r="G10" s="45"/>
      <c r="H10" s="45"/>
      <c r="I10" s="45"/>
      <c r="J10" s="45"/>
    </row>
    <row r="11" spans="1:12" ht="15.75" thickBot="1" x14ac:dyDescent="0.3">
      <c r="A11" s="12"/>
      <c r="B11" s="46" t="s">
        <v>807</v>
      </c>
      <c r="C11" s="270"/>
      <c r="D11" s="46" t="s">
        <v>808</v>
      </c>
      <c r="E11" s="270"/>
      <c r="F11" s="46" t="s">
        <v>809</v>
      </c>
      <c r="G11" s="270"/>
      <c r="H11" s="56" t="s">
        <v>810</v>
      </c>
      <c r="I11" s="56"/>
      <c r="J11" s="53"/>
    </row>
    <row r="12" spans="1:12" x14ac:dyDescent="0.25">
      <c r="A12" s="12"/>
      <c r="B12" s="269">
        <v>41703</v>
      </c>
      <c r="C12" s="49"/>
      <c r="D12" s="269">
        <v>41716</v>
      </c>
      <c r="E12" s="49"/>
      <c r="F12" s="269">
        <v>41757</v>
      </c>
      <c r="G12" s="49"/>
      <c r="H12" s="50" t="s">
        <v>306</v>
      </c>
      <c r="I12" s="120">
        <v>0.6</v>
      </c>
      <c r="J12" s="49"/>
    </row>
    <row r="13" spans="1:12" x14ac:dyDescent="0.25">
      <c r="A13" s="12"/>
      <c r="B13" s="17"/>
      <c r="C13" s="17"/>
      <c r="D13" s="17"/>
      <c r="E13" s="17"/>
      <c r="F13" s="17"/>
      <c r="G13" s="17"/>
      <c r="H13" s="17"/>
      <c r="I13" s="17"/>
      <c r="J13" s="17"/>
      <c r="K13" s="17"/>
      <c r="L13" s="17"/>
    </row>
    <row r="14" spans="1:12" x14ac:dyDescent="0.25">
      <c r="A14" s="12"/>
      <c r="B14" s="17" t="s">
        <v>811</v>
      </c>
      <c r="C14" s="17"/>
      <c r="D14" s="17"/>
      <c r="E14" s="17"/>
      <c r="F14" s="17"/>
      <c r="G14" s="17"/>
      <c r="H14" s="17"/>
      <c r="I14" s="17"/>
      <c r="J14" s="17"/>
      <c r="K14" s="17"/>
      <c r="L14" s="17"/>
    </row>
    <row r="15" spans="1:12" x14ac:dyDescent="0.25">
      <c r="A15" s="12"/>
      <c r="B15" s="17"/>
      <c r="C15" s="17"/>
      <c r="D15" s="17"/>
      <c r="E15" s="17"/>
      <c r="F15" s="17"/>
      <c r="G15" s="17"/>
      <c r="H15" s="17"/>
      <c r="I15" s="17"/>
      <c r="J15" s="17"/>
      <c r="K15" s="17"/>
      <c r="L15" s="17"/>
    </row>
    <row r="16" spans="1:12" x14ac:dyDescent="0.25">
      <c r="A16" s="12"/>
      <c r="B16" s="111">
        <v>2015</v>
      </c>
      <c r="C16" s="45"/>
      <c r="D16" s="45"/>
      <c r="E16" s="45"/>
      <c r="F16" s="45"/>
      <c r="G16" s="45"/>
      <c r="H16" s="45"/>
      <c r="I16" s="45"/>
      <c r="J16" s="45"/>
      <c r="K16" s="45"/>
      <c r="L16" s="45"/>
    </row>
    <row r="17" spans="1:12" ht="15.75" thickBot="1" x14ac:dyDescent="0.3">
      <c r="A17" s="12"/>
      <c r="B17" s="46" t="s">
        <v>812</v>
      </c>
      <c r="C17" s="45"/>
      <c r="D17" s="46" t="s">
        <v>803</v>
      </c>
      <c r="E17" s="45"/>
      <c r="F17" s="46" t="s">
        <v>804</v>
      </c>
      <c r="G17" s="45"/>
      <c r="H17" s="46" t="s">
        <v>805</v>
      </c>
      <c r="I17" s="45"/>
      <c r="J17" s="56" t="s">
        <v>806</v>
      </c>
      <c r="K17" s="56"/>
      <c r="L17" s="46"/>
    </row>
    <row r="18" spans="1:12" x14ac:dyDescent="0.25">
      <c r="A18" s="12"/>
      <c r="B18" s="271" t="s">
        <v>813</v>
      </c>
      <c r="C18" s="272"/>
      <c r="D18" s="273">
        <v>42047</v>
      </c>
      <c r="E18" s="272"/>
      <c r="F18" s="273">
        <v>42062</v>
      </c>
      <c r="G18" s="272"/>
      <c r="H18" s="273">
        <v>42080</v>
      </c>
      <c r="I18" s="272"/>
      <c r="J18" s="271" t="s">
        <v>306</v>
      </c>
      <c r="K18" s="274">
        <v>0.51563000000000003</v>
      </c>
      <c r="L18" s="212"/>
    </row>
    <row r="19" spans="1:12" x14ac:dyDescent="0.25">
      <c r="A19" s="12"/>
      <c r="B19" s="275" t="s">
        <v>814</v>
      </c>
      <c r="C19" s="53"/>
      <c r="D19" s="276">
        <v>42047</v>
      </c>
      <c r="E19" s="53"/>
      <c r="F19" s="277">
        <v>42062</v>
      </c>
      <c r="G19" s="53"/>
      <c r="H19" s="277">
        <v>42080</v>
      </c>
      <c r="I19" s="53"/>
      <c r="J19" s="54" t="s">
        <v>306</v>
      </c>
      <c r="K19" s="278">
        <v>0.5</v>
      </c>
      <c r="L19" s="279"/>
    </row>
    <row r="20" spans="1:12" x14ac:dyDescent="0.25">
      <c r="A20" s="12"/>
      <c r="B20" s="17"/>
      <c r="C20" s="17"/>
      <c r="D20" s="17"/>
      <c r="E20" s="17"/>
      <c r="F20" s="17"/>
      <c r="G20" s="17"/>
      <c r="H20" s="17"/>
      <c r="I20" s="17"/>
      <c r="J20" s="17"/>
      <c r="K20" s="17"/>
      <c r="L20" s="17"/>
    </row>
    <row r="21" spans="1:12" x14ac:dyDescent="0.25">
      <c r="A21" s="12"/>
      <c r="B21" s="17"/>
      <c r="C21" s="17"/>
      <c r="D21" s="17"/>
      <c r="E21" s="17"/>
      <c r="F21" s="17"/>
      <c r="G21" s="17"/>
      <c r="H21" s="17"/>
      <c r="I21" s="17"/>
      <c r="J21" s="17"/>
      <c r="K21" s="17"/>
      <c r="L21" s="17"/>
    </row>
    <row r="22" spans="1:12" x14ac:dyDescent="0.25">
      <c r="A22" s="12"/>
      <c r="B22" s="111">
        <v>2014</v>
      </c>
      <c r="C22" s="45"/>
      <c r="D22" s="45"/>
      <c r="E22" s="45"/>
      <c r="F22" s="45"/>
      <c r="G22" s="45"/>
      <c r="H22" s="45"/>
      <c r="I22" s="45"/>
      <c r="J22" s="45"/>
      <c r="K22" s="45"/>
      <c r="L22" s="45"/>
    </row>
    <row r="23" spans="1:12" ht="15.75" thickBot="1" x14ac:dyDescent="0.3">
      <c r="A23" s="12"/>
      <c r="B23" s="46" t="s">
        <v>812</v>
      </c>
      <c r="C23" s="45"/>
      <c r="D23" s="46" t="s">
        <v>803</v>
      </c>
      <c r="E23" s="45"/>
      <c r="F23" s="46" t="s">
        <v>804</v>
      </c>
      <c r="G23" s="45"/>
      <c r="H23" s="46" t="s">
        <v>805</v>
      </c>
      <c r="I23" s="45"/>
      <c r="J23" s="56" t="s">
        <v>806</v>
      </c>
      <c r="K23" s="56"/>
      <c r="L23" s="45"/>
    </row>
    <row r="24" spans="1:12" x14ac:dyDescent="0.25">
      <c r="A24" s="12"/>
      <c r="B24" s="50" t="s">
        <v>813</v>
      </c>
      <c r="C24" s="49"/>
      <c r="D24" s="269">
        <v>41684</v>
      </c>
      <c r="E24" s="49"/>
      <c r="F24" s="269">
        <v>41698</v>
      </c>
      <c r="G24" s="49"/>
      <c r="H24" s="269">
        <v>41715</v>
      </c>
      <c r="I24" s="49"/>
      <c r="J24" s="50" t="s">
        <v>306</v>
      </c>
      <c r="K24" s="120">
        <v>0.51563000000000003</v>
      </c>
      <c r="L24" s="49"/>
    </row>
    <row r="25" spans="1:12" x14ac:dyDescent="0.25">
      <c r="A25" s="12"/>
      <c r="B25" s="54" t="s">
        <v>814</v>
      </c>
      <c r="C25" s="53"/>
      <c r="D25" s="277">
        <v>41684</v>
      </c>
      <c r="E25" s="53"/>
      <c r="F25" s="277">
        <v>41698</v>
      </c>
      <c r="G25" s="53"/>
      <c r="H25" s="277">
        <v>41715</v>
      </c>
      <c r="I25" s="53"/>
      <c r="J25" s="54" t="s">
        <v>306</v>
      </c>
      <c r="K25" s="121">
        <v>0.5</v>
      </c>
      <c r="L25" s="53"/>
    </row>
    <row r="26" spans="1:12" x14ac:dyDescent="0.25">
      <c r="A26" s="12"/>
      <c r="B26" s="17"/>
      <c r="C26" s="17"/>
      <c r="D26" s="17"/>
      <c r="E26" s="17"/>
      <c r="F26" s="17"/>
      <c r="G26" s="17"/>
      <c r="H26" s="17"/>
      <c r="I26" s="17"/>
      <c r="J26" s="17"/>
      <c r="K26" s="17"/>
      <c r="L26" s="17"/>
    </row>
    <row r="27" spans="1:12" x14ac:dyDescent="0.25">
      <c r="A27" s="12"/>
      <c r="B27" s="17"/>
      <c r="C27" s="17"/>
      <c r="D27" s="17"/>
      <c r="E27" s="17"/>
      <c r="F27" s="17"/>
      <c r="G27" s="17"/>
      <c r="H27" s="17"/>
      <c r="I27" s="17"/>
      <c r="J27" s="17"/>
      <c r="K27" s="17"/>
      <c r="L27" s="17"/>
    </row>
    <row r="28" spans="1:12" x14ac:dyDescent="0.25">
      <c r="A28" s="12"/>
      <c r="B28" s="17"/>
      <c r="C28" s="17"/>
      <c r="D28" s="17"/>
      <c r="E28" s="17"/>
      <c r="F28" s="17"/>
      <c r="G28" s="17"/>
      <c r="H28" s="17"/>
      <c r="I28" s="17"/>
      <c r="J28" s="17"/>
      <c r="K28" s="17"/>
      <c r="L28" s="17"/>
    </row>
    <row r="29" spans="1:12" x14ac:dyDescent="0.25">
      <c r="A29" s="12"/>
      <c r="B29" s="4"/>
    </row>
  </sheetData>
  <mergeCells count="20">
    <mergeCell ref="B21:L21"/>
    <mergeCell ref="B26:L26"/>
    <mergeCell ref="B27:L27"/>
    <mergeCell ref="B28:L28"/>
    <mergeCell ref="B5:L5"/>
    <mergeCell ref="B9:L9"/>
    <mergeCell ref="B13:L13"/>
    <mergeCell ref="B14:L14"/>
    <mergeCell ref="B15:L15"/>
    <mergeCell ref="B20:L20"/>
    <mergeCell ref="H7:I7"/>
    <mergeCell ref="H11:I11"/>
    <mergeCell ref="J17:K17"/>
    <mergeCell ref="J23:K23"/>
    <mergeCell ref="A1:A2"/>
    <mergeCell ref="B1:L1"/>
    <mergeCell ref="B2:L2"/>
    <mergeCell ref="B3:L3"/>
    <mergeCell ref="A4:A29"/>
    <mergeCell ref="B4:L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x14ac:dyDescent="0.25">
      <c r="A1" s="1" t="s">
        <v>881</v>
      </c>
      <c r="B1" s="1" t="s">
        <v>1</v>
      </c>
    </row>
    <row r="2" spans="1:2" x14ac:dyDescent="0.25">
      <c r="A2" s="1" t="s">
        <v>882</v>
      </c>
      <c r="B2" s="1" t="s">
        <v>2</v>
      </c>
    </row>
    <row r="3" spans="1:2" ht="30" x14ac:dyDescent="0.25">
      <c r="A3" s="3" t="s">
        <v>883</v>
      </c>
      <c r="B3" s="4"/>
    </row>
    <row r="4" spans="1:2" ht="240" x14ac:dyDescent="0.25">
      <c r="A4" s="2" t="s">
        <v>884</v>
      </c>
      <c r="B4" s="4" t="s">
        <v>885</v>
      </c>
    </row>
    <row r="5" spans="1:2" x14ac:dyDescent="0.25">
      <c r="A5" s="2" t="s">
        <v>886</v>
      </c>
      <c r="B5" s="9">
        <v>0.4</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4"/>
  <sheetViews>
    <sheetView showGridLines="0" workbookViewId="0"/>
  </sheetViews>
  <sheetFormatPr defaultRowHeight="15" x14ac:dyDescent="0.25"/>
  <cols>
    <col min="1" max="1" width="36.5703125" bestFit="1" customWidth="1"/>
    <col min="2" max="2" width="36.5703125" customWidth="1"/>
    <col min="3" max="3" width="8.5703125" customWidth="1"/>
    <col min="4" max="4" width="36.5703125" customWidth="1"/>
    <col min="5" max="5" width="8.5703125" customWidth="1"/>
  </cols>
  <sheetData>
    <row r="1" spans="1:5" ht="15" customHeight="1" x14ac:dyDescent="0.25">
      <c r="A1" s="7" t="s">
        <v>887</v>
      </c>
      <c r="B1" s="7" t="s">
        <v>1</v>
      </c>
      <c r="C1" s="7"/>
      <c r="D1" s="7" t="s">
        <v>888</v>
      </c>
      <c r="E1" s="7"/>
    </row>
    <row r="2" spans="1:5" ht="15" customHeight="1" x14ac:dyDescent="0.25">
      <c r="A2" s="7"/>
      <c r="B2" s="7" t="s">
        <v>2</v>
      </c>
      <c r="C2" s="7"/>
      <c r="D2" s="7" t="s">
        <v>22</v>
      </c>
      <c r="E2" s="7"/>
    </row>
    <row r="3" spans="1:5" ht="30" x14ac:dyDescent="0.25">
      <c r="A3" s="3" t="s">
        <v>889</v>
      </c>
      <c r="B3" s="4"/>
      <c r="C3" s="4"/>
      <c r="D3" s="4"/>
      <c r="E3" s="4"/>
    </row>
    <row r="4" spans="1:5" x14ac:dyDescent="0.25">
      <c r="A4" s="2" t="s">
        <v>890</v>
      </c>
      <c r="B4" s="8">
        <v>4289246622</v>
      </c>
      <c r="C4" s="4"/>
      <c r="D4" s="8">
        <v>4006448684</v>
      </c>
      <c r="E4" s="4"/>
    </row>
    <row r="5" spans="1:5" x14ac:dyDescent="0.25">
      <c r="A5" s="2" t="s">
        <v>891</v>
      </c>
      <c r="B5" s="6">
        <v>-1211398420</v>
      </c>
      <c r="C5" s="4"/>
      <c r="D5" s="6">
        <v>-941512278</v>
      </c>
      <c r="E5" s="4"/>
    </row>
    <row r="6" spans="1:5" x14ac:dyDescent="0.25">
      <c r="A6" s="2" t="s">
        <v>892</v>
      </c>
      <c r="B6" s="6">
        <v>3077848202</v>
      </c>
      <c r="C6" s="4"/>
      <c r="D6" s="6">
        <v>3064936406</v>
      </c>
      <c r="E6" s="4"/>
    </row>
    <row r="7" spans="1:5" ht="17.25" x14ac:dyDescent="0.25">
      <c r="A7" s="2" t="s">
        <v>893</v>
      </c>
      <c r="B7" s="6">
        <v>72712033</v>
      </c>
      <c r="C7" s="4"/>
      <c r="D7" s="6">
        <v>61620967</v>
      </c>
      <c r="E7" s="283" t="s">
        <v>894</v>
      </c>
    </row>
    <row r="8" spans="1:5" ht="17.25" x14ac:dyDescent="0.25">
      <c r="A8" s="2" t="s">
        <v>895</v>
      </c>
      <c r="B8" s="6">
        <v>-9110837</v>
      </c>
      <c r="C8" s="283" t="s">
        <v>894</v>
      </c>
      <c r="D8" s="6">
        <v>-10950804</v>
      </c>
      <c r="E8" s="283" t="s">
        <v>894</v>
      </c>
    </row>
    <row r="9" spans="1:5" x14ac:dyDescent="0.25">
      <c r="A9" s="2" t="s">
        <v>896</v>
      </c>
      <c r="B9" s="6">
        <v>3141449398</v>
      </c>
      <c r="C9" s="4"/>
      <c r="D9" s="6">
        <v>3115606569</v>
      </c>
      <c r="E9" s="4"/>
    </row>
    <row r="10" spans="1:5" ht="17.25" x14ac:dyDescent="0.25">
      <c r="A10" s="2" t="s">
        <v>897</v>
      </c>
      <c r="B10" s="284">
        <v>3.6799999999999999E-2</v>
      </c>
      <c r="C10" s="283" t="s">
        <v>898</v>
      </c>
      <c r="D10" s="284">
        <v>3.9699999999999999E-2</v>
      </c>
      <c r="E10" s="283" t="s">
        <v>898</v>
      </c>
    </row>
    <row r="11" spans="1:5" x14ac:dyDescent="0.25">
      <c r="A11" s="2" t="s">
        <v>899</v>
      </c>
      <c r="B11" s="284">
        <v>4.3099999999999999E-2</v>
      </c>
      <c r="C11" s="4"/>
      <c r="D11" s="284">
        <v>4.3099999999999999E-2</v>
      </c>
      <c r="E11" s="4"/>
    </row>
    <row r="12" spans="1:5" ht="30" x14ac:dyDescent="0.25">
      <c r="A12" s="2" t="s">
        <v>900</v>
      </c>
      <c r="B12" s="4"/>
      <c r="C12" s="4"/>
      <c r="D12" s="4"/>
      <c r="E12" s="4"/>
    </row>
    <row r="13" spans="1:5" ht="30" x14ac:dyDescent="0.25">
      <c r="A13" s="3" t="s">
        <v>889</v>
      </c>
      <c r="B13" s="4"/>
      <c r="C13" s="4"/>
      <c r="D13" s="4"/>
      <c r="E13" s="4"/>
    </row>
    <row r="14" spans="1:5" x14ac:dyDescent="0.25">
      <c r="A14" s="2" t="s">
        <v>890</v>
      </c>
      <c r="B14" s="6">
        <v>120481882</v>
      </c>
      <c r="C14" s="4"/>
      <c r="D14" s="6">
        <v>125538084</v>
      </c>
      <c r="E14" s="4"/>
    </row>
    <row r="15" spans="1:5" x14ac:dyDescent="0.25">
      <c r="A15" s="2" t="s">
        <v>891</v>
      </c>
      <c r="B15" s="6">
        <v>5630716</v>
      </c>
      <c r="C15" s="4"/>
      <c r="D15" s="6">
        <v>6009532</v>
      </c>
      <c r="E15" s="4"/>
    </row>
    <row r="16" spans="1:5" x14ac:dyDescent="0.25">
      <c r="A16" s="2" t="s">
        <v>892</v>
      </c>
      <c r="B16" s="6">
        <v>126112598</v>
      </c>
      <c r="C16" s="4"/>
      <c r="D16" s="6">
        <v>131547616</v>
      </c>
      <c r="E16" s="4"/>
    </row>
    <row r="17" spans="1:5" ht="17.25" x14ac:dyDescent="0.25">
      <c r="A17" s="2" t="s">
        <v>893</v>
      </c>
      <c r="B17" s="6">
        <v>2892474</v>
      </c>
      <c r="C17" s="4"/>
      <c r="D17" s="6">
        <v>2267721</v>
      </c>
      <c r="E17" s="283" t="s">
        <v>894</v>
      </c>
    </row>
    <row r="18" spans="1:5" ht="17.25" x14ac:dyDescent="0.25">
      <c r="A18" s="2" t="s">
        <v>895</v>
      </c>
      <c r="B18" s="4">
        <v>0</v>
      </c>
      <c r="C18" s="283" t="s">
        <v>894</v>
      </c>
      <c r="D18" s="6">
        <v>-72467</v>
      </c>
      <c r="E18" s="283" t="s">
        <v>894</v>
      </c>
    </row>
    <row r="19" spans="1:5" x14ac:dyDescent="0.25">
      <c r="A19" s="2" t="s">
        <v>896</v>
      </c>
      <c r="B19" s="6">
        <v>129005072</v>
      </c>
      <c r="C19" s="4"/>
      <c r="D19" s="6">
        <v>133742870</v>
      </c>
      <c r="E19" s="4"/>
    </row>
    <row r="20" spans="1:5" ht="17.25" x14ac:dyDescent="0.25">
      <c r="A20" s="2" t="s">
        <v>897</v>
      </c>
      <c r="B20" s="284">
        <v>3.7199999999999997E-2</v>
      </c>
      <c r="C20" s="283" t="s">
        <v>898</v>
      </c>
      <c r="D20" s="284">
        <v>3.7199999999999997E-2</v>
      </c>
      <c r="E20" s="283" t="s">
        <v>898</v>
      </c>
    </row>
    <row r="21" spans="1:5" x14ac:dyDescent="0.25">
      <c r="A21" s="2" t="s">
        <v>899</v>
      </c>
      <c r="B21" s="284">
        <v>2.76E-2</v>
      </c>
      <c r="C21" s="4"/>
      <c r="D21" s="284">
        <v>2.7900000000000001E-2</v>
      </c>
      <c r="E21" s="4"/>
    </row>
    <row r="22" spans="1:5" ht="30" x14ac:dyDescent="0.25">
      <c r="A22" s="2" t="s">
        <v>901</v>
      </c>
      <c r="B22" s="4"/>
      <c r="C22" s="4"/>
      <c r="D22" s="4"/>
      <c r="E22" s="4"/>
    </row>
    <row r="23" spans="1:5" ht="30" x14ac:dyDescent="0.25">
      <c r="A23" s="3" t="s">
        <v>889</v>
      </c>
      <c r="B23" s="4"/>
      <c r="C23" s="4"/>
      <c r="D23" s="4"/>
      <c r="E23" s="4"/>
    </row>
    <row r="24" spans="1:5" x14ac:dyDescent="0.25">
      <c r="A24" s="2" t="s">
        <v>890</v>
      </c>
      <c r="B24" s="6">
        <v>907692408</v>
      </c>
      <c r="C24" s="4"/>
      <c r="D24" s="6">
        <v>973102647</v>
      </c>
      <c r="E24" s="4"/>
    </row>
    <row r="25" spans="1:5" x14ac:dyDescent="0.25">
      <c r="A25" s="2" t="s">
        <v>891</v>
      </c>
      <c r="B25" s="6">
        <v>41572317</v>
      </c>
      <c r="C25" s="4"/>
      <c r="D25" s="6">
        <v>46665955</v>
      </c>
      <c r="E25" s="4"/>
    </row>
    <row r="26" spans="1:5" x14ac:dyDescent="0.25">
      <c r="A26" s="2" t="s">
        <v>892</v>
      </c>
      <c r="B26" s="6">
        <v>949264725</v>
      </c>
      <c r="C26" s="4"/>
      <c r="D26" s="6">
        <v>1019768602</v>
      </c>
      <c r="E26" s="4"/>
    </row>
    <row r="27" spans="1:5" ht="17.25" x14ac:dyDescent="0.25">
      <c r="A27" s="2" t="s">
        <v>893</v>
      </c>
      <c r="B27" s="6">
        <v>22223509</v>
      </c>
      <c r="C27" s="4"/>
      <c r="D27" s="6">
        <v>17222909</v>
      </c>
      <c r="E27" s="283" t="s">
        <v>894</v>
      </c>
    </row>
    <row r="28" spans="1:5" ht="17.25" x14ac:dyDescent="0.25">
      <c r="A28" s="2" t="s">
        <v>895</v>
      </c>
      <c r="B28" s="6">
        <v>-126557</v>
      </c>
      <c r="C28" s="283" t="s">
        <v>894</v>
      </c>
      <c r="D28" s="6">
        <v>-967492</v>
      </c>
      <c r="E28" s="283" t="s">
        <v>894</v>
      </c>
    </row>
    <row r="29" spans="1:5" x14ac:dyDescent="0.25">
      <c r="A29" s="2" t="s">
        <v>896</v>
      </c>
      <c r="B29" s="6">
        <v>971361677</v>
      </c>
      <c r="C29" s="4"/>
      <c r="D29" s="6">
        <v>1036024019</v>
      </c>
      <c r="E29" s="4"/>
    </row>
    <row r="30" spans="1:5" ht="17.25" x14ac:dyDescent="0.25">
      <c r="A30" s="2" t="s">
        <v>897</v>
      </c>
      <c r="B30" s="284">
        <v>3.7999999999999999E-2</v>
      </c>
      <c r="C30" s="283" t="s">
        <v>898</v>
      </c>
      <c r="D30" s="284">
        <v>3.9E-2</v>
      </c>
      <c r="E30" s="283" t="s">
        <v>898</v>
      </c>
    </row>
    <row r="31" spans="1:5" x14ac:dyDescent="0.25">
      <c r="A31" s="2" t="s">
        <v>899</v>
      </c>
      <c r="B31" s="284">
        <v>3.1E-2</v>
      </c>
      <c r="C31" s="4"/>
      <c r="D31" s="284">
        <v>3.15E-2</v>
      </c>
      <c r="E31" s="4"/>
    </row>
    <row r="32" spans="1:5" ht="30" x14ac:dyDescent="0.25">
      <c r="A32" s="2" t="s">
        <v>902</v>
      </c>
      <c r="B32" s="4"/>
      <c r="C32" s="4"/>
      <c r="D32" s="4"/>
      <c r="E32" s="4"/>
    </row>
    <row r="33" spans="1:5" ht="30" x14ac:dyDescent="0.25">
      <c r="A33" s="3" t="s">
        <v>889</v>
      </c>
      <c r="B33" s="4"/>
      <c r="C33" s="4"/>
      <c r="D33" s="4"/>
      <c r="E33" s="4"/>
    </row>
    <row r="34" spans="1:5" x14ac:dyDescent="0.25">
      <c r="A34" s="2" t="s">
        <v>890</v>
      </c>
      <c r="B34" s="6">
        <v>85659227</v>
      </c>
      <c r="C34" s="4"/>
      <c r="D34" s="6">
        <v>88345864</v>
      </c>
      <c r="E34" s="4"/>
    </row>
    <row r="35" spans="1:5" x14ac:dyDescent="0.25">
      <c r="A35" s="2" t="s">
        <v>891</v>
      </c>
      <c r="B35" s="6">
        <v>826794</v>
      </c>
      <c r="C35" s="4"/>
      <c r="D35" s="6">
        <v>880994</v>
      </c>
      <c r="E35" s="4"/>
    </row>
    <row r="36" spans="1:5" x14ac:dyDescent="0.25">
      <c r="A36" s="2" t="s">
        <v>892</v>
      </c>
      <c r="B36" s="6">
        <v>86486021</v>
      </c>
      <c r="C36" s="4"/>
      <c r="D36" s="6">
        <v>89226858</v>
      </c>
      <c r="E36" s="4"/>
    </row>
    <row r="37" spans="1:5" ht="17.25" x14ac:dyDescent="0.25">
      <c r="A37" s="2" t="s">
        <v>893</v>
      </c>
      <c r="B37" s="6">
        <v>3224801</v>
      </c>
      <c r="C37" s="4"/>
      <c r="D37" s="6">
        <v>1548517</v>
      </c>
      <c r="E37" s="283" t="s">
        <v>894</v>
      </c>
    </row>
    <row r="38" spans="1:5" ht="17.25" x14ac:dyDescent="0.25">
      <c r="A38" s="2" t="s">
        <v>895</v>
      </c>
      <c r="B38" s="4">
        <v>0</v>
      </c>
      <c r="C38" s="283" t="s">
        <v>894</v>
      </c>
      <c r="D38" s="4">
        <v>0</v>
      </c>
      <c r="E38" s="283" t="s">
        <v>894</v>
      </c>
    </row>
    <row r="39" spans="1:5" x14ac:dyDescent="0.25">
      <c r="A39" s="2" t="s">
        <v>896</v>
      </c>
      <c r="B39" s="6">
        <v>89710822</v>
      </c>
      <c r="C39" s="4"/>
      <c r="D39" s="6">
        <v>90775375</v>
      </c>
      <c r="E39" s="4"/>
    </row>
    <row r="40" spans="1:5" ht="17.25" x14ac:dyDescent="0.25">
      <c r="A40" s="2" t="s">
        <v>897</v>
      </c>
      <c r="B40" s="284">
        <v>0.03</v>
      </c>
      <c r="C40" s="283" t="s">
        <v>898</v>
      </c>
      <c r="D40" s="284">
        <v>0.03</v>
      </c>
      <c r="E40" s="283" t="s">
        <v>898</v>
      </c>
    </row>
    <row r="41" spans="1:5" x14ac:dyDescent="0.25">
      <c r="A41" s="2" t="s">
        <v>899</v>
      </c>
      <c r="B41" s="284">
        <v>2.8000000000000001E-2</v>
      </c>
      <c r="C41" s="4"/>
      <c r="D41" s="284">
        <v>2.81E-2</v>
      </c>
      <c r="E41" s="4"/>
    </row>
    <row r="42" spans="1:5" x14ac:dyDescent="0.25">
      <c r="A42" s="2" t="s">
        <v>903</v>
      </c>
      <c r="B42" s="4"/>
      <c r="C42" s="4"/>
      <c r="D42" s="4"/>
      <c r="E42" s="4"/>
    </row>
    <row r="43" spans="1:5" ht="30" x14ac:dyDescent="0.25">
      <c r="A43" s="3" t="s">
        <v>889</v>
      </c>
      <c r="B43" s="4"/>
      <c r="C43" s="4"/>
      <c r="D43" s="4"/>
      <c r="E43" s="4"/>
    </row>
    <row r="44" spans="1:5" x14ac:dyDescent="0.25">
      <c r="A44" s="2" t="s">
        <v>890</v>
      </c>
      <c r="B44" s="6">
        <v>408557899</v>
      </c>
      <c r="C44" s="4"/>
      <c r="D44" s="6">
        <v>421043957</v>
      </c>
      <c r="E44" s="4"/>
    </row>
    <row r="45" spans="1:5" x14ac:dyDescent="0.25">
      <c r="A45" s="2" t="s">
        <v>891</v>
      </c>
      <c r="B45" s="6">
        <v>-802634</v>
      </c>
      <c r="C45" s="4"/>
      <c r="D45" s="6">
        <v>-888105</v>
      </c>
      <c r="E45" s="4"/>
    </row>
    <row r="46" spans="1:5" x14ac:dyDescent="0.25">
      <c r="A46" s="2" t="s">
        <v>892</v>
      </c>
      <c r="B46" s="6">
        <v>407755265</v>
      </c>
      <c r="C46" s="4"/>
      <c r="D46" s="6">
        <v>420155852</v>
      </c>
      <c r="E46" s="4"/>
    </row>
    <row r="47" spans="1:5" ht="17.25" x14ac:dyDescent="0.25">
      <c r="A47" s="2" t="s">
        <v>893</v>
      </c>
      <c r="B47" s="6">
        <v>10931406</v>
      </c>
      <c r="C47" s="4"/>
      <c r="D47" s="6">
        <v>7570945</v>
      </c>
      <c r="E47" s="283" t="s">
        <v>894</v>
      </c>
    </row>
    <row r="48" spans="1:5" ht="17.25" x14ac:dyDescent="0.25">
      <c r="A48" s="2" t="s">
        <v>895</v>
      </c>
      <c r="B48" s="4">
        <v>0</v>
      </c>
      <c r="C48" s="283" t="s">
        <v>894</v>
      </c>
      <c r="D48" s="6">
        <v>-189430</v>
      </c>
      <c r="E48" s="283" t="s">
        <v>894</v>
      </c>
    </row>
    <row r="49" spans="1:5" x14ac:dyDescent="0.25">
      <c r="A49" s="2" t="s">
        <v>896</v>
      </c>
      <c r="B49" s="6">
        <v>418686671</v>
      </c>
      <c r="C49" s="4"/>
      <c r="D49" s="6">
        <v>427537367</v>
      </c>
      <c r="E49" s="4"/>
    </row>
    <row r="50" spans="1:5" ht="17.25" x14ac:dyDescent="0.25">
      <c r="A50" s="2" t="s">
        <v>897</v>
      </c>
      <c r="B50" s="284">
        <v>2.4199999999999999E-2</v>
      </c>
      <c r="C50" s="283" t="s">
        <v>898</v>
      </c>
      <c r="D50" s="284">
        <v>2.4199999999999999E-2</v>
      </c>
      <c r="E50" s="283" t="s">
        <v>898</v>
      </c>
    </row>
    <row r="51" spans="1:5" x14ac:dyDescent="0.25">
      <c r="A51" s="2" t="s">
        <v>899</v>
      </c>
      <c r="B51" s="284">
        <v>2.69E-2</v>
      </c>
      <c r="C51" s="4"/>
      <c r="D51" s="284">
        <v>2.7099999999999999E-2</v>
      </c>
      <c r="E51" s="4"/>
    </row>
    <row r="52" spans="1:5" x14ac:dyDescent="0.25">
      <c r="A52" s="2" t="s">
        <v>904</v>
      </c>
      <c r="B52" s="4"/>
      <c r="C52" s="4"/>
      <c r="D52" s="4"/>
      <c r="E52" s="4"/>
    </row>
    <row r="53" spans="1:5" ht="30" x14ac:dyDescent="0.25">
      <c r="A53" s="3" t="s">
        <v>889</v>
      </c>
      <c r="B53" s="4"/>
      <c r="C53" s="4"/>
      <c r="D53" s="4"/>
      <c r="E53" s="4"/>
    </row>
    <row r="54" spans="1:5" x14ac:dyDescent="0.25">
      <c r="A54" s="2" t="s">
        <v>890</v>
      </c>
      <c r="B54" s="6">
        <v>712419711</v>
      </c>
      <c r="C54" s="4"/>
      <c r="D54" s="6">
        <v>754905240</v>
      </c>
      <c r="E54" s="4"/>
    </row>
    <row r="55" spans="1:5" x14ac:dyDescent="0.25">
      <c r="A55" s="2" t="s">
        <v>891</v>
      </c>
      <c r="B55" s="6">
        <v>-603767274</v>
      </c>
      <c r="C55" s="4"/>
      <c r="D55" s="6">
        <v>-638264371</v>
      </c>
      <c r="E55" s="4"/>
    </row>
    <row r="56" spans="1:5" x14ac:dyDescent="0.25">
      <c r="A56" s="2" t="s">
        <v>892</v>
      </c>
      <c r="B56" s="6">
        <v>108652437</v>
      </c>
      <c r="C56" s="4"/>
      <c r="D56" s="6">
        <v>116640869</v>
      </c>
      <c r="E56" s="4"/>
    </row>
    <row r="57" spans="1:5" ht="17.25" x14ac:dyDescent="0.25">
      <c r="A57" s="2" t="s">
        <v>893</v>
      </c>
      <c r="B57" s="6">
        <v>3642435</v>
      </c>
      <c r="C57" s="4"/>
      <c r="D57" s="6">
        <v>5941701</v>
      </c>
      <c r="E57" s="283" t="s">
        <v>894</v>
      </c>
    </row>
    <row r="58" spans="1:5" ht="17.25" x14ac:dyDescent="0.25">
      <c r="A58" s="2" t="s">
        <v>895</v>
      </c>
      <c r="B58" s="6">
        <v>-3787679</v>
      </c>
      <c r="C58" s="283" t="s">
        <v>894</v>
      </c>
      <c r="D58" s="6">
        <v>-2347455</v>
      </c>
      <c r="E58" s="283" t="s">
        <v>894</v>
      </c>
    </row>
    <row r="59" spans="1:5" x14ac:dyDescent="0.25">
      <c r="A59" s="2" t="s">
        <v>896</v>
      </c>
      <c r="B59" s="6">
        <v>108507193</v>
      </c>
      <c r="C59" s="4"/>
      <c r="D59" s="6">
        <v>120235115</v>
      </c>
      <c r="E59" s="4"/>
    </row>
    <row r="60" spans="1:5" ht="17.25" x14ac:dyDescent="0.25">
      <c r="A60" s="2" t="s">
        <v>897</v>
      </c>
      <c r="B60" s="284">
        <v>4.4400000000000002E-2</v>
      </c>
      <c r="C60" s="283" t="s">
        <v>898</v>
      </c>
      <c r="D60" s="284">
        <v>4.5100000000000001E-2</v>
      </c>
      <c r="E60" s="283" t="s">
        <v>898</v>
      </c>
    </row>
    <row r="61" spans="1:5" x14ac:dyDescent="0.25">
      <c r="A61" s="2" t="s">
        <v>899</v>
      </c>
      <c r="B61" s="284">
        <v>7.8600000000000003E-2</v>
      </c>
      <c r="C61" s="4"/>
      <c r="D61" s="284">
        <v>7.7899999999999997E-2</v>
      </c>
      <c r="E61" s="4"/>
    </row>
    <row r="62" spans="1:5" ht="30" x14ac:dyDescent="0.25">
      <c r="A62" s="2" t="s">
        <v>905</v>
      </c>
      <c r="B62" s="4"/>
      <c r="C62" s="4"/>
      <c r="D62" s="4"/>
      <c r="E62" s="4"/>
    </row>
    <row r="63" spans="1:5" ht="30" x14ac:dyDescent="0.25">
      <c r="A63" s="3" t="s">
        <v>889</v>
      </c>
      <c r="B63" s="4"/>
      <c r="C63" s="4"/>
      <c r="D63" s="4"/>
      <c r="E63" s="4"/>
    </row>
    <row r="64" spans="1:5" x14ac:dyDescent="0.25">
      <c r="A64" s="2" t="s">
        <v>890</v>
      </c>
      <c r="B64" s="6">
        <v>1716983671</v>
      </c>
      <c r="C64" s="4"/>
      <c r="D64" s="6">
        <v>1303432523</v>
      </c>
      <c r="E64" s="4"/>
    </row>
    <row r="65" spans="1:5" x14ac:dyDescent="0.25">
      <c r="A65" s="2" t="s">
        <v>891</v>
      </c>
      <c r="B65" s="6">
        <v>-488239998</v>
      </c>
      <c r="C65" s="4"/>
      <c r="D65" s="6">
        <v>-181488454</v>
      </c>
      <c r="E65" s="4"/>
    </row>
    <row r="66" spans="1:5" x14ac:dyDescent="0.25">
      <c r="A66" s="2" t="s">
        <v>892</v>
      </c>
      <c r="B66" s="6">
        <v>1228743673</v>
      </c>
      <c r="C66" s="4"/>
      <c r="D66" s="6">
        <v>1121944069</v>
      </c>
      <c r="E66" s="4"/>
    </row>
    <row r="67" spans="1:5" ht="17.25" x14ac:dyDescent="0.25">
      <c r="A67" s="2" t="s">
        <v>893</v>
      </c>
      <c r="B67" s="6">
        <v>25851505</v>
      </c>
      <c r="C67" s="4"/>
      <c r="D67" s="6">
        <v>24415728</v>
      </c>
      <c r="E67" s="283" t="s">
        <v>894</v>
      </c>
    </row>
    <row r="68" spans="1:5" ht="17.25" x14ac:dyDescent="0.25">
      <c r="A68" s="2" t="s">
        <v>895</v>
      </c>
      <c r="B68" s="6">
        <v>-4606782</v>
      </c>
      <c r="C68" s="283" t="s">
        <v>894</v>
      </c>
      <c r="D68" s="6">
        <v>-6281869</v>
      </c>
      <c r="E68" s="283" t="s">
        <v>894</v>
      </c>
    </row>
    <row r="69" spans="1:5" x14ac:dyDescent="0.25">
      <c r="A69" s="2" t="s">
        <v>896</v>
      </c>
      <c r="B69" s="6">
        <v>1249988396</v>
      </c>
      <c r="C69" s="4"/>
      <c r="D69" s="6">
        <v>1140077928</v>
      </c>
      <c r="E69" s="4"/>
    </row>
    <row r="70" spans="1:5" ht="17.25" x14ac:dyDescent="0.25">
      <c r="A70" s="2" t="s">
        <v>897</v>
      </c>
      <c r="B70" s="284">
        <v>3.5400000000000001E-2</v>
      </c>
      <c r="C70" s="283" t="s">
        <v>898</v>
      </c>
      <c r="D70" s="284">
        <v>4.2599999999999999E-2</v>
      </c>
      <c r="E70" s="283" t="s">
        <v>898</v>
      </c>
    </row>
    <row r="71" spans="1:5" x14ac:dyDescent="0.25">
      <c r="A71" s="2" t="s">
        <v>899</v>
      </c>
      <c r="B71" s="284">
        <v>5.5E-2</v>
      </c>
      <c r="C71" s="4"/>
      <c r="D71" s="284">
        <v>5.62E-2</v>
      </c>
      <c r="E71" s="4"/>
    </row>
    <row r="72" spans="1:5" x14ac:dyDescent="0.25">
      <c r="A72" s="2" t="s">
        <v>906</v>
      </c>
      <c r="B72" s="4"/>
      <c r="C72" s="4"/>
      <c r="D72" s="4"/>
      <c r="E72" s="4"/>
    </row>
    <row r="73" spans="1:5" ht="30" x14ac:dyDescent="0.25">
      <c r="A73" s="3" t="s">
        <v>889</v>
      </c>
      <c r="B73" s="4"/>
      <c r="C73" s="4"/>
      <c r="D73" s="4"/>
      <c r="E73" s="4"/>
    </row>
    <row r="74" spans="1:5" x14ac:dyDescent="0.25">
      <c r="A74" s="2" t="s">
        <v>890</v>
      </c>
      <c r="B74" s="6">
        <v>68967873</v>
      </c>
      <c r="C74" s="4"/>
      <c r="D74" s="6">
        <v>67696117</v>
      </c>
      <c r="E74" s="4"/>
    </row>
    <row r="75" spans="1:5" x14ac:dyDescent="0.25">
      <c r="A75" s="2" t="s">
        <v>891</v>
      </c>
      <c r="B75" s="6">
        <v>-524344</v>
      </c>
      <c r="C75" s="4"/>
      <c r="D75" s="6">
        <v>-379648</v>
      </c>
      <c r="E75" s="4"/>
    </row>
    <row r="76" spans="1:5" x14ac:dyDescent="0.25">
      <c r="A76" s="2" t="s">
        <v>892</v>
      </c>
      <c r="B76" s="6">
        <v>68443529</v>
      </c>
      <c r="C76" s="4"/>
      <c r="D76" s="6">
        <v>67316469</v>
      </c>
      <c r="E76" s="4"/>
    </row>
    <row r="77" spans="1:5" ht="17.25" x14ac:dyDescent="0.25">
      <c r="A77" s="2" t="s">
        <v>893</v>
      </c>
      <c r="B77" s="6">
        <v>1062967</v>
      </c>
      <c r="C77" s="4"/>
      <c r="D77" s="6">
        <v>322074</v>
      </c>
      <c r="E77" s="283" t="s">
        <v>894</v>
      </c>
    </row>
    <row r="78" spans="1:5" ht="17.25" x14ac:dyDescent="0.25">
      <c r="A78" s="2" t="s">
        <v>895</v>
      </c>
      <c r="B78" s="6">
        <v>-439242</v>
      </c>
      <c r="C78" s="283" t="s">
        <v>894</v>
      </c>
      <c r="D78" s="6">
        <v>-945300</v>
      </c>
      <c r="E78" s="283" t="s">
        <v>894</v>
      </c>
    </row>
    <row r="79" spans="1:5" x14ac:dyDescent="0.25">
      <c r="A79" s="2" t="s">
        <v>896</v>
      </c>
      <c r="B79" s="6">
        <v>69067254</v>
      </c>
      <c r="C79" s="4"/>
      <c r="D79" s="6">
        <v>66693243</v>
      </c>
      <c r="E79" s="4"/>
    </row>
    <row r="80" spans="1:5" ht="17.25" x14ac:dyDescent="0.25">
      <c r="A80" s="2" t="s">
        <v>897</v>
      </c>
      <c r="B80" s="284">
        <v>5.1999999999999998E-2</v>
      </c>
      <c r="C80" s="283" t="s">
        <v>898</v>
      </c>
      <c r="D80" s="284">
        <v>5.1499999999999997E-2</v>
      </c>
      <c r="E80" s="283" t="s">
        <v>898</v>
      </c>
    </row>
    <row r="81" spans="1:5" x14ac:dyDescent="0.25">
      <c r="A81" s="2" t="s">
        <v>899</v>
      </c>
      <c r="B81" s="284">
        <v>5.4899999999999997E-2</v>
      </c>
      <c r="C81" s="4"/>
      <c r="D81" s="284">
        <v>5.5500000000000001E-2</v>
      </c>
      <c r="E81" s="4"/>
    </row>
    <row r="82" spans="1:5" x14ac:dyDescent="0.25">
      <c r="A82" s="2" t="s">
        <v>907</v>
      </c>
      <c r="B82" s="4"/>
      <c r="C82" s="4"/>
      <c r="D82" s="4"/>
      <c r="E82" s="4"/>
    </row>
    <row r="83" spans="1:5" ht="30" x14ac:dyDescent="0.25">
      <c r="A83" s="3" t="s">
        <v>889</v>
      </c>
      <c r="B83" s="4"/>
      <c r="C83" s="4"/>
      <c r="D83" s="4"/>
      <c r="E83" s="4"/>
    </row>
    <row r="84" spans="1:5" x14ac:dyDescent="0.25">
      <c r="A84" s="2" t="s">
        <v>890</v>
      </c>
      <c r="B84" s="6">
        <v>216126251</v>
      </c>
      <c r="C84" s="4"/>
      <c r="D84" s="6">
        <v>220026552</v>
      </c>
      <c r="E84" s="4"/>
    </row>
    <row r="85" spans="1:5" x14ac:dyDescent="0.25">
      <c r="A85" s="2" t="s">
        <v>891</v>
      </c>
      <c r="B85" s="6">
        <v>-119511371</v>
      </c>
      <c r="C85" s="4"/>
      <c r="D85" s="6">
        <v>-127623416</v>
      </c>
      <c r="E85" s="4"/>
    </row>
    <row r="86" spans="1:5" x14ac:dyDescent="0.25">
      <c r="A86" s="2" t="s">
        <v>892</v>
      </c>
      <c r="B86" s="6">
        <v>96614880</v>
      </c>
      <c r="C86" s="4"/>
      <c r="D86" s="6">
        <v>92403136</v>
      </c>
      <c r="E86" s="4"/>
    </row>
    <row r="87" spans="1:5" ht="17.25" x14ac:dyDescent="0.25">
      <c r="A87" s="2" t="s">
        <v>893</v>
      </c>
      <c r="B87" s="6">
        <v>2651983</v>
      </c>
      <c r="C87" s="4"/>
      <c r="D87" s="6">
        <v>2138358</v>
      </c>
      <c r="E87" s="283" t="s">
        <v>894</v>
      </c>
    </row>
    <row r="88" spans="1:5" ht="17.25" x14ac:dyDescent="0.25">
      <c r="A88" s="2" t="s">
        <v>895</v>
      </c>
      <c r="B88" s="6">
        <v>-150577</v>
      </c>
      <c r="C88" s="283" t="s">
        <v>894</v>
      </c>
      <c r="D88" s="6">
        <v>-146791</v>
      </c>
      <c r="E88" s="283" t="s">
        <v>894</v>
      </c>
    </row>
    <row r="89" spans="1:5" x14ac:dyDescent="0.25">
      <c r="A89" s="2" t="s">
        <v>896</v>
      </c>
      <c r="B89" s="6">
        <v>99116286</v>
      </c>
      <c r="C89" s="4"/>
      <c r="D89" s="6">
        <v>94394703</v>
      </c>
      <c r="E89" s="4"/>
    </row>
    <row r="90" spans="1:5" ht="17.25" x14ac:dyDescent="0.25">
      <c r="A90" s="2" t="s">
        <v>897</v>
      </c>
      <c r="B90" s="284">
        <v>5.0200000000000002E-2</v>
      </c>
      <c r="C90" s="283" t="s">
        <v>898</v>
      </c>
      <c r="D90" s="284">
        <v>5.1299999999999998E-2</v>
      </c>
      <c r="E90" s="283" t="s">
        <v>898</v>
      </c>
    </row>
    <row r="91" spans="1:5" x14ac:dyDescent="0.25">
      <c r="A91" s="2" t="s">
        <v>899</v>
      </c>
      <c r="B91" s="284">
        <v>6.4500000000000002E-2</v>
      </c>
      <c r="C91" s="4"/>
      <c r="D91" s="284">
        <v>6.6500000000000004E-2</v>
      </c>
      <c r="E91" s="4"/>
    </row>
    <row r="92" spans="1:5" ht="30" x14ac:dyDescent="0.25">
      <c r="A92" s="2" t="s">
        <v>908</v>
      </c>
      <c r="B92" s="4"/>
      <c r="C92" s="4"/>
      <c r="D92" s="4"/>
      <c r="E92" s="4"/>
    </row>
    <row r="93" spans="1:5" ht="30" x14ac:dyDescent="0.25">
      <c r="A93" s="3" t="s">
        <v>889</v>
      </c>
      <c r="B93" s="4"/>
      <c r="C93" s="4"/>
      <c r="D93" s="4"/>
      <c r="E93" s="4"/>
    </row>
    <row r="94" spans="1:5" x14ac:dyDescent="0.25">
      <c r="A94" s="2" t="s">
        <v>890</v>
      </c>
      <c r="B94" s="6">
        <v>52357700</v>
      </c>
      <c r="C94" s="4"/>
      <c r="D94" s="6">
        <v>52357700</v>
      </c>
      <c r="E94" s="4"/>
    </row>
    <row r="95" spans="1:5" x14ac:dyDescent="0.25">
      <c r="A95" s="2" t="s">
        <v>891</v>
      </c>
      <c r="B95" s="6">
        <v>-46582626</v>
      </c>
      <c r="C95" s="4"/>
      <c r="D95" s="6">
        <v>-46424765</v>
      </c>
      <c r="E95" s="4"/>
    </row>
    <row r="96" spans="1:5" x14ac:dyDescent="0.25">
      <c r="A96" s="2" t="s">
        <v>892</v>
      </c>
      <c r="B96" s="6">
        <v>5775074</v>
      </c>
      <c r="C96" s="4"/>
      <c r="D96" s="6">
        <v>5932935</v>
      </c>
      <c r="E96" s="4"/>
    </row>
    <row r="97" spans="1:5" ht="17.25" x14ac:dyDescent="0.25">
      <c r="A97" s="2" t="s">
        <v>893</v>
      </c>
      <c r="B97" s="6">
        <v>230953</v>
      </c>
      <c r="C97" s="4"/>
      <c r="D97" s="6">
        <v>193014</v>
      </c>
      <c r="E97" s="283" t="s">
        <v>894</v>
      </c>
    </row>
    <row r="98" spans="1:5" ht="17.25" x14ac:dyDescent="0.25">
      <c r="A98" s="2" t="s">
        <v>895</v>
      </c>
      <c r="B98" s="4">
        <v>0</v>
      </c>
      <c r="C98" s="283" t="s">
        <v>894</v>
      </c>
      <c r="D98" s="4">
        <v>0</v>
      </c>
      <c r="E98" s="283" t="s">
        <v>894</v>
      </c>
    </row>
    <row r="99" spans="1:5" x14ac:dyDescent="0.25">
      <c r="A99" s="2" t="s">
        <v>896</v>
      </c>
      <c r="B99" s="8">
        <v>6006027</v>
      </c>
      <c r="C99" s="4"/>
      <c r="D99" s="8">
        <v>6125949</v>
      </c>
      <c r="E99" s="4"/>
    </row>
    <row r="100" spans="1:5" ht="17.25" x14ac:dyDescent="0.25">
      <c r="A100" s="2" t="s">
        <v>897</v>
      </c>
      <c r="B100" s="284">
        <v>1.8499999999999999E-2</v>
      </c>
      <c r="C100" s="283" t="s">
        <v>898</v>
      </c>
      <c r="D100" s="284">
        <v>1.8499999999999999E-2</v>
      </c>
      <c r="E100" s="283" t="s">
        <v>898</v>
      </c>
    </row>
    <row r="101" spans="1:5" x14ac:dyDescent="0.25">
      <c r="A101" s="2" t="s">
        <v>899</v>
      </c>
      <c r="B101" s="284">
        <v>5.7599999999999998E-2</v>
      </c>
      <c r="C101" s="4"/>
      <c r="D101" s="284">
        <v>5.7299999999999997E-2</v>
      </c>
      <c r="E101" s="4"/>
    </row>
    <row r="102" spans="1:5" x14ac:dyDescent="0.25">
      <c r="A102" s="15"/>
      <c r="B102" s="15"/>
      <c r="C102" s="15"/>
      <c r="D102" s="15"/>
      <c r="E102" s="15"/>
    </row>
    <row r="103" spans="1:5" ht="60" customHeight="1" x14ac:dyDescent="0.25">
      <c r="A103" s="2" t="s">
        <v>894</v>
      </c>
      <c r="B103" s="12" t="s">
        <v>909</v>
      </c>
      <c r="C103" s="12"/>
      <c r="D103" s="12"/>
      <c r="E103" s="12"/>
    </row>
    <row r="104" spans="1:5" ht="30" customHeight="1" x14ac:dyDescent="0.25">
      <c r="A104" s="2" t="s">
        <v>898</v>
      </c>
      <c r="B104" s="12" t="s">
        <v>910</v>
      </c>
      <c r="C104" s="12"/>
      <c r="D104" s="12"/>
      <c r="E104" s="12"/>
    </row>
  </sheetData>
  <mergeCells count="8">
    <mergeCell ref="B103:E103"/>
    <mergeCell ref="B104:E104"/>
    <mergeCell ref="A1:A2"/>
    <mergeCell ref="B1:C1"/>
    <mergeCell ref="D1:E1"/>
    <mergeCell ref="B2:C2"/>
    <mergeCell ref="D2:E2"/>
    <mergeCell ref="A102:E10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7" t="s">
        <v>911</v>
      </c>
      <c r="B1" s="1" t="s">
        <v>1</v>
      </c>
      <c r="C1" s="1" t="s">
        <v>888</v>
      </c>
    </row>
    <row r="2" spans="1:3" x14ac:dyDescent="0.25">
      <c r="A2" s="7"/>
      <c r="B2" s="1" t="s">
        <v>2</v>
      </c>
      <c r="C2" s="1" t="s">
        <v>22</v>
      </c>
    </row>
    <row r="3" spans="1:3" ht="30" x14ac:dyDescent="0.25">
      <c r="A3" s="3" t="s">
        <v>889</v>
      </c>
      <c r="B3" s="4"/>
      <c r="C3" s="4"/>
    </row>
    <row r="4" spans="1:3" x14ac:dyDescent="0.25">
      <c r="A4" s="2" t="s">
        <v>912</v>
      </c>
      <c r="B4" s="8">
        <v>438800357</v>
      </c>
      <c r="C4" s="8">
        <v>551097657</v>
      </c>
    </row>
    <row r="5" spans="1:3" ht="30" x14ac:dyDescent="0.25">
      <c r="A5" s="2" t="s">
        <v>913</v>
      </c>
      <c r="B5" s="6">
        <v>-6320637</v>
      </c>
      <c r="C5" s="6">
        <v>-6921385</v>
      </c>
    </row>
    <row r="6" spans="1:3" ht="30" x14ac:dyDescent="0.25">
      <c r="A6" s="2" t="s">
        <v>914</v>
      </c>
      <c r="B6" s="6">
        <v>90771025</v>
      </c>
      <c r="C6" s="6">
        <v>224261493</v>
      </c>
    </row>
    <row r="7" spans="1:3" ht="30" x14ac:dyDescent="0.25">
      <c r="A7" s="2" t="s">
        <v>915</v>
      </c>
      <c r="B7" s="8">
        <v>-2790200</v>
      </c>
      <c r="C7" s="8">
        <v>-4029419</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66</v>
      </c>
      <c r="B1" s="1" t="s">
        <v>2</v>
      </c>
      <c r="C1" s="1" t="s">
        <v>22</v>
      </c>
    </row>
    <row r="2" spans="1:3" ht="30" x14ac:dyDescent="0.25">
      <c r="A2" s="2" t="s">
        <v>67</v>
      </c>
      <c r="B2" s="9">
        <v>0.01</v>
      </c>
      <c r="C2" s="9">
        <v>0.01</v>
      </c>
    </row>
    <row r="3" spans="1:3" x14ac:dyDescent="0.25">
      <c r="A3" s="2" t="s">
        <v>68</v>
      </c>
      <c r="B3" s="6">
        <v>50000000</v>
      </c>
      <c r="C3" s="6">
        <v>50000000</v>
      </c>
    </row>
    <row r="4" spans="1:3" ht="30" x14ac:dyDescent="0.25">
      <c r="A4" s="2" t="s">
        <v>69</v>
      </c>
      <c r="B4" s="9">
        <v>0.01</v>
      </c>
      <c r="C4" s="9">
        <v>0.01</v>
      </c>
    </row>
    <row r="5" spans="1:3" x14ac:dyDescent="0.25">
      <c r="A5" s="2" t="s">
        <v>70</v>
      </c>
      <c r="B5" s="6">
        <v>450000000</v>
      </c>
      <c r="C5" s="6">
        <v>450000000</v>
      </c>
    </row>
    <row r="6" spans="1:3" x14ac:dyDescent="0.25">
      <c r="A6" s="2" t="s">
        <v>71</v>
      </c>
      <c r="B6" s="6">
        <v>28387615</v>
      </c>
      <c r="C6" s="6">
        <v>28386015</v>
      </c>
    </row>
    <row r="7" spans="1:3" x14ac:dyDescent="0.25">
      <c r="A7" s="2" t="s">
        <v>72</v>
      </c>
      <c r="B7" s="6">
        <v>28387615</v>
      </c>
      <c r="C7" s="6">
        <v>28386015</v>
      </c>
    </row>
    <row r="8" spans="1:3" x14ac:dyDescent="0.25">
      <c r="A8" s="2" t="s">
        <v>56</v>
      </c>
      <c r="B8" s="4"/>
      <c r="C8" s="4"/>
    </row>
    <row r="9" spans="1:3" x14ac:dyDescent="0.25">
      <c r="A9" s="2" t="s">
        <v>73</v>
      </c>
      <c r="B9" s="8">
        <v>75509766</v>
      </c>
      <c r="C9" s="8">
        <v>0</v>
      </c>
    </row>
    <row r="10" spans="1:3" x14ac:dyDescent="0.25">
      <c r="A10" s="2" t="s">
        <v>74</v>
      </c>
      <c r="B10" s="4"/>
      <c r="C10" s="4"/>
    </row>
    <row r="11" spans="1:3" ht="30" x14ac:dyDescent="0.25">
      <c r="A11" s="2" t="s">
        <v>75</v>
      </c>
      <c r="B11" s="6">
        <v>72247373</v>
      </c>
      <c r="C11" s="6">
        <v>73407869</v>
      </c>
    </row>
    <row r="12" spans="1:3" x14ac:dyDescent="0.25">
      <c r="A12" s="2" t="s">
        <v>76</v>
      </c>
      <c r="B12" s="4"/>
      <c r="C12" s="4"/>
    </row>
    <row r="13" spans="1:3" x14ac:dyDescent="0.25">
      <c r="A13" s="2" t="s">
        <v>73</v>
      </c>
      <c r="B13" s="6">
        <v>62800000</v>
      </c>
      <c r="C13" s="4"/>
    </row>
    <row r="14" spans="1:3" x14ac:dyDescent="0.25">
      <c r="A14" s="2" t="s">
        <v>61</v>
      </c>
      <c r="B14" s="4"/>
      <c r="C14" s="4"/>
    </row>
    <row r="15" spans="1:3" ht="30" x14ac:dyDescent="0.25">
      <c r="A15" s="2" t="s">
        <v>75</v>
      </c>
      <c r="B15" s="6">
        <v>1567961574</v>
      </c>
      <c r="C15" s="6">
        <v>1691194581</v>
      </c>
    </row>
    <row r="16" spans="1:3" x14ac:dyDescent="0.25">
      <c r="A16" s="2" t="s">
        <v>63</v>
      </c>
      <c r="B16" s="4"/>
      <c r="C16" s="4"/>
    </row>
    <row r="17" spans="1:3" ht="30" x14ac:dyDescent="0.25">
      <c r="A17" s="2" t="s">
        <v>75</v>
      </c>
      <c r="B17" s="6">
        <v>1169149256</v>
      </c>
      <c r="C17" s="6">
        <v>1088398641</v>
      </c>
    </row>
    <row r="18" spans="1:3" x14ac:dyDescent="0.25">
      <c r="A18" s="2" t="s">
        <v>64</v>
      </c>
      <c r="B18" s="4"/>
      <c r="C18" s="4"/>
    </row>
    <row r="19" spans="1:3" ht="30" x14ac:dyDescent="0.25">
      <c r="A19" s="2" t="s">
        <v>75</v>
      </c>
      <c r="B19" s="6">
        <v>69067254</v>
      </c>
      <c r="C19" s="6">
        <v>66693243</v>
      </c>
    </row>
    <row r="20" spans="1:3" x14ac:dyDescent="0.25">
      <c r="A20" s="2" t="s">
        <v>65</v>
      </c>
      <c r="B20" s="4"/>
      <c r="C20" s="4"/>
    </row>
    <row r="21" spans="1:3" ht="30" x14ac:dyDescent="0.25">
      <c r="A21" s="2" t="s">
        <v>75</v>
      </c>
      <c r="B21" s="6">
        <v>101522360</v>
      </c>
      <c r="C21" s="6">
        <v>96920646</v>
      </c>
    </row>
    <row r="22" spans="1:3" ht="45" x14ac:dyDescent="0.25">
      <c r="A22" s="2" t="s">
        <v>58</v>
      </c>
      <c r="B22" s="4"/>
      <c r="C22" s="4"/>
    </row>
    <row r="23" spans="1:3" x14ac:dyDescent="0.25">
      <c r="A23" s="2" t="s">
        <v>77</v>
      </c>
      <c r="B23" s="6">
        <v>2070000</v>
      </c>
      <c r="C23" s="6">
        <v>2070000</v>
      </c>
    </row>
    <row r="24" spans="1:3" x14ac:dyDescent="0.25">
      <c r="A24" s="2" t="s">
        <v>78</v>
      </c>
      <c r="B24" s="6">
        <v>2070000</v>
      </c>
      <c r="C24" s="6">
        <v>2070000</v>
      </c>
    </row>
    <row r="25" spans="1:3" ht="30" x14ac:dyDescent="0.25">
      <c r="A25" s="2" t="s">
        <v>79</v>
      </c>
      <c r="B25" s="6">
        <v>51750000</v>
      </c>
      <c r="C25" s="6">
        <v>51750000</v>
      </c>
    </row>
    <row r="26" spans="1:3" ht="45" x14ac:dyDescent="0.25">
      <c r="A26" s="2" t="s">
        <v>60</v>
      </c>
      <c r="B26" s="4"/>
      <c r="C26" s="4"/>
    </row>
    <row r="27" spans="1:3" x14ac:dyDescent="0.25">
      <c r="A27" s="2" t="s">
        <v>77</v>
      </c>
      <c r="B27" s="6">
        <v>4600000</v>
      </c>
      <c r="C27" s="6">
        <v>4600000</v>
      </c>
    </row>
    <row r="28" spans="1:3" x14ac:dyDescent="0.25">
      <c r="A28" s="2" t="s">
        <v>78</v>
      </c>
      <c r="B28" s="6">
        <v>4600000</v>
      </c>
      <c r="C28" s="6">
        <v>4600000</v>
      </c>
    </row>
    <row r="29" spans="1:3" ht="30" x14ac:dyDescent="0.25">
      <c r="A29" s="2" t="s">
        <v>79</v>
      </c>
      <c r="B29" s="8">
        <v>115000000</v>
      </c>
      <c r="C29" s="8">
        <v>115000000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showGridLines="0" workbookViewId="0"/>
  </sheetViews>
  <sheetFormatPr defaultRowHeight="15" x14ac:dyDescent="0.25"/>
  <cols>
    <col min="1" max="1" width="36.5703125" bestFit="1" customWidth="1"/>
    <col min="2" max="2" width="35.7109375" customWidth="1"/>
    <col min="3" max="3" width="16.42578125" customWidth="1"/>
    <col min="4" max="4" width="35.7109375" customWidth="1"/>
    <col min="5" max="5" width="16.42578125" customWidth="1"/>
  </cols>
  <sheetData>
    <row r="1" spans="1:5" ht="15" customHeight="1" x14ac:dyDescent="0.25">
      <c r="A1" s="1" t="s">
        <v>916</v>
      </c>
      <c r="B1" s="7" t="s">
        <v>2</v>
      </c>
      <c r="C1" s="7"/>
      <c r="D1" s="7" t="s">
        <v>22</v>
      </c>
      <c r="E1" s="7"/>
    </row>
    <row r="2" spans="1:5" x14ac:dyDescent="0.25">
      <c r="A2" s="2" t="s">
        <v>917</v>
      </c>
      <c r="B2" s="4"/>
      <c r="C2" s="4"/>
      <c r="D2" s="4"/>
      <c r="E2" s="4"/>
    </row>
    <row r="3" spans="1:5" ht="30" x14ac:dyDescent="0.25">
      <c r="A3" s="3" t="s">
        <v>889</v>
      </c>
      <c r="B3" s="4"/>
      <c r="C3" s="4"/>
      <c r="D3" s="4"/>
      <c r="E3" s="4"/>
    </row>
    <row r="4" spans="1:5" ht="17.25" x14ac:dyDescent="0.25">
      <c r="A4" s="2" t="s">
        <v>918</v>
      </c>
      <c r="B4" s="8">
        <v>1608764242</v>
      </c>
      <c r="C4" s="283" t="s">
        <v>919</v>
      </c>
      <c r="D4" s="8">
        <v>1688079631</v>
      </c>
      <c r="E4" s="283" t="s">
        <v>919</v>
      </c>
    </row>
    <row r="5" spans="1:5" ht="17.25" x14ac:dyDescent="0.25">
      <c r="A5" s="2" t="s">
        <v>920</v>
      </c>
      <c r="B5" s="6">
        <v>1569618609</v>
      </c>
      <c r="C5" s="283" t="s">
        <v>919</v>
      </c>
      <c r="D5" s="6">
        <v>1660698928</v>
      </c>
      <c r="E5" s="283" t="s">
        <v>919</v>
      </c>
    </row>
    <row r="6" spans="1:5" ht="17.25" x14ac:dyDescent="0.25">
      <c r="A6" s="2" t="s">
        <v>921</v>
      </c>
      <c r="B6" s="284">
        <v>3.3799999999999997E-2</v>
      </c>
      <c r="C6" s="283" t="s">
        <v>919</v>
      </c>
      <c r="D6" s="284">
        <v>3.4500000000000003E-2</v>
      </c>
      <c r="E6" s="283" t="s">
        <v>919</v>
      </c>
    </row>
    <row r="7" spans="1:5" ht="30" x14ac:dyDescent="0.25">
      <c r="A7" s="2" t="s">
        <v>922</v>
      </c>
      <c r="B7" s="4"/>
      <c r="C7" s="4"/>
      <c r="D7" s="4"/>
      <c r="E7" s="4"/>
    </row>
    <row r="8" spans="1:5" ht="30" x14ac:dyDescent="0.25">
      <c r="A8" s="3" t="s">
        <v>889</v>
      </c>
      <c r="B8" s="4"/>
      <c r="C8" s="4"/>
      <c r="D8" s="4"/>
      <c r="E8" s="4"/>
    </row>
    <row r="9" spans="1:5" ht="17.25" x14ac:dyDescent="0.25">
      <c r="A9" s="2" t="s">
        <v>923</v>
      </c>
      <c r="B9" s="4">
        <v>0</v>
      </c>
      <c r="C9" s="283" t="s">
        <v>919</v>
      </c>
      <c r="D9" s="4">
        <v>0</v>
      </c>
      <c r="E9" s="283" t="s">
        <v>919</v>
      </c>
    </row>
    <row r="10" spans="1:5" ht="30" x14ac:dyDescent="0.25">
      <c r="A10" s="2" t="s">
        <v>924</v>
      </c>
      <c r="B10" s="4">
        <v>0</v>
      </c>
      <c r="C10" s="283" t="s">
        <v>919</v>
      </c>
      <c r="D10" s="4">
        <v>0</v>
      </c>
      <c r="E10" s="283" t="s">
        <v>919</v>
      </c>
    </row>
    <row r="11" spans="1:5" ht="30" x14ac:dyDescent="0.25">
      <c r="A11" s="2" t="s">
        <v>925</v>
      </c>
      <c r="B11" s="284">
        <v>0</v>
      </c>
      <c r="C11" s="283" t="s">
        <v>919</v>
      </c>
      <c r="D11" s="284">
        <v>0</v>
      </c>
      <c r="E11" s="283" t="s">
        <v>919</v>
      </c>
    </row>
    <row r="12" spans="1:5" ht="45" x14ac:dyDescent="0.25">
      <c r="A12" s="2" t="s">
        <v>926</v>
      </c>
      <c r="B12" s="4"/>
      <c r="C12" s="4"/>
      <c r="D12" s="4"/>
      <c r="E12" s="4"/>
    </row>
    <row r="13" spans="1:5" ht="30" x14ac:dyDescent="0.25">
      <c r="A13" s="3" t="s">
        <v>889</v>
      </c>
      <c r="B13" s="4"/>
      <c r="C13" s="4"/>
      <c r="D13" s="4"/>
      <c r="E13" s="4"/>
    </row>
    <row r="14" spans="1:5" ht="30" x14ac:dyDescent="0.25">
      <c r="A14" s="2" t="s">
        <v>927</v>
      </c>
      <c r="B14" s="6">
        <v>122540361</v>
      </c>
      <c r="C14" s="283" t="s">
        <v>919</v>
      </c>
      <c r="D14" s="6">
        <v>72253477</v>
      </c>
      <c r="E14" s="283" t="s">
        <v>919</v>
      </c>
    </row>
    <row r="15" spans="1:5" ht="30" x14ac:dyDescent="0.25">
      <c r="A15" s="2" t="s">
        <v>928</v>
      </c>
      <c r="B15" s="6">
        <v>120267738</v>
      </c>
      <c r="C15" s="283" t="s">
        <v>919</v>
      </c>
      <c r="D15" s="6">
        <v>71713942</v>
      </c>
      <c r="E15" s="283" t="s">
        <v>919</v>
      </c>
    </row>
    <row r="16" spans="1:5" ht="45" x14ac:dyDescent="0.25">
      <c r="A16" s="2" t="s">
        <v>929</v>
      </c>
      <c r="B16" s="284">
        <v>2.5899999999999999E-2</v>
      </c>
      <c r="C16" s="283" t="s">
        <v>919</v>
      </c>
      <c r="D16" s="284">
        <v>2.5700000000000001E-2</v>
      </c>
      <c r="E16" s="283" t="s">
        <v>919</v>
      </c>
    </row>
    <row r="17" spans="1:5" ht="45" x14ac:dyDescent="0.25">
      <c r="A17" s="2" t="s">
        <v>930</v>
      </c>
      <c r="B17" s="4"/>
      <c r="C17" s="4"/>
      <c r="D17" s="4"/>
      <c r="E17" s="4"/>
    </row>
    <row r="18" spans="1:5" ht="30" x14ac:dyDescent="0.25">
      <c r="A18" s="3" t="s">
        <v>889</v>
      </c>
      <c r="B18" s="4"/>
      <c r="C18" s="4"/>
      <c r="D18" s="4"/>
      <c r="E18" s="4"/>
    </row>
    <row r="19" spans="1:5" ht="30" x14ac:dyDescent="0.25">
      <c r="A19" s="2" t="s">
        <v>931</v>
      </c>
      <c r="B19" s="6">
        <v>1466509816</v>
      </c>
      <c r="C19" s="283" t="s">
        <v>919</v>
      </c>
      <c r="D19" s="6">
        <v>1486360763</v>
      </c>
      <c r="E19" s="283" t="s">
        <v>919</v>
      </c>
    </row>
    <row r="20" spans="1:5" ht="30" x14ac:dyDescent="0.25">
      <c r="A20" s="2" t="s">
        <v>932</v>
      </c>
      <c r="B20" s="6">
        <v>1429833748</v>
      </c>
      <c r="C20" s="283" t="s">
        <v>919</v>
      </c>
      <c r="D20" s="6">
        <v>1461439648</v>
      </c>
      <c r="E20" s="283" t="s">
        <v>919</v>
      </c>
    </row>
    <row r="21" spans="1:5" ht="45" x14ac:dyDescent="0.25">
      <c r="A21" s="2" t="s">
        <v>933</v>
      </c>
      <c r="B21" s="284">
        <v>3.44E-2</v>
      </c>
      <c r="C21" s="283" t="s">
        <v>919</v>
      </c>
      <c r="D21" s="284">
        <v>3.49E-2</v>
      </c>
      <c r="E21" s="283" t="s">
        <v>919</v>
      </c>
    </row>
    <row r="22" spans="1:5" ht="30" x14ac:dyDescent="0.25">
      <c r="A22" s="2" t="s">
        <v>934</v>
      </c>
      <c r="B22" s="4"/>
      <c r="C22" s="4"/>
      <c r="D22" s="4"/>
      <c r="E22" s="4"/>
    </row>
    <row r="23" spans="1:5" ht="30" x14ac:dyDescent="0.25">
      <c r="A23" s="3" t="s">
        <v>889</v>
      </c>
      <c r="B23" s="4"/>
      <c r="C23" s="4"/>
      <c r="D23" s="4"/>
      <c r="E23" s="4"/>
    </row>
    <row r="24" spans="1:5" ht="17.25" x14ac:dyDescent="0.25">
      <c r="A24" s="2" t="s">
        <v>935</v>
      </c>
      <c r="B24" s="6">
        <v>19714065</v>
      </c>
      <c r="C24" s="283" t="s">
        <v>919</v>
      </c>
      <c r="D24" s="6">
        <v>129465391</v>
      </c>
      <c r="E24" s="283" t="s">
        <v>919</v>
      </c>
    </row>
    <row r="25" spans="1:5" ht="17.25" x14ac:dyDescent="0.25">
      <c r="A25" s="2" t="s">
        <v>936</v>
      </c>
      <c r="B25" s="6">
        <v>19517123</v>
      </c>
      <c r="C25" s="283" t="s">
        <v>919</v>
      </c>
      <c r="D25" s="6">
        <v>127545338</v>
      </c>
      <c r="E25" s="283" t="s">
        <v>919</v>
      </c>
    </row>
    <row r="26" spans="1:5" ht="30" x14ac:dyDescent="0.25">
      <c r="A26" s="2" t="s">
        <v>937</v>
      </c>
      <c r="B26" s="284">
        <v>3.5799999999999998E-2</v>
      </c>
      <c r="C26" s="283" t="s">
        <v>919</v>
      </c>
      <c r="D26" s="284">
        <v>3.5400000000000001E-2</v>
      </c>
      <c r="E26" s="283" t="s">
        <v>919</v>
      </c>
    </row>
    <row r="27" spans="1:5" x14ac:dyDescent="0.25">
      <c r="A27" s="2" t="s">
        <v>938</v>
      </c>
      <c r="B27" s="4"/>
      <c r="C27" s="4"/>
      <c r="D27" s="4"/>
      <c r="E27" s="4"/>
    </row>
    <row r="28" spans="1:5" ht="30" x14ac:dyDescent="0.25">
      <c r="A28" s="3" t="s">
        <v>889</v>
      </c>
      <c r="B28" s="4"/>
      <c r="C28" s="4"/>
      <c r="D28" s="4"/>
      <c r="E28" s="4"/>
    </row>
    <row r="29" spans="1:5" ht="17.25" x14ac:dyDescent="0.25">
      <c r="A29" s="2" t="s">
        <v>918</v>
      </c>
      <c r="B29" s="6">
        <v>108507193</v>
      </c>
      <c r="C29" s="283" t="s">
        <v>894</v>
      </c>
      <c r="D29" s="6">
        <v>120235115</v>
      </c>
      <c r="E29" s="283" t="s">
        <v>894</v>
      </c>
    </row>
    <row r="30" spans="1:5" ht="17.25" x14ac:dyDescent="0.25">
      <c r="A30" s="2" t="s">
        <v>920</v>
      </c>
      <c r="B30" s="6">
        <v>108652437</v>
      </c>
      <c r="C30" s="283" t="s">
        <v>894</v>
      </c>
      <c r="D30" s="6">
        <v>116640869</v>
      </c>
      <c r="E30" s="283" t="s">
        <v>894</v>
      </c>
    </row>
    <row r="31" spans="1:5" ht="17.25" x14ac:dyDescent="0.25">
      <c r="A31" s="2" t="s">
        <v>921</v>
      </c>
      <c r="B31" s="284">
        <v>4.4400000000000002E-2</v>
      </c>
      <c r="C31" s="283" t="s">
        <v>894</v>
      </c>
      <c r="D31" s="284">
        <v>4.5100000000000001E-2</v>
      </c>
      <c r="E31" s="283" t="s">
        <v>894</v>
      </c>
    </row>
    <row r="32" spans="1:5" ht="30" x14ac:dyDescent="0.25">
      <c r="A32" s="2" t="s">
        <v>939</v>
      </c>
      <c r="B32" s="4"/>
      <c r="C32" s="4"/>
      <c r="D32" s="4"/>
      <c r="E32" s="4"/>
    </row>
    <row r="33" spans="1:5" ht="30" x14ac:dyDescent="0.25">
      <c r="A33" s="3" t="s">
        <v>889</v>
      </c>
      <c r="B33" s="4"/>
      <c r="C33" s="4"/>
      <c r="D33" s="4"/>
      <c r="E33" s="4"/>
    </row>
    <row r="34" spans="1:5" ht="17.25" x14ac:dyDescent="0.25">
      <c r="A34" s="2" t="s">
        <v>923</v>
      </c>
      <c r="B34" s="4">
        <v>0</v>
      </c>
      <c r="C34" s="283" t="s">
        <v>894</v>
      </c>
      <c r="D34" s="4">
        <v>0</v>
      </c>
      <c r="E34" s="283" t="s">
        <v>894</v>
      </c>
    </row>
    <row r="35" spans="1:5" ht="30" x14ac:dyDescent="0.25">
      <c r="A35" s="2" t="s">
        <v>924</v>
      </c>
      <c r="B35" s="4">
        <v>0</v>
      </c>
      <c r="C35" s="283" t="s">
        <v>894</v>
      </c>
      <c r="D35" s="4">
        <v>0</v>
      </c>
      <c r="E35" s="283" t="s">
        <v>894</v>
      </c>
    </row>
    <row r="36" spans="1:5" ht="30" x14ac:dyDescent="0.25">
      <c r="A36" s="2" t="s">
        <v>925</v>
      </c>
      <c r="B36" s="284">
        <v>0</v>
      </c>
      <c r="C36" s="283" t="s">
        <v>894</v>
      </c>
      <c r="D36" s="284">
        <v>0</v>
      </c>
      <c r="E36" s="283" t="s">
        <v>894</v>
      </c>
    </row>
    <row r="37" spans="1:5" ht="45" x14ac:dyDescent="0.25">
      <c r="A37" s="2" t="s">
        <v>940</v>
      </c>
      <c r="B37" s="4"/>
      <c r="C37" s="4"/>
      <c r="D37" s="4"/>
      <c r="E37" s="4"/>
    </row>
    <row r="38" spans="1:5" ht="30" x14ac:dyDescent="0.25">
      <c r="A38" s="3" t="s">
        <v>889</v>
      </c>
      <c r="B38" s="4"/>
      <c r="C38" s="4"/>
      <c r="D38" s="4"/>
      <c r="E38" s="4"/>
    </row>
    <row r="39" spans="1:5" ht="30" x14ac:dyDescent="0.25">
      <c r="A39" s="2" t="s">
        <v>927</v>
      </c>
      <c r="B39" s="6">
        <v>72680755</v>
      </c>
      <c r="C39" s="283" t="s">
        <v>894</v>
      </c>
      <c r="D39" s="6">
        <v>67356372</v>
      </c>
      <c r="E39" s="283" t="s">
        <v>894</v>
      </c>
    </row>
    <row r="40" spans="1:5" ht="30" x14ac:dyDescent="0.25">
      <c r="A40" s="2" t="s">
        <v>928</v>
      </c>
      <c r="B40" s="6">
        <v>72717557</v>
      </c>
      <c r="C40" s="283" t="s">
        <v>894</v>
      </c>
      <c r="D40" s="6">
        <v>67199203</v>
      </c>
      <c r="E40" s="283" t="s">
        <v>894</v>
      </c>
    </row>
    <row r="41" spans="1:5" ht="45" x14ac:dyDescent="0.25">
      <c r="A41" s="2" t="s">
        <v>929</v>
      </c>
      <c r="B41" s="284">
        <v>4.0300000000000002E-2</v>
      </c>
      <c r="C41" s="283" t="s">
        <v>894</v>
      </c>
      <c r="D41" s="284">
        <v>4.1599999999999998E-2</v>
      </c>
      <c r="E41" s="283" t="s">
        <v>894</v>
      </c>
    </row>
    <row r="42" spans="1:5" ht="45" x14ac:dyDescent="0.25">
      <c r="A42" s="2" t="s">
        <v>941</v>
      </c>
      <c r="B42" s="4"/>
      <c r="C42" s="4"/>
      <c r="D42" s="4"/>
      <c r="E42" s="4"/>
    </row>
    <row r="43" spans="1:5" ht="30" x14ac:dyDescent="0.25">
      <c r="A43" s="3" t="s">
        <v>889</v>
      </c>
      <c r="B43" s="4"/>
      <c r="C43" s="4"/>
      <c r="D43" s="4"/>
      <c r="E43" s="4"/>
    </row>
    <row r="44" spans="1:5" ht="30" x14ac:dyDescent="0.25">
      <c r="A44" s="2" t="s">
        <v>931</v>
      </c>
      <c r="B44" s="6">
        <v>35826438</v>
      </c>
      <c r="C44" s="283" t="s">
        <v>894</v>
      </c>
      <c r="D44" s="6">
        <v>52878743</v>
      </c>
      <c r="E44" s="283" t="s">
        <v>894</v>
      </c>
    </row>
    <row r="45" spans="1:5" ht="30" x14ac:dyDescent="0.25">
      <c r="A45" s="2" t="s">
        <v>932</v>
      </c>
      <c r="B45" s="6">
        <v>35934880</v>
      </c>
      <c r="C45" s="283" t="s">
        <v>894</v>
      </c>
      <c r="D45" s="6">
        <v>49441666</v>
      </c>
      <c r="E45" s="283" t="s">
        <v>894</v>
      </c>
    </row>
    <row r="46" spans="1:5" ht="45" x14ac:dyDescent="0.25">
      <c r="A46" s="2" t="s">
        <v>933</v>
      </c>
      <c r="B46" s="284">
        <v>5.6800000000000003E-2</v>
      </c>
      <c r="C46" s="283" t="s">
        <v>894</v>
      </c>
      <c r="D46" s="284">
        <v>5.1299999999999998E-2</v>
      </c>
      <c r="E46" s="283" t="s">
        <v>894</v>
      </c>
    </row>
    <row r="47" spans="1:5" ht="30" x14ac:dyDescent="0.25">
      <c r="A47" s="2" t="s">
        <v>942</v>
      </c>
      <c r="B47" s="4"/>
      <c r="C47" s="4"/>
      <c r="D47" s="4"/>
      <c r="E47" s="4"/>
    </row>
    <row r="48" spans="1:5" ht="30" x14ac:dyDescent="0.25">
      <c r="A48" s="3" t="s">
        <v>889</v>
      </c>
      <c r="B48" s="4"/>
      <c r="C48" s="4"/>
      <c r="D48" s="4"/>
      <c r="E48" s="4"/>
    </row>
    <row r="49" spans="1:5" ht="17.25" x14ac:dyDescent="0.25">
      <c r="A49" s="2" t="s">
        <v>935</v>
      </c>
      <c r="B49" s="4">
        <v>0</v>
      </c>
      <c r="C49" s="283" t="s">
        <v>894</v>
      </c>
      <c r="D49" s="4">
        <v>0</v>
      </c>
      <c r="E49" s="283" t="s">
        <v>894</v>
      </c>
    </row>
    <row r="50" spans="1:5" ht="17.25" x14ac:dyDescent="0.25">
      <c r="A50" s="2" t="s">
        <v>936</v>
      </c>
      <c r="B50" s="4">
        <v>0</v>
      </c>
      <c r="C50" s="283" t="s">
        <v>894</v>
      </c>
      <c r="D50" s="4">
        <v>0</v>
      </c>
      <c r="E50" s="283" t="s">
        <v>894</v>
      </c>
    </row>
    <row r="51" spans="1:5" ht="30" x14ac:dyDescent="0.25">
      <c r="A51" s="2" t="s">
        <v>937</v>
      </c>
      <c r="B51" s="284">
        <v>0</v>
      </c>
      <c r="C51" s="4"/>
      <c r="D51" s="284">
        <v>0</v>
      </c>
      <c r="E51" s="283" t="s">
        <v>894</v>
      </c>
    </row>
    <row r="52" spans="1:5" x14ac:dyDescent="0.25">
      <c r="A52" s="2" t="s">
        <v>943</v>
      </c>
      <c r="B52" s="4"/>
      <c r="C52" s="4"/>
      <c r="D52" s="4"/>
      <c r="E52" s="4"/>
    </row>
    <row r="53" spans="1:5" ht="30" x14ac:dyDescent="0.25">
      <c r="A53" s="3" t="s">
        <v>889</v>
      </c>
      <c r="B53" s="4"/>
      <c r="C53" s="4"/>
      <c r="D53" s="4"/>
      <c r="E53" s="4"/>
    </row>
    <row r="54" spans="1:5" ht="17.25" x14ac:dyDescent="0.25">
      <c r="A54" s="2" t="s">
        <v>918</v>
      </c>
      <c r="B54" s="6">
        <v>1424177963</v>
      </c>
      <c r="C54" s="283" t="s">
        <v>944</v>
      </c>
      <c r="D54" s="6">
        <v>1307291823</v>
      </c>
      <c r="E54" s="283" t="s">
        <v>944</v>
      </c>
    </row>
    <row r="55" spans="1:5" ht="17.25" x14ac:dyDescent="0.25">
      <c r="A55" s="2" t="s">
        <v>920</v>
      </c>
      <c r="B55" s="6">
        <v>1399577156</v>
      </c>
      <c r="C55" s="283" t="s">
        <v>944</v>
      </c>
      <c r="D55" s="6">
        <v>1287596609</v>
      </c>
      <c r="E55" s="283" t="s">
        <v>944</v>
      </c>
    </row>
    <row r="56" spans="1:5" ht="17.25" x14ac:dyDescent="0.25">
      <c r="A56" s="2" t="s">
        <v>921</v>
      </c>
      <c r="B56" s="284">
        <v>3.6299999999999999E-2</v>
      </c>
      <c r="C56" s="283" t="s">
        <v>945</v>
      </c>
      <c r="D56" s="284">
        <v>4.2700000000000002E-2</v>
      </c>
      <c r="E56" s="283" t="s">
        <v>945</v>
      </c>
    </row>
    <row r="57" spans="1:5" ht="30" x14ac:dyDescent="0.25">
      <c r="A57" s="2" t="s">
        <v>946</v>
      </c>
      <c r="B57" s="4"/>
      <c r="C57" s="4"/>
      <c r="D57" s="4"/>
      <c r="E57" s="4"/>
    </row>
    <row r="58" spans="1:5" ht="30" x14ac:dyDescent="0.25">
      <c r="A58" s="3" t="s">
        <v>889</v>
      </c>
      <c r="B58" s="4"/>
      <c r="C58" s="4"/>
      <c r="D58" s="4"/>
      <c r="E58" s="4"/>
    </row>
    <row r="59" spans="1:5" ht="17.25" x14ac:dyDescent="0.25">
      <c r="A59" s="2" t="s">
        <v>923</v>
      </c>
      <c r="B59" s="6">
        <v>22175588</v>
      </c>
      <c r="C59" s="283" t="s">
        <v>944</v>
      </c>
      <c r="D59" s="6">
        <v>39522038</v>
      </c>
      <c r="E59" s="283" t="s">
        <v>944</v>
      </c>
    </row>
    <row r="60" spans="1:5" ht="30" x14ac:dyDescent="0.25">
      <c r="A60" s="2" t="s">
        <v>924</v>
      </c>
      <c r="B60" s="6">
        <v>22140661</v>
      </c>
      <c r="C60" s="283" t="s">
        <v>944</v>
      </c>
      <c r="D60" s="6">
        <v>39415933</v>
      </c>
      <c r="E60" s="283" t="s">
        <v>944</v>
      </c>
    </row>
    <row r="61" spans="1:5" ht="30" x14ac:dyDescent="0.25">
      <c r="A61" s="2" t="s">
        <v>925</v>
      </c>
      <c r="B61" s="284">
        <v>4.0599999999999997E-2</v>
      </c>
      <c r="C61" s="283" t="s">
        <v>945</v>
      </c>
      <c r="D61" s="284">
        <v>3.4799999999999998E-2</v>
      </c>
      <c r="E61" s="283" t="s">
        <v>945</v>
      </c>
    </row>
    <row r="62" spans="1:5" ht="45" x14ac:dyDescent="0.25">
      <c r="A62" s="2" t="s">
        <v>947</v>
      </c>
      <c r="B62" s="4"/>
      <c r="C62" s="4"/>
      <c r="D62" s="4"/>
      <c r="E62" s="4"/>
    </row>
    <row r="63" spans="1:5" ht="30" x14ac:dyDescent="0.25">
      <c r="A63" s="3" t="s">
        <v>889</v>
      </c>
      <c r="B63" s="4"/>
      <c r="C63" s="4"/>
      <c r="D63" s="4"/>
      <c r="E63" s="4"/>
    </row>
    <row r="64" spans="1:5" ht="30" x14ac:dyDescent="0.25">
      <c r="A64" s="2" t="s">
        <v>927</v>
      </c>
      <c r="B64" s="6">
        <v>645098126</v>
      </c>
      <c r="C64" s="283" t="s">
        <v>944</v>
      </c>
      <c r="D64" s="6">
        <v>621179587</v>
      </c>
      <c r="E64" s="283" t="s">
        <v>944</v>
      </c>
    </row>
    <row r="65" spans="1:5" ht="30" x14ac:dyDescent="0.25">
      <c r="A65" s="2" t="s">
        <v>928</v>
      </c>
      <c r="B65" s="6">
        <v>636930130</v>
      </c>
      <c r="C65" s="283" t="s">
        <v>944</v>
      </c>
      <c r="D65" s="6">
        <v>612711131</v>
      </c>
      <c r="E65" s="283" t="s">
        <v>944</v>
      </c>
    </row>
    <row r="66" spans="1:5" ht="45" x14ac:dyDescent="0.25">
      <c r="A66" s="2" t="s">
        <v>929</v>
      </c>
      <c r="B66" s="284">
        <v>4.0099999999999997E-2</v>
      </c>
      <c r="C66" s="283" t="s">
        <v>945</v>
      </c>
      <c r="D66" s="284">
        <v>3.9300000000000002E-2</v>
      </c>
      <c r="E66" s="283" t="s">
        <v>945</v>
      </c>
    </row>
    <row r="67" spans="1:5" ht="45" x14ac:dyDescent="0.25">
      <c r="A67" s="2" t="s">
        <v>948</v>
      </c>
      <c r="B67" s="4"/>
      <c r="C67" s="4"/>
      <c r="D67" s="4"/>
      <c r="E67" s="4"/>
    </row>
    <row r="68" spans="1:5" ht="30" x14ac:dyDescent="0.25">
      <c r="A68" s="3" t="s">
        <v>889</v>
      </c>
      <c r="B68" s="4"/>
      <c r="C68" s="4"/>
      <c r="D68" s="4"/>
      <c r="E68" s="4"/>
    </row>
    <row r="69" spans="1:5" ht="30" x14ac:dyDescent="0.25">
      <c r="A69" s="2" t="s">
        <v>931</v>
      </c>
      <c r="B69" s="6">
        <v>640087087</v>
      </c>
      <c r="C69" s="283" t="s">
        <v>944</v>
      </c>
      <c r="D69" s="6">
        <v>562808169</v>
      </c>
      <c r="E69" s="283" t="s">
        <v>944</v>
      </c>
    </row>
    <row r="70" spans="1:5" ht="30" x14ac:dyDescent="0.25">
      <c r="A70" s="2" t="s">
        <v>932</v>
      </c>
      <c r="B70" s="6">
        <v>629894268</v>
      </c>
      <c r="C70" s="283" t="s">
        <v>944</v>
      </c>
      <c r="D70" s="6">
        <v>557116343</v>
      </c>
      <c r="E70" s="283" t="s">
        <v>944</v>
      </c>
    </row>
    <row r="71" spans="1:5" ht="45" x14ac:dyDescent="0.25">
      <c r="A71" s="2" t="s">
        <v>933</v>
      </c>
      <c r="B71" s="284">
        <v>3.0099999999999998E-2</v>
      </c>
      <c r="C71" s="283" t="s">
        <v>945</v>
      </c>
      <c r="D71" s="284">
        <v>4.3900000000000002E-2</v>
      </c>
      <c r="E71" s="283" t="s">
        <v>945</v>
      </c>
    </row>
    <row r="72" spans="1:5" ht="30" x14ac:dyDescent="0.25">
      <c r="A72" s="2" t="s">
        <v>949</v>
      </c>
      <c r="B72" s="4"/>
      <c r="C72" s="4"/>
      <c r="D72" s="4"/>
      <c r="E72" s="4"/>
    </row>
    <row r="73" spans="1:5" ht="30" x14ac:dyDescent="0.25">
      <c r="A73" s="3" t="s">
        <v>889</v>
      </c>
      <c r="B73" s="4"/>
      <c r="C73" s="4"/>
      <c r="D73" s="4"/>
      <c r="E73" s="4"/>
    </row>
    <row r="74" spans="1:5" ht="17.25" x14ac:dyDescent="0.25">
      <c r="A74" s="2" t="s">
        <v>935</v>
      </c>
      <c r="B74" s="6">
        <v>116817162</v>
      </c>
      <c r="C74" s="283" t="s">
        <v>944</v>
      </c>
      <c r="D74" s="6">
        <v>83782029</v>
      </c>
      <c r="E74" s="283" t="s">
        <v>944</v>
      </c>
    </row>
    <row r="75" spans="1:5" ht="17.25" x14ac:dyDescent="0.25">
      <c r="A75" s="2" t="s">
        <v>936</v>
      </c>
      <c r="B75" s="8">
        <v>110612097</v>
      </c>
      <c r="C75" s="283" t="s">
        <v>944</v>
      </c>
      <c r="D75" s="8">
        <v>78353202</v>
      </c>
      <c r="E75" s="283" t="s">
        <v>944</v>
      </c>
    </row>
    <row r="76" spans="1:5" ht="30" x14ac:dyDescent="0.25">
      <c r="A76" s="2" t="s">
        <v>937</v>
      </c>
      <c r="B76" s="284">
        <v>5.8500000000000003E-2</v>
      </c>
      <c r="C76" s="283" t="s">
        <v>945</v>
      </c>
      <c r="D76" s="284">
        <v>6.5799999999999997E-2</v>
      </c>
      <c r="E76" s="283" t="s">
        <v>945</v>
      </c>
    </row>
    <row r="77" spans="1:5" x14ac:dyDescent="0.25">
      <c r="A77" s="15"/>
      <c r="B77" s="15"/>
      <c r="C77" s="15"/>
      <c r="D77" s="15"/>
      <c r="E77" s="15"/>
    </row>
    <row r="78" spans="1:5" ht="45" customHeight="1" x14ac:dyDescent="0.25">
      <c r="A78" s="2" t="s">
        <v>894</v>
      </c>
      <c r="B78" s="12" t="s">
        <v>950</v>
      </c>
      <c r="C78" s="12"/>
      <c r="D78" s="12"/>
      <c r="E78" s="12"/>
    </row>
    <row r="79" spans="1:5" ht="30" customHeight="1" x14ac:dyDescent="0.25">
      <c r="A79" s="2" t="s">
        <v>898</v>
      </c>
      <c r="B79" s="12" t="s">
        <v>951</v>
      </c>
      <c r="C79" s="12"/>
      <c r="D79" s="12"/>
      <c r="E79" s="12"/>
    </row>
    <row r="80" spans="1:5" ht="30" customHeight="1" x14ac:dyDescent="0.25">
      <c r="A80" s="2" t="s">
        <v>952</v>
      </c>
      <c r="B80" s="12" t="s">
        <v>953</v>
      </c>
      <c r="C80" s="12"/>
      <c r="D80" s="12"/>
      <c r="E80" s="12"/>
    </row>
    <row r="81" spans="1:5" ht="15" customHeight="1" x14ac:dyDescent="0.25">
      <c r="A81" s="2" t="s">
        <v>954</v>
      </c>
      <c r="B81" s="12" t="s">
        <v>910</v>
      </c>
      <c r="C81" s="12"/>
      <c r="D81" s="12"/>
      <c r="E81" s="12"/>
    </row>
  </sheetData>
  <mergeCells count="7">
    <mergeCell ref="B81:E81"/>
    <mergeCell ref="B1:C1"/>
    <mergeCell ref="D1:E1"/>
    <mergeCell ref="A77:E77"/>
    <mergeCell ref="B78:E78"/>
    <mergeCell ref="B79:E79"/>
    <mergeCell ref="B80:E8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2" width="23" bestFit="1" customWidth="1"/>
    <col min="3" max="3" width="12.5703125" bestFit="1" customWidth="1"/>
    <col min="4" max="4" width="23" bestFit="1" customWidth="1"/>
  </cols>
  <sheetData>
    <row r="1" spans="1:4" ht="15" customHeight="1" x14ac:dyDescent="0.25">
      <c r="A1" s="7" t="s">
        <v>955</v>
      </c>
      <c r="B1" s="7" t="s">
        <v>1</v>
      </c>
      <c r="C1" s="7"/>
      <c r="D1" s="1" t="s">
        <v>888</v>
      </c>
    </row>
    <row r="2" spans="1:4" x14ac:dyDescent="0.25">
      <c r="A2" s="7"/>
      <c r="B2" s="1" t="s">
        <v>2</v>
      </c>
      <c r="C2" s="1" t="s">
        <v>81</v>
      </c>
      <c r="D2" s="1" t="s">
        <v>22</v>
      </c>
    </row>
    <row r="3" spans="1:4" ht="30" x14ac:dyDescent="0.25">
      <c r="A3" s="3" t="s">
        <v>889</v>
      </c>
      <c r="B3" s="4"/>
      <c r="C3" s="4"/>
      <c r="D3" s="4"/>
    </row>
    <row r="4" spans="1:4" x14ac:dyDescent="0.25">
      <c r="A4" s="2" t="s">
        <v>956</v>
      </c>
      <c r="B4" s="4">
        <v>18</v>
      </c>
      <c r="C4" s="4"/>
      <c r="D4" s="4"/>
    </row>
    <row r="5" spans="1:4" x14ac:dyDescent="0.25">
      <c r="A5" s="2" t="s">
        <v>957</v>
      </c>
      <c r="B5" s="8">
        <v>5500000</v>
      </c>
      <c r="C5" s="4"/>
      <c r="D5" s="4"/>
    </row>
    <row r="6" spans="1:4" x14ac:dyDescent="0.25">
      <c r="A6" s="2" t="s">
        <v>958</v>
      </c>
      <c r="B6" s="6">
        <v>800000</v>
      </c>
      <c r="C6" s="4"/>
      <c r="D6" s="4"/>
    </row>
    <row r="7" spans="1:4" ht="45" x14ac:dyDescent="0.25">
      <c r="A7" s="2" t="s">
        <v>959</v>
      </c>
      <c r="B7" s="6">
        <v>326102175</v>
      </c>
      <c r="C7" s="6">
        <v>29794180</v>
      </c>
      <c r="D7" s="4"/>
    </row>
    <row r="8" spans="1:4" ht="60" x14ac:dyDescent="0.25">
      <c r="A8" s="2" t="s">
        <v>960</v>
      </c>
      <c r="B8" s="6">
        <v>2700000</v>
      </c>
      <c r="C8" s="4"/>
      <c r="D8" s="6">
        <v>600000</v>
      </c>
    </row>
    <row r="9" spans="1:4" ht="45" x14ac:dyDescent="0.25">
      <c r="A9" s="2" t="s">
        <v>961</v>
      </c>
      <c r="B9" s="6">
        <v>2700000</v>
      </c>
      <c r="C9" s="6">
        <v>600000</v>
      </c>
      <c r="D9" s="4"/>
    </row>
    <row r="10" spans="1:4" x14ac:dyDescent="0.25">
      <c r="A10" s="2" t="s">
        <v>542</v>
      </c>
      <c r="B10" s="6">
        <v>2670615233</v>
      </c>
      <c r="C10" s="4"/>
      <c r="D10" s="6">
        <v>2644955948</v>
      </c>
    </row>
    <row r="11" spans="1:4" ht="30" x14ac:dyDescent="0.25">
      <c r="A11" s="2" t="s">
        <v>962</v>
      </c>
      <c r="B11" s="284">
        <v>1.03E-2</v>
      </c>
      <c r="C11" s="284">
        <v>1.8800000000000001E-2</v>
      </c>
      <c r="D11" s="284">
        <v>9.2999999999999992E-3</v>
      </c>
    </row>
    <row r="12" spans="1:4" x14ac:dyDescent="0.25">
      <c r="A12" s="2" t="s">
        <v>963</v>
      </c>
      <c r="B12" s="6">
        <v>3401932910</v>
      </c>
      <c r="C12" s="4"/>
      <c r="D12" s="6">
        <v>3312202508</v>
      </c>
    </row>
    <row r="13" spans="1:4" ht="30" x14ac:dyDescent="0.25">
      <c r="A13" s="2" t="s">
        <v>964</v>
      </c>
      <c r="B13" s="4" t="s">
        <v>965</v>
      </c>
      <c r="C13" s="4"/>
      <c r="D13" s="4" t="s">
        <v>966</v>
      </c>
    </row>
    <row r="14" spans="1:4" ht="30" x14ac:dyDescent="0.25">
      <c r="A14" s="2" t="s">
        <v>967</v>
      </c>
      <c r="B14" s="284">
        <v>3.5499999999999997E-2</v>
      </c>
      <c r="C14" s="4"/>
      <c r="D14" s="284">
        <v>3.7499999999999999E-2</v>
      </c>
    </row>
    <row r="15" spans="1:4" x14ac:dyDescent="0.25">
      <c r="A15" s="2" t="s">
        <v>968</v>
      </c>
      <c r="B15" s="6">
        <v>38405163</v>
      </c>
      <c r="C15" s="4"/>
      <c r="D15" s="6">
        <v>39777914</v>
      </c>
    </row>
    <row r="16" spans="1:4" ht="30" x14ac:dyDescent="0.25">
      <c r="A16" s="2" t="s">
        <v>969</v>
      </c>
      <c r="B16" s="284">
        <v>6.1400000000000003E-2</v>
      </c>
      <c r="C16" s="4"/>
      <c r="D16" s="284">
        <v>5.1400000000000001E-2</v>
      </c>
    </row>
    <row r="17" spans="1:4" ht="30" x14ac:dyDescent="0.25">
      <c r="A17" s="2" t="s">
        <v>970</v>
      </c>
      <c r="B17" s="284">
        <v>5.5399999999999998E-2</v>
      </c>
      <c r="C17" s="4"/>
      <c r="D17" s="284">
        <v>5.5E-2</v>
      </c>
    </row>
    <row r="18" spans="1:4" x14ac:dyDescent="0.25">
      <c r="A18" s="2" t="s">
        <v>971</v>
      </c>
      <c r="B18" s="4"/>
      <c r="C18" s="4"/>
      <c r="D18" s="4"/>
    </row>
    <row r="19" spans="1:4" ht="30" x14ac:dyDescent="0.25">
      <c r="A19" s="3" t="s">
        <v>889</v>
      </c>
      <c r="B19" s="4"/>
      <c r="C19" s="4"/>
      <c r="D19" s="4"/>
    </row>
    <row r="20" spans="1:4" x14ac:dyDescent="0.25">
      <c r="A20" s="2" t="s">
        <v>542</v>
      </c>
      <c r="B20" s="6">
        <v>21300000</v>
      </c>
      <c r="C20" s="4"/>
      <c r="D20" s="6">
        <v>21300000</v>
      </c>
    </row>
    <row r="21" spans="1:4" ht="30" x14ac:dyDescent="0.25">
      <c r="A21" s="2" t="s">
        <v>962</v>
      </c>
      <c r="B21" s="284">
        <v>0.03</v>
      </c>
      <c r="C21" s="4"/>
      <c r="D21" s="284">
        <v>0.03</v>
      </c>
    </row>
    <row r="22" spans="1:4" x14ac:dyDescent="0.25">
      <c r="A22" s="2" t="s">
        <v>972</v>
      </c>
      <c r="B22" s="4"/>
      <c r="C22" s="4"/>
      <c r="D22" s="4"/>
    </row>
    <row r="23" spans="1:4" ht="30" x14ac:dyDescent="0.25">
      <c r="A23" s="3" t="s">
        <v>889</v>
      </c>
      <c r="B23" s="4"/>
      <c r="C23" s="4"/>
      <c r="D23" s="4"/>
    </row>
    <row r="24" spans="1:4" x14ac:dyDescent="0.25">
      <c r="A24" s="2" t="s">
        <v>542</v>
      </c>
      <c r="B24" s="6">
        <v>28200000</v>
      </c>
      <c r="C24" s="4"/>
      <c r="D24" s="6">
        <v>28400000</v>
      </c>
    </row>
    <row r="25" spans="1:4" ht="45" x14ac:dyDescent="0.25">
      <c r="A25" s="2" t="s">
        <v>973</v>
      </c>
      <c r="B25" s="4"/>
      <c r="C25" s="4"/>
      <c r="D25" s="4"/>
    </row>
    <row r="26" spans="1:4" ht="30" x14ac:dyDescent="0.25">
      <c r="A26" s="3" t="s">
        <v>889</v>
      </c>
      <c r="B26" s="4"/>
      <c r="C26" s="4"/>
      <c r="D26" s="4"/>
    </row>
    <row r="27" spans="1:4" x14ac:dyDescent="0.25">
      <c r="A27" s="2" t="s">
        <v>974</v>
      </c>
      <c r="B27" s="6">
        <v>38400000</v>
      </c>
      <c r="C27" s="4"/>
      <c r="D27" s="6">
        <v>39800000</v>
      </c>
    </row>
    <row r="28" spans="1:4" x14ac:dyDescent="0.25">
      <c r="A28" s="2" t="s">
        <v>975</v>
      </c>
      <c r="B28" s="4"/>
      <c r="C28" s="4"/>
      <c r="D28" s="4"/>
    </row>
    <row r="29" spans="1:4" ht="30" x14ac:dyDescent="0.25">
      <c r="A29" s="3" t="s">
        <v>889</v>
      </c>
      <c r="B29" s="4"/>
      <c r="C29" s="4"/>
      <c r="D29" s="4"/>
    </row>
    <row r="30" spans="1:4" x14ac:dyDescent="0.25">
      <c r="A30" s="2" t="s">
        <v>976</v>
      </c>
      <c r="B30" s="6">
        <v>54700000</v>
      </c>
      <c r="C30" s="4"/>
      <c r="D30" s="6">
        <v>42000000</v>
      </c>
    </row>
    <row r="31" spans="1:4" ht="30" x14ac:dyDescent="0.25">
      <c r="A31" s="2" t="s">
        <v>977</v>
      </c>
      <c r="B31" s="284">
        <v>0.1075</v>
      </c>
      <c r="C31" s="4"/>
      <c r="D31" s="284">
        <v>0.12130000000000001</v>
      </c>
    </row>
    <row r="32" spans="1:4" x14ac:dyDescent="0.25">
      <c r="A32" s="2" t="s">
        <v>978</v>
      </c>
      <c r="B32" s="4"/>
      <c r="C32" s="4"/>
      <c r="D32" s="4"/>
    </row>
    <row r="33" spans="1:4" ht="30" x14ac:dyDescent="0.25">
      <c r="A33" s="3" t="s">
        <v>889</v>
      </c>
      <c r="B33" s="4"/>
      <c r="C33" s="4"/>
      <c r="D33" s="4"/>
    </row>
    <row r="34" spans="1:4" x14ac:dyDescent="0.25">
      <c r="A34" s="2" t="s">
        <v>956</v>
      </c>
      <c r="B34" s="4"/>
      <c r="C34" s="4">
        <v>3</v>
      </c>
      <c r="D34" s="4"/>
    </row>
    <row r="35" spans="1:4" ht="45" x14ac:dyDescent="0.25">
      <c r="A35" s="2" t="s">
        <v>959</v>
      </c>
      <c r="B35" s="4"/>
      <c r="C35" s="6">
        <v>29800000</v>
      </c>
      <c r="D35" s="4"/>
    </row>
    <row r="36" spans="1:4" ht="45" x14ac:dyDescent="0.25">
      <c r="A36" s="2" t="s">
        <v>961</v>
      </c>
      <c r="B36" s="6">
        <v>1100000</v>
      </c>
      <c r="C36" s="6">
        <v>100000</v>
      </c>
      <c r="D36" s="4"/>
    </row>
    <row r="37" spans="1:4" x14ac:dyDescent="0.25">
      <c r="A37" s="2" t="s">
        <v>979</v>
      </c>
      <c r="B37" s="4"/>
      <c r="C37" s="4"/>
      <c r="D37" s="4"/>
    </row>
    <row r="38" spans="1:4" ht="30" x14ac:dyDescent="0.25">
      <c r="A38" s="3" t="s">
        <v>889</v>
      </c>
      <c r="B38" s="4"/>
      <c r="C38" s="4"/>
      <c r="D38" s="4"/>
    </row>
    <row r="39" spans="1:4" x14ac:dyDescent="0.25">
      <c r="A39" s="2" t="s">
        <v>956</v>
      </c>
      <c r="B39" s="4"/>
      <c r="C39" s="4">
        <v>7</v>
      </c>
      <c r="D39" s="4"/>
    </row>
    <row r="40" spans="1:4" x14ac:dyDescent="0.25">
      <c r="A40" s="2" t="s">
        <v>957</v>
      </c>
      <c r="B40" s="4"/>
      <c r="C40" s="6">
        <v>700000</v>
      </c>
      <c r="D40" s="4"/>
    </row>
    <row r="41" spans="1:4" x14ac:dyDescent="0.25">
      <c r="A41" s="2" t="s">
        <v>958</v>
      </c>
      <c r="B41" s="4"/>
      <c r="C41" s="6">
        <v>700000</v>
      </c>
      <c r="D41" s="4"/>
    </row>
    <row r="42" spans="1:4" ht="45" x14ac:dyDescent="0.25">
      <c r="A42" s="2" t="s">
        <v>959</v>
      </c>
      <c r="B42" s="4"/>
      <c r="C42" s="6">
        <v>152500000</v>
      </c>
      <c r="D42" s="4"/>
    </row>
    <row r="43" spans="1:4" x14ac:dyDescent="0.25">
      <c r="A43" s="2" t="s">
        <v>980</v>
      </c>
      <c r="B43" s="4"/>
      <c r="C43" s="4"/>
      <c r="D43" s="4"/>
    </row>
    <row r="44" spans="1:4" ht="30" x14ac:dyDescent="0.25">
      <c r="A44" s="3" t="s">
        <v>889</v>
      </c>
      <c r="B44" s="4"/>
      <c r="C44" s="4"/>
      <c r="D44" s="4"/>
    </row>
    <row r="45" spans="1:4" x14ac:dyDescent="0.25">
      <c r="A45" s="2" t="s">
        <v>963</v>
      </c>
      <c r="B45" s="8">
        <v>46100000</v>
      </c>
      <c r="C45" s="4"/>
      <c r="D45" s="8">
        <v>47600000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36.5703125" bestFit="1" customWidth="1"/>
    <col min="2" max="2" width="36.5703125" customWidth="1"/>
    <col min="3" max="3" width="5.140625" customWidth="1"/>
    <col min="4" max="4" width="36.5703125" customWidth="1"/>
    <col min="5" max="5" width="5.140625" customWidth="1"/>
    <col min="6" max="6" width="24.5703125" customWidth="1"/>
    <col min="7" max="7" width="23.140625" customWidth="1"/>
    <col min="8" max="8" width="24.5703125" customWidth="1"/>
  </cols>
  <sheetData>
    <row r="1" spans="1:8" ht="15" customHeight="1" x14ac:dyDescent="0.25">
      <c r="A1" s="7" t="s">
        <v>981</v>
      </c>
      <c r="B1" s="7" t="s">
        <v>1</v>
      </c>
      <c r="C1" s="7"/>
      <c r="D1" s="7" t="s">
        <v>888</v>
      </c>
      <c r="E1" s="7"/>
      <c r="F1" s="1"/>
      <c r="G1" s="1"/>
      <c r="H1" s="1"/>
    </row>
    <row r="2" spans="1:8" ht="15" customHeight="1" x14ac:dyDescent="0.25">
      <c r="A2" s="7"/>
      <c r="B2" s="7" t="s">
        <v>2</v>
      </c>
      <c r="C2" s="7"/>
      <c r="D2" s="7" t="s">
        <v>22</v>
      </c>
      <c r="E2" s="7"/>
      <c r="F2" s="1" t="s">
        <v>982</v>
      </c>
      <c r="G2" s="1" t="s">
        <v>983</v>
      </c>
      <c r="H2" s="1" t="s">
        <v>984</v>
      </c>
    </row>
    <row r="3" spans="1:8" x14ac:dyDescent="0.25">
      <c r="A3" s="2" t="s">
        <v>985</v>
      </c>
      <c r="B3" s="4"/>
      <c r="C3" s="4"/>
      <c r="D3" s="4"/>
      <c r="E3" s="4"/>
      <c r="F3" s="4"/>
      <c r="G3" s="4"/>
      <c r="H3" s="4"/>
    </row>
    <row r="4" spans="1:8" ht="30" x14ac:dyDescent="0.25">
      <c r="A4" s="3" t="s">
        <v>986</v>
      </c>
      <c r="B4" s="4"/>
      <c r="C4" s="4"/>
      <c r="D4" s="4"/>
      <c r="E4" s="4"/>
      <c r="F4" s="4"/>
      <c r="G4" s="4"/>
      <c r="H4" s="4"/>
    </row>
    <row r="5" spans="1:8" x14ac:dyDescent="0.25">
      <c r="A5" s="2" t="s">
        <v>987</v>
      </c>
      <c r="B5" s="8">
        <v>113434341</v>
      </c>
      <c r="C5" s="4"/>
      <c r="D5" s="8">
        <v>119882836</v>
      </c>
      <c r="E5" s="4"/>
      <c r="F5" s="8">
        <v>50500000</v>
      </c>
      <c r="G5" s="8">
        <v>13700000</v>
      </c>
      <c r="H5" s="8">
        <v>59000000</v>
      </c>
    </row>
    <row r="6" spans="1:8" x14ac:dyDescent="0.25">
      <c r="A6" s="2" t="s">
        <v>988</v>
      </c>
      <c r="B6" s="6">
        <v>-32556999</v>
      </c>
      <c r="C6" s="4"/>
      <c r="D6" s="6">
        <v>-35534525</v>
      </c>
      <c r="E6" s="4"/>
      <c r="F6" s="4"/>
      <c r="G6" s="4"/>
      <c r="H6" s="4"/>
    </row>
    <row r="7" spans="1:8" x14ac:dyDescent="0.25">
      <c r="A7" s="2" t="s">
        <v>892</v>
      </c>
      <c r="B7" s="6">
        <v>80877342</v>
      </c>
      <c r="C7" s="4"/>
      <c r="D7" s="6">
        <v>84348311</v>
      </c>
      <c r="E7" s="4"/>
      <c r="F7" s="4"/>
      <c r="G7" s="4"/>
      <c r="H7" s="4"/>
    </row>
    <row r="8" spans="1:8" ht="17.25" x14ac:dyDescent="0.25">
      <c r="A8" s="2" t="s">
        <v>893</v>
      </c>
      <c r="B8" s="6">
        <v>1778783</v>
      </c>
      <c r="C8" s="283" t="s">
        <v>894</v>
      </c>
      <c r="D8" s="6">
        <v>1101473</v>
      </c>
      <c r="E8" s="283" t="s">
        <v>894</v>
      </c>
      <c r="F8" s="4"/>
      <c r="G8" s="4"/>
      <c r="H8" s="4"/>
    </row>
    <row r="9" spans="1:8" ht="17.25" x14ac:dyDescent="0.25">
      <c r="A9" s="2" t="s">
        <v>895</v>
      </c>
      <c r="B9" s="6">
        <v>-263405</v>
      </c>
      <c r="C9" s="283" t="s">
        <v>894</v>
      </c>
      <c r="D9" s="6">
        <v>-359925</v>
      </c>
      <c r="E9" s="283" t="s">
        <v>894</v>
      </c>
      <c r="F9" s="4"/>
      <c r="G9" s="4"/>
      <c r="H9" s="4"/>
    </row>
    <row r="10" spans="1:8" x14ac:dyDescent="0.25">
      <c r="A10" s="2" t="s">
        <v>896</v>
      </c>
      <c r="B10" s="8">
        <v>82392720</v>
      </c>
      <c r="C10" s="4"/>
      <c r="D10" s="8">
        <v>85089859</v>
      </c>
      <c r="E10" s="4"/>
      <c r="F10" s="4"/>
      <c r="G10" s="4"/>
      <c r="H10" s="4"/>
    </row>
    <row r="11" spans="1:8" x14ac:dyDescent="0.25">
      <c r="A11" s="2" t="s">
        <v>897</v>
      </c>
      <c r="B11" s="284">
        <v>5.4699999999999999E-2</v>
      </c>
      <c r="C11" s="4"/>
      <c r="D11" s="284">
        <v>5.5300000000000002E-2</v>
      </c>
      <c r="E11" s="4"/>
      <c r="F11" s="4"/>
      <c r="G11" s="4"/>
      <c r="H11" s="4"/>
    </row>
    <row r="12" spans="1:8" x14ac:dyDescent="0.25">
      <c r="A12" s="2" t="s">
        <v>899</v>
      </c>
      <c r="B12" s="284">
        <v>8.6599999999999996E-2</v>
      </c>
      <c r="C12" s="4"/>
      <c r="D12" s="284">
        <v>8.8999999999999996E-2</v>
      </c>
      <c r="E12" s="4"/>
      <c r="F12" s="4"/>
      <c r="G12" s="4"/>
      <c r="H12" s="4"/>
    </row>
    <row r="13" spans="1:8" ht="30" x14ac:dyDescent="0.25">
      <c r="A13" s="2" t="s">
        <v>989</v>
      </c>
      <c r="B13" s="4" t="s">
        <v>990</v>
      </c>
      <c r="C13" s="4"/>
      <c r="D13" s="4" t="s">
        <v>991</v>
      </c>
      <c r="E13" s="4"/>
      <c r="F13" s="4"/>
      <c r="G13" s="4"/>
      <c r="H13" s="4"/>
    </row>
    <row r="14" spans="1:8" x14ac:dyDescent="0.25">
      <c r="A14" s="15"/>
      <c r="B14" s="15"/>
      <c r="C14" s="15"/>
      <c r="D14" s="15"/>
      <c r="E14" s="15"/>
      <c r="F14" s="15"/>
      <c r="G14" s="15"/>
      <c r="H14" s="15"/>
    </row>
    <row r="15" spans="1:8" ht="30" customHeight="1" x14ac:dyDescent="0.25">
      <c r="A15" s="2" t="s">
        <v>894</v>
      </c>
      <c r="B15" s="12" t="s">
        <v>992</v>
      </c>
      <c r="C15" s="12"/>
      <c r="D15" s="12"/>
      <c r="E15" s="12"/>
      <c r="F15" s="12"/>
      <c r="G15" s="12"/>
      <c r="H15" s="12"/>
    </row>
  </sheetData>
  <mergeCells count="7">
    <mergeCell ref="B15:H15"/>
    <mergeCell ref="A1:A2"/>
    <mergeCell ref="B1:C1"/>
    <mergeCell ref="D1:E1"/>
    <mergeCell ref="B2:C2"/>
    <mergeCell ref="D2:E2"/>
    <mergeCell ref="A14:H1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1.42578125" bestFit="1" customWidth="1"/>
    <col min="6" max="6" width="12.28515625" bestFit="1" customWidth="1"/>
  </cols>
  <sheetData>
    <row r="1" spans="1:6" ht="30" x14ac:dyDescent="0.25">
      <c r="A1" s="1" t="s">
        <v>993</v>
      </c>
      <c r="B1" s="1" t="s">
        <v>2</v>
      </c>
      <c r="C1" s="1" t="s">
        <v>22</v>
      </c>
      <c r="D1" s="1" t="s">
        <v>982</v>
      </c>
      <c r="E1" s="1" t="s">
        <v>983</v>
      </c>
      <c r="F1" s="1" t="s">
        <v>984</v>
      </c>
    </row>
    <row r="2" spans="1:6" x14ac:dyDescent="0.25">
      <c r="A2" s="2" t="s">
        <v>994</v>
      </c>
      <c r="B2" s="8">
        <v>82392720</v>
      </c>
      <c r="C2" s="8">
        <v>85089859</v>
      </c>
      <c r="D2" s="4"/>
      <c r="E2" s="4"/>
      <c r="F2" s="4"/>
    </row>
    <row r="3" spans="1:6" ht="30" x14ac:dyDescent="0.25">
      <c r="A3" s="2" t="s">
        <v>995</v>
      </c>
      <c r="B3" s="6">
        <v>113434341</v>
      </c>
      <c r="C3" s="6">
        <v>119882836</v>
      </c>
      <c r="D3" s="6">
        <v>50500000</v>
      </c>
      <c r="E3" s="6">
        <v>13700000</v>
      </c>
      <c r="F3" s="6">
        <v>59000000</v>
      </c>
    </row>
    <row r="4" spans="1:6" ht="30" x14ac:dyDescent="0.25">
      <c r="A4" s="2" t="s">
        <v>996</v>
      </c>
      <c r="B4" s="4"/>
      <c r="C4" s="4"/>
      <c r="D4" s="4"/>
      <c r="E4" s="4"/>
      <c r="F4" s="4"/>
    </row>
    <row r="5" spans="1:6" x14ac:dyDescent="0.25">
      <c r="A5" s="2" t="s">
        <v>994</v>
      </c>
      <c r="B5" s="6">
        <v>67618680</v>
      </c>
      <c r="C5" s="6">
        <v>68581824</v>
      </c>
      <c r="D5" s="4"/>
      <c r="E5" s="4"/>
      <c r="F5" s="4"/>
    </row>
    <row r="6" spans="1:6" ht="30" x14ac:dyDescent="0.25">
      <c r="A6" s="2" t="s">
        <v>995</v>
      </c>
      <c r="B6" s="6">
        <v>87816458</v>
      </c>
      <c r="C6" s="6">
        <v>89493175</v>
      </c>
      <c r="D6" s="4"/>
      <c r="E6" s="4"/>
      <c r="F6" s="4"/>
    </row>
    <row r="7" spans="1:6" ht="30" x14ac:dyDescent="0.25">
      <c r="A7" s="2" t="s">
        <v>997</v>
      </c>
      <c r="B7" s="4"/>
      <c r="C7" s="4"/>
      <c r="D7" s="4"/>
      <c r="E7" s="4"/>
      <c r="F7" s="4"/>
    </row>
    <row r="8" spans="1:6" x14ac:dyDescent="0.25">
      <c r="A8" s="2" t="s">
        <v>994</v>
      </c>
      <c r="B8" s="6">
        <v>14774040</v>
      </c>
      <c r="C8" s="6">
        <v>16508035</v>
      </c>
      <c r="D8" s="4"/>
      <c r="E8" s="4"/>
      <c r="F8" s="4"/>
    </row>
    <row r="9" spans="1:6" ht="30" x14ac:dyDescent="0.25">
      <c r="A9" s="2" t="s">
        <v>995</v>
      </c>
      <c r="B9" s="8">
        <v>25617883</v>
      </c>
      <c r="C9" s="8">
        <v>30389661</v>
      </c>
      <c r="D9" s="4"/>
      <c r="E9" s="4"/>
      <c r="F9" s="4"/>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7" t="s">
        <v>998</v>
      </c>
      <c r="B1" s="1" t="s">
        <v>1</v>
      </c>
      <c r="C1" s="1" t="s">
        <v>888</v>
      </c>
    </row>
    <row r="2" spans="1:3" x14ac:dyDescent="0.25">
      <c r="A2" s="7"/>
      <c r="B2" s="1" t="s">
        <v>2</v>
      </c>
      <c r="C2" s="1" t="s">
        <v>22</v>
      </c>
    </row>
    <row r="3" spans="1:3" ht="30" x14ac:dyDescent="0.25">
      <c r="A3" s="3" t="s">
        <v>986</v>
      </c>
      <c r="B3" s="4"/>
      <c r="C3" s="4"/>
    </row>
    <row r="4" spans="1:3" x14ac:dyDescent="0.25">
      <c r="A4" s="2" t="s">
        <v>999</v>
      </c>
      <c r="B4" s="284">
        <v>0.97</v>
      </c>
      <c r="C4" s="284">
        <v>0.98</v>
      </c>
    </row>
    <row r="5" spans="1:3" x14ac:dyDescent="0.25">
      <c r="A5" s="2" t="s">
        <v>1000</v>
      </c>
      <c r="B5" s="4"/>
      <c r="C5" s="4"/>
    </row>
    <row r="6" spans="1:3" ht="30" x14ac:dyDescent="0.25">
      <c r="A6" s="3" t="s">
        <v>986</v>
      </c>
      <c r="B6" s="4"/>
      <c r="C6" s="4"/>
    </row>
    <row r="7" spans="1:3" x14ac:dyDescent="0.25">
      <c r="A7" s="2" t="s">
        <v>999</v>
      </c>
      <c r="B7" s="284">
        <v>0.17</v>
      </c>
      <c r="C7" s="284">
        <v>0.16</v>
      </c>
    </row>
    <row r="8" spans="1:3" x14ac:dyDescent="0.25">
      <c r="A8" s="2" t="s">
        <v>1001</v>
      </c>
      <c r="B8" s="4"/>
      <c r="C8" s="4"/>
    </row>
    <row r="9" spans="1:3" ht="30" x14ac:dyDescent="0.25">
      <c r="A9" s="3" t="s">
        <v>986</v>
      </c>
      <c r="B9" s="4"/>
      <c r="C9" s="4"/>
    </row>
    <row r="10" spans="1:3" x14ac:dyDescent="0.25">
      <c r="A10" s="2" t="s">
        <v>999</v>
      </c>
      <c r="B10" s="284">
        <v>0.1</v>
      </c>
      <c r="C10" s="284">
        <v>0.11</v>
      </c>
    </row>
    <row r="11" spans="1:3" x14ac:dyDescent="0.25">
      <c r="A11" s="2" t="s">
        <v>1002</v>
      </c>
      <c r="B11" s="4"/>
      <c r="C11" s="4"/>
    </row>
    <row r="12" spans="1:3" ht="30" x14ac:dyDescent="0.25">
      <c r="A12" s="3" t="s">
        <v>986</v>
      </c>
      <c r="B12" s="4"/>
      <c r="C12" s="4"/>
    </row>
    <row r="13" spans="1:3" x14ac:dyDescent="0.25">
      <c r="A13" s="2" t="s">
        <v>999</v>
      </c>
      <c r="B13" s="284">
        <v>0.06</v>
      </c>
      <c r="C13" s="284">
        <v>0.08</v>
      </c>
    </row>
    <row r="14" spans="1:3" x14ac:dyDescent="0.25">
      <c r="A14" s="2" t="s">
        <v>1003</v>
      </c>
      <c r="B14" s="4"/>
      <c r="C14" s="4"/>
    </row>
    <row r="15" spans="1:3" ht="30" x14ac:dyDescent="0.25">
      <c r="A15" s="3" t="s">
        <v>986</v>
      </c>
      <c r="B15" s="4"/>
      <c r="C15" s="4"/>
    </row>
    <row r="16" spans="1:3" x14ac:dyDescent="0.25">
      <c r="A16" s="2" t="s">
        <v>999</v>
      </c>
      <c r="B16" s="284">
        <v>0.05</v>
      </c>
      <c r="C16" s="284">
        <v>0.05</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1004</v>
      </c>
      <c r="B1" s="7" t="s">
        <v>1</v>
      </c>
      <c r="C1" s="7"/>
    </row>
    <row r="2" spans="1:3" x14ac:dyDescent="0.25">
      <c r="A2" s="7"/>
      <c r="B2" s="1" t="s">
        <v>2</v>
      </c>
      <c r="C2" s="1" t="s">
        <v>81</v>
      </c>
    </row>
    <row r="3" spans="1:3" ht="30" x14ac:dyDescent="0.25">
      <c r="A3" s="3" t="s">
        <v>986</v>
      </c>
      <c r="B3" s="4"/>
      <c r="C3" s="4"/>
    </row>
    <row r="4" spans="1:3" x14ac:dyDescent="0.25">
      <c r="A4" s="2" t="s">
        <v>393</v>
      </c>
      <c r="B4" s="8">
        <v>38008263</v>
      </c>
      <c r="C4" s="8">
        <v>0</v>
      </c>
    </row>
    <row r="5" spans="1:3" x14ac:dyDescent="0.25">
      <c r="A5" s="2" t="s">
        <v>394</v>
      </c>
      <c r="B5" s="4">
        <v>0</v>
      </c>
      <c r="C5" s="6">
        <v>17159216</v>
      </c>
    </row>
    <row r="6" spans="1:3" x14ac:dyDescent="0.25">
      <c r="A6" s="2" t="s">
        <v>395</v>
      </c>
      <c r="B6" s="6">
        <v>-1865295</v>
      </c>
      <c r="C6" s="6">
        <v>-243898</v>
      </c>
    </row>
    <row r="7" spans="1:3" ht="30" x14ac:dyDescent="0.25">
      <c r="A7" s="2" t="s">
        <v>396</v>
      </c>
      <c r="B7" s="6">
        <v>4356113</v>
      </c>
      <c r="C7" s="4">
        <v>0</v>
      </c>
    </row>
    <row r="8" spans="1:3" x14ac:dyDescent="0.25">
      <c r="A8" s="2" t="s">
        <v>397</v>
      </c>
      <c r="B8" s="6">
        <v>-1041317</v>
      </c>
      <c r="C8" s="4">
        <v>0</v>
      </c>
    </row>
    <row r="9" spans="1:3" x14ac:dyDescent="0.25">
      <c r="A9" s="2" t="s">
        <v>398</v>
      </c>
      <c r="B9" s="8">
        <v>39457764</v>
      </c>
      <c r="C9" s="8">
        <v>16915318</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showGridLines="0" workbookViewId="0"/>
  </sheetViews>
  <sheetFormatPr defaultRowHeight="15" x14ac:dyDescent="0.25"/>
  <cols>
    <col min="1" max="1" width="36.5703125" bestFit="1" customWidth="1"/>
    <col min="2" max="2" width="36.5703125" customWidth="1"/>
    <col min="3" max="3" width="7.85546875" customWidth="1"/>
    <col min="4" max="4" width="36.5703125" customWidth="1"/>
    <col min="5" max="5" width="7.85546875" customWidth="1"/>
  </cols>
  <sheetData>
    <row r="1" spans="1:5" ht="15" customHeight="1" x14ac:dyDescent="0.25">
      <c r="A1" s="7" t="s">
        <v>1005</v>
      </c>
      <c r="B1" s="7" t="s">
        <v>1</v>
      </c>
      <c r="C1" s="7"/>
      <c r="D1" s="7" t="s">
        <v>888</v>
      </c>
      <c r="E1" s="7"/>
    </row>
    <row r="2" spans="1:5" ht="15" customHeight="1" x14ac:dyDescent="0.25">
      <c r="A2" s="7"/>
      <c r="B2" s="7" t="s">
        <v>2</v>
      </c>
      <c r="C2" s="7"/>
      <c r="D2" s="7" t="s">
        <v>22</v>
      </c>
      <c r="E2" s="7"/>
    </row>
    <row r="3" spans="1:5" ht="30" x14ac:dyDescent="0.25">
      <c r="A3" s="3" t="s">
        <v>986</v>
      </c>
      <c r="B3" s="4"/>
      <c r="C3" s="4"/>
      <c r="D3" s="4"/>
      <c r="E3" s="4"/>
    </row>
    <row r="4" spans="1:5" x14ac:dyDescent="0.25">
      <c r="A4" s="2" t="s">
        <v>1006</v>
      </c>
      <c r="B4" s="8">
        <v>72800000</v>
      </c>
      <c r="C4" s="4"/>
      <c r="D4" s="8">
        <v>72800000</v>
      </c>
      <c r="E4" s="4"/>
    </row>
    <row r="5" spans="1:5" x14ac:dyDescent="0.25">
      <c r="A5" s="2" t="s">
        <v>1007</v>
      </c>
      <c r="B5" s="6">
        <v>-391097</v>
      </c>
      <c r="C5" s="4"/>
      <c r="D5" s="6">
        <v>-496019</v>
      </c>
      <c r="E5" s="4"/>
    </row>
    <row r="6" spans="1:5" x14ac:dyDescent="0.25">
      <c r="A6" s="2" t="s">
        <v>1008</v>
      </c>
      <c r="B6" s="6">
        <v>72408903</v>
      </c>
      <c r="C6" s="4"/>
      <c r="D6" s="6">
        <v>72303981</v>
      </c>
      <c r="E6" s="4"/>
    </row>
    <row r="7" spans="1:5" ht="30" x14ac:dyDescent="0.25">
      <c r="A7" s="2" t="s">
        <v>1009</v>
      </c>
      <c r="B7" s="6">
        <v>391097</v>
      </c>
      <c r="C7" s="283" t="s">
        <v>894</v>
      </c>
      <c r="D7" s="6">
        <v>496019</v>
      </c>
      <c r="E7" s="283" t="s">
        <v>894</v>
      </c>
    </row>
    <row r="8" spans="1:5" ht="30" x14ac:dyDescent="0.25">
      <c r="A8" s="2" t="s">
        <v>1010</v>
      </c>
      <c r="B8" s="4">
        <v>0</v>
      </c>
      <c r="C8" s="283" t="s">
        <v>894</v>
      </c>
      <c r="D8" s="4">
        <v>0</v>
      </c>
      <c r="E8" s="283" t="s">
        <v>894</v>
      </c>
    </row>
    <row r="9" spans="1:5" x14ac:dyDescent="0.25">
      <c r="A9" s="2" t="s">
        <v>1011</v>
      </c>
      <c r="B9" s="6">
        <v>72800000</v>
      </c>
      <c r="C9" s="4"/>
      <c r="D9" s="6">
        <v>72800000</v>
      </c>
      <c r="E9" s="4"/>
    </row>
    <row r="10" spans="1:5" ht="30" x14ac:dyDescent="0.25">
      <c r="A10" s="2" t="s">
        <v>1012</v>
      </c>
      <c r="B10" s="284">
        <v>6.7900000000000002E-2</v>
      </c>
      <c r="C10" s="283" t="s">
        <v>898</v>
      </c>
      <c r="D10" s="284">
        <v>6.7900000000000002E-2</v>
      </c>
      <c r="E10" s="283" t="s">
        <v>898</v>
      </c>
    </row>
    <row r="11" spans="1:5" ht="30" x14ac:dyDescent="0.25">
      <c r="A11" s="2" t="s">
        <v>1013</v>
      </c>
      <c r="B11" s="284">
        <v>8.5599999999999996E-2</v>
      </c>
      <c r="C11" s="4"/>
      <c r="D11" s="284">
        <v>8.5500000000000007E-2</v>
      </c>
      <c r="E11" s="4"/>
    </row>
    <row r="12" spans="1:5" ht="30" x14ac:dyDescent="0.25">
      <c r="A12" s="2" t="s">
        <v>1014</v>
      </c>
      <c r="B12" s="4" t="s">
        <v>1015</v>
      </c>
      <c r="C12" s="4"/>
      <c r="D12" s="4" t="s">
        <v>1016</v>
      </c>
      <c r="E12" s="4"/>
    </row>
    <row r="13" spans="1:5" x14ac:dyDescent="0.25">
      <c r="A13" s="2" t="s">
        <v>1017</v>
      </c>
      <c r="B13" s="4"/>
      <c r="C13" s="4"/>
      <c r="D13" s="4"/>
      <c r="E13" s="4"/>
    </row>
    <row r="14" spans="1:5" ht="30" x14ac:dyDescent="0.25">
      <c r="A14" s="3" t="s">
        <v>986</v>
      </c>
      <c r="B14" s="4"/>
      <c r="C14" s="4"/>
      <c r="D14" s="4"/>
      <c r="E14" s="4"/>
    </row>
    <row r="15" spans="1:5" ht="17.25" x14ac:dyDescent="0.25">
      <c r="A15" s="2" t="s">
        <v>1018</v>
      </c>
      <c r="B15" s="5">
        <v>42891</v>
      </c>
      <c r="C15" s="283" t="s">
        <v>1019</v>
      </c>
      <c r="D15" s="5">
        <v>42891</v>
      </c>
      <c r="E15" s="283" t="s">
        <v>1019</v>
      </c>
    </row>
    <row r="16" spans="1:5" ht="17.25" x14ac:dyDescent="0.25">
      <c r="A16" s="2" t="s">
        <v>1020</v>
      </c>
      <c r="B16" s="5">
        <v>43621</v>
      </c>
      <c r="C16" s="283" t="s">
        <v>952</v>
      </c>
      <c r="D16" s="5">
        <v>43621</v>
      </c>
      <c r="E16" s="283" t="s">
        <v>952</v>
      </c>
    </row>
    <row r="17" spans="1:5" ht="30" x14ac:dyDescent="0.25">
      <c r="A17" s="2" t="s">
        <v>1021</v>
      </c>
      <c r="B17" s="4"/>
      <c r="C17" s="4"/>
      <c r="D17" s="4"/>
      <c r="E17" s="4"/>
    </row>
    <row r="18" spans="1:5" ht="30" x14ac:dyDescent="0.25">
      <c r="A18" s="3" t="s">
        <v>986</v>
      </c>
      <c r="B18" s="4"/>
      <c r="C18" s="4"/>
      <c r="D18" s="4"/>
      <c r="E18" s="4"/>
    </row>
    <row r="19" spans="1:5" ht="17.25" x14ac:dyDescent="0.25">
      <c r="A19" s="2" t="s">
        <v>1006</v>
      </c>
      <c r="B19" s="6">
        <v>30000000</v>
      </c>
      <c r="C19" s="283" t="s">
        <v>952</v>
      </c>
      <c r="D19" s="6">
        <v>30000000</v>
      </c>
      <c r="E19" s="283" t="s">
        <v>952</v>
      </c>
    </row>
    <row r="20" spans="1:5" ht="17.25" x14ac:dyDescent="0.25">
      <c r="A20" s="2" t="s">
        <v>1007</v>
      </c>
      <c r="B20" s="6">
        <v>-193809</v>
      </c>
      <c r="C20" s="283" t="s">
        <v>952</v>
      </c>
      <c r="D20" s="6">
        <v>-240326</v>
      </c>
      <c r="E20" s="283" t="s">
        <v>952</v>
      </c>
    </row>
    <row r="21" spans="1:5" ht="17.25" x14ac:dyDescent="0.25">
      <c r="A21" s="2" t="s">
        <v>1008</v>
      </c>
      <c r="B21" s="6">
        <v>29806191</v>
      </c>
      <c r="C21" s="283" t="s">
        <v>952</v>
      </c>
      <c r="D21" s="6">
        <v>29759674</v>
      </c>
      <c r="E21" s="283" t="s">
        <v>952</v>
      </c>
    </row>
    <row r="22" spans="1:5" ht="30" x14ac:dyDescent="0.25">
      <c r="A22" s="2" t="s">
        <v>1009</v>
      </c>
      <c r="B22" s="6">
        <v>193809</v>
      </c>
      <c r="C22" s="283" t="s">
        <v>944</v>
      </c>
      <c r="D22" s="6">
        <v>240326</v>
      </c>
      <c r="E22" s="283" t="s">
        <v>944</v>
      </c>
    </row>
    <row r="23" spans="1:5" ht="30" x14ac:dyDescent="0.25">
      <c r="A23" s="2" t="s">
        <v>1010</v>
      </c>
      <c r="B23" s="4">
        <v>0</v>
      </c>
      <c r="C23" s="283" t="s">
        <v>944</v>
      </c>
      <c r="D23" s="4">
        <v>0</v>
      </c>
      <c r="E23" s="283" t="s">
        <v>944</v>
      </c>
    </row>
    <row r="24" spans="1:5" ht="17.25" x14ac:dyDescent="0.25">
      <c r="A24" s="2" t="s">
        <v>1011</v>
      </c>
      <c r="B24" s="6">
        <v>30000000</v>
      </c>
      <c r="C24" s="283" t="s">
        <v>952</v>
      </c>
      <c r="D24" s="6">
        <v>30000000</v>
      </c>
      <c r="E24" s="283" t="s">
        <v>952</v>
      </c>
    </row>
    <row r="25" spans="1:5" ht="30" x14ac:dyDescent="0.25">
      <c r="A25" s="2" t="s">
        <v>1012</v>
      </c>
      <c r="B25" s="284">
        <v>6.5000000000000002E-2</v>
      </c>
      <c r="C25" s="283" t="s">
        <v>1022</v>
      </c>
      <c r="D25" s="284">
        <v>6.5000000000000002E-2</v>
      </c>
      <c r="E25" s="283" t="s">
        <v>1022</v>
      </c>
    </row>
    <row r="26" spans="1:5" ht="30" x14ac:dyDescent="0.25">
      <c r="A26" s="2" t="s">
        <v>1013</v>
      </c>
      <c r="B26" s="284">
        <v>8.7599999999999997E-2</v>
      </c>
      <c r="C26" s="283" t="s">
        <v>952</v>
      </c>
      <c r="D26" s="284">
        <v>8.7599999999999997E-2</v>
      </c>
      <c r="E26" s="283" t="s">
        <v>952</v>
      </c>
    </row>
    <row r="27" spans="1:5" ht="30" x14ac:dyDescent="0.25">
      <c r="A27" s="2" t="s">
        <v>1014</v>
      </c>
      <c r="B27" s="4" t="s">
        <v>1023</v>
      </c>
      <c r="C27" s="283" t="s">
        <v>952</v>
      </c>
      <c r="D27" s="4" t="s">
        <v>1024</v>
      </c>
      <c r="E27" s="283" t="s">
        <v>952</v>
      </c>
    </row>
    <row r="28" spans="1:5" x14ac:dyDescent="0.25">
      <c r="A28" s="2" t="s">
        <v>1025</v>
      </c>
      <c r="B28" s="4"/>
      <c r="C28" s="4"/>
      <c r="D28" s="4"/>
      <c r="E28" s="4"/>
    </row>
    <row r="29" spans="1:5" ht="30" x14ac:dyDescent="0.25">
      <c r="A29" s="3" t="s">
        <v>986</v>
      </c>
      <c r="B29" s="4"/>
      <c r="C29" s="4"/>
      <c r="D29" s="4"/>
      <c r="E29" s="4"/>
    </row>
    <row r="30" spans="1:5" x14ac:dyDescent="0.25">
      <c r="A30" s="2" t="s">
        <v>1018</v>
      </c>
      <c r="B30" s="5">
        <v>42552</v>
      </c>
      <c r="C30" s="4"/>
      <c r="D30" s="5">
        <v>42552</v>
      </c>
      <c r="E30" s="4"/>
    </row>
    <row r="31" spans="1:5" x14ac:dyDescent="0.25">
      <c r="A31" s="2" t="s">
        <v>1020</v>
      </c>
      <c r="B31" s="5">
        <v>43647</v>
      </c>
      <c r="C31" s="4"/>
      <c r="D31" s="5">
        <v>43647</v>
      </c>
      <c r="E31" s="4"/>
    </row>
    <row r="32" spans="1:5" ht="30" x14ac:dyDescent="0.25">
      <c r="A32" s="2" t="s">
        <v>1026</v>
      </c>
      <c r="B32" s="4"/>
      <c r="C32" s="4"/>
      <c r="D32" s="4"/>
      <c r="E32" s="4"/>
    </row>
    <row r="33" spans="1:5" ht="30" x14ac:dyDescent="0.25">
      <c r="A33" s="3" t="s">
        <v>986</v>
      </c>
      <c r="B33" s="4"/>
      <c r="C33" s="4"/>
      <c r="D33" s="4"/>
      <c r="E33" s="4"/>
    </row>
    <row r="34" spans="1:5" ht="17.25" x14ac:dyDescent="0.25">
      <c r="A34" s="2" t="s">
        <v>1006</v>
      </c>
      <c r="B34" s="6">
        <v>32800000</v>
      </c>
      <c r="C34" s="283" t="s">
        <v>1027</v>
      </c>
      <c r="D34" s="6">
        <v>32800000</v>
      </c>
      <c r="E34" s="283" t="s">
        <v>1027</v>
      </c>
    </row>
    <row r="35" spans="1:5" ht="17.25" x14ac:dyDescent="0.25">
      <c r="A35" s="2" t="s">
        <v>1007</v>
      </c>
      <c r="B35" s="6">
        <v>-138088</v>
      </c>
      <c r="C35" s="283" t="s">
        <v>1027</v>
      </c>
      <c r="D35" s="6">
        <v>-189506</v>
      </c>
      <c r="E35" s="283" t="s">
        <v>1027</v>
      </c>
    </row>
    <row r="36" spans="1:5" ht="17.25" x14ac:dyDescent="0.25">
      <c r="A36" s="2" t="s">
        <v>1008</v>
      </c>
      <c r="B36" s="6">
        <v>32661912</v>
      </c>
      <c r="C36" s="283" t="s">
        <v>1027</v>
      </c>
      <c r="D36" s="6">
        <v>32610494</v>
      </c>
      <c r="E36" s="283" t="s">
        <v>1027</v>
      </c>
    </row>
    <row r="37" spans="1:5" ht="30" x14ac:dyDescent="0.25">
      <c r="A37" s="2" t="s">
        <v>1009</v>
      </c>
      <c r="B37" s="6">
        <v>138088</v>
      </c>
      <c r="C37" s="283" t="s">
        <v>1028</v>
      </c>
      <c r="D37" s="6">
        <v>189506</v>
      </c>
      <c r="E37" s="283" t="s">
        <v>1028</v>
      </c>
    </row>
    <row r="38" spans="1:5" ht="30" x14ac:dyDescent="0.25">
      <c r="A38" s="2" t="s">
        <v>1010</v>
      </c>
      <c r="B38" s="4">
        <v>0</v>
      </c>
      <c r="C38" s="4"/>
      <c r="D38" s="4">
        <v>0</v>
      </c>
      <c r="E38" s="4"/>
    </row>
    <row r="39" spans="1:5" ht="17.25" x14ac:dyDescent="0.25">
      <c r="A39" s="2" t="s">
        <v>1011</v>
      </c>
      <c r="B39" s="6">
        <v>32800000</v>
      </c>
      <c r="C39" s="283" t="s">
        <v>1027</v>
      </c>
      <c r="D39" s="6">
        <v>32800000</v>
      </c>
      <c r="E39" s="283" t="s">
        <v>1027</v>
      </c>
    </row>
    <row r="40" spans="1:5" ht="30" x14ac:dyDescent="0.25">
      <c r="A40" s="2" t="s">
        <v>1012</v>
      </c>
      <c r="B40" s="284">
        <v>0.05</v>
      </c>
      <c r="C40" s="283" t="s">
        <v>1029</v>
      </c>
      <c r="D40" s="284">
        <v>0.05</v>
      </c>
      <c r="E40" s="283" t="s">
        <v>1029</v>
      </c>
    </row>
    <row r="41" spans="1:5" ht="30" x14ac:dyDescent="0.25">
      <c r="A41" s="2" t="s">
        <v>1013</v>
      </c>
      <c r="B41" s="284">
        <v>6.1499999999999999E-2</v>
      </c>
      <c r="C41" s="283" t="s">
        <v>1027</v>
      </c>
      <c r="D41" s="284">
        <v>6.1499999999999999E-2</v>
      </c>
      <c r="E41" s="283" t="s">
        <v>1027</v>
      </c>
    </row>
    <row r="42" spans="1:5" ht="30" x14ac:dyDescent="0.25">
      <c r="A42" s="2" t="s">
        <v>1014</v>
      </c>
      <c r="B42" s="4" t="s">
        <v>1030</v>
      </c>
      <c r="C42" s="283" t="s">
        <v>1027</v>
      </c>
      <c r="D42" s="4" t="s">
        <v>1031</v>
      </c>
      <c r="E42" s="283" t="s">
        <v>1027</v>
      </c>
    </row>
    <row r="43" spans="1:5" x14ac:dyDescent="0.25">
      <c r="A43" s="2" t="s">
        <v>1032</v>
      </c>
      <c r="B43" s="4"/>
      <c r="C43" s="4"/>
      <c r="D43" s="4"/>
      <c r="E43" s="4"/>
    </row>
    <row r="44" spans="1:5" ht="30" x14ac:dyDescent="0.25">
      <c r="A44" s="3" t="s">
        <v>986</v>
      </c>
      <c r="B44" s="4"/>
      <c r="C44" s="4"/>
      <c r="D44" s="4"/>
      <c r="E44" s="4"/>
    </row>
    <row r="45" spans="1:5" ht="17.25" x14ac:dyDescent="0.25">
      <c r="A45" s="2" t="s">
        <v>1018</v>
      </c>
      <c r="B45" s="5">
        <v>42767</v>
      </c>
      <c r="C45" s="283" t="s">
        <v>1033</v>
      </c>
      <c r="D45" s="5">
        <v>42767</v>
      </c>
      <c r="E45" s="283" t="s">
        <v>1033</v>
      </c>
    </row>
    <row r="46" spans="1:5" ht="17.25" x14ac:dyDescent="0.25">
      <c r="A46" s="2" t="s">
        <v>1020</v>
      </c>
      <c r="B46" s="5">
        <v>43132</v>
      </c>
      <c r="C46" s="283" t="s">
        <v>1034</v>
      </c>
      <c r="D46" s="5">
        <v>43132</v>
      </c>
      <c r="E46" s="283" t="s">
        <v>1034</v>
      </c>
    </row>
    <row r="47" spans="1:5" ht="30" x14ac:dyDescent="0.25">
      <c r="A47" s="2" t="s">
        <v>1035</v>
      </c>
      <c r="B47" s="4"/>
      <c r="C47" s="4"/>
      <c r="D47" s="4"/>
      <c r="E47" s="4"/>
    </row>
    <row r="48" spans="1:5" ht="30" x14ac:dyDescent="0.25">
      <c r="A48" s="3" t="s">
        <v>986</v>
      </c>
      <c r="B48" s="4"/>
      <c r="C48" s="4"/>
      <c r="D48" s="4"/>
      <c r="E48" s="4"/>
    </row>
    <row r="49" spans="1:5" ht="17.25" x14ac:dyDescent="0.25">
      <c r="A49" s="2" t="s">
        <v>1006</v>
      </c>
      <c r="B49" s="6">
        <v>10000000</v>
      </c>
      <c r="C49" s="283" t="s">
        <v>1034</v>
      </c>
      <c r="D49" s="6">
        <v>10000000</v>
      </c>
      <c r="E49" s="283" t="s">
        <v>1034</v>
      </c>
    </row>
    <row r="50" spans="1:5" ht="17.25" x14ac:dyDescent="0.25">
      <c r="A50" s="2" t="s">
        <v>1007</v>
      </c>
      <c r="B50" s="6">
        <v>-59200</v>
      </c>
      <c r="C50" s="283" t="s">
        <v>1034</v>
      </c>
      <c r="D50" s="6">
        <v>-66187</v>
      </c>
      <c r="E50" s="283" t="s">
        <v>1034</v>
      </c>
    </row>
    <row r="51" spans="1:5" ht="17.25" x14ac:dyDescent="0.25">
      <c r="A51" s="2" t="s">
        <v>1008</v>
      </c>
      <c r="B51" s="6">
        <v>9940800</v>
      </c>
      <c r="C51" s="283" t="s">
        <v>1034</v>
      </c>
      <c r="D51" s="6">
        <v>9933813</v>
      </c>
      <c r="E51" s="283" t="s">
        <v>1034</v>
      </c>
    </row>
    <row r="52" spans="1:5" ht="30" x14ac:dyDescent="0.25">
      <c r="A52" s="2" t="s">
        <v>1009</v>
      </c>
      <c r="B52" s="6">
        <v>59200</v>
      </c>
      <c r="C52" s="283" t="s">
        <v>1036</v>
      </c>
      <c r="D52" s="6">
        <v>66187</v>
      </c>
      <c r="E52" s="283" t="s">
        <v>1036</v>
      </c>
    </row>
    <row r="53" spans="1:5" ht="30" x14ac:dyDescent="0.25">
      <c r="A53" s="2" t="s">
        <v>1010</v>
      </c>
      <c r="B53" s="4">
        <v>0</v>
      </c>
      <c r="C53" s="283" t="s">
        <v>1036</v>
      </c>
      <c r="D53" s="4">
        <v>0</v>
      </c>
      <c r="E53" s="283" t="s">
        <v>1036</v>
      </c>
    </row>
    <row r="54" spans="1:5" ht="17.25" x14ac:dyDescent="0.25">
      <c r="A54" s="2" t="s">
        <v>1011</v>
      </c>
      <c r="B54" s="8">
        <v>10000000</v>
      </c>
      <c r="C54" s="283" t="s">
        <v>1034</v>
      </c>
      <c r="D54" s="8">
        <v>10000000</v>
      </c>
      <c r="E54" s="283" t="s">
        <v>1034</v>
      </c>
    </row>
    <row r="55" spans="1:5" ht="30" x14ac:dyDescent="0.25">
      <c r="A55" s="2" t="s">
        <v>1012</v>
      </c>
      <c r="B55" s="284">
        <v>0.13500000000000001</v>
      </c>
      <c r="C55" s="283" t="s">
        <v>1037</v>
      </c>
      <c r="D55" s="284">
        <v>0.13500000000000001</v>
      </c>
      <c r="E55" s="283" t="s">
        <v>1037</v>
      </c>
    </row>
    <row r="56" spans="1:5" ht="30" x14ac:dyDescent="0.25">
      <c r="A56" s="2" t="s">
        <v>1013</v>
      </c>
      <c r="B56" s="284">
        <v>0.15859999999999999</v>
      </c>
      <c r="C56" s="283" t="s">
        <v>1034</v>
      </c>
      <c r="D56" s="284">
        <v>0.15770000000000001</v>
      </c>
      <c r="E56" s="283" t="s">
        <v>1034</v>
      </c>
    </row>
    <row r="57" spans="1:5" ht="30" x14ac:dyDescent="0.25">
      <c r="A57" s="2" t="s">
        <v>1014</v>
      </c>
      <c r="B57" s="4" t="s">
        <v>1038</v>
      </c>
      <c r="C57" s="283" t="s">
        <v>1034</v>
      </c>
      <c r="D57" s="4" t="s">
        <v>1039</v>
      </c>
      <c r="E57" s="283" t="s">
        <v>1034</v>
      </c>
    </row>
    <row r="58" spans="1:5" x14ac:dyDescent="0.25">
      <c r="A58" s="15"/>
      <c r="B58" s="15"/>
      <c r="C58" s="15"/>
      <c r="D58" s="15"/>
      <c r="E58" s="15"/>
    </row>
    <row r="59" spans="1:5" ht="60" customHeight="1" x14ac:dyDescent="0.25">
      <c r="A59" s="2" t="s">
        <v>894</v>
      </c>
      <c r="B59" s="12" t="s">
        <v>1040</v>
      </c>
      <c r="C59" s="12"/>
      <c r="D59" s="12"/>
      <c r="E59" s="12"/>
    </row>
    <row r="60" spans="1:5" ht="15" customHeight="1" x14ac:dyDescent="0.25">
      <c r="A60" s="2" t="s">
        <v>898</v>
      </c>
      <c r="B60" s="12" t="s">
        <v>1041</v>
      </c>
      <c r="C60" s="12"/>
      <c r="D60" s="12"/>
      <c r="E60" s="12"/>
    </row>
    <row r="61" spans="1:5" ht="30" customHeight="1" x14ac:dyDescent="0.25">
      <c r="A61" s="2" t="s">
        <v>952</v>
      </c>
      <c r="B61" s="12" t="s">
        <v>1042</v>
      </c>
      <c r="C61" s="12"/>
      <c r="D61" s="12"/>
      <c r="E61" s="12"/>
    </row>
    <row r="62" spans="1:5" ht="15" customHeight="1" x14ac:dyDescent="0.25">
      <c r="A62" s="2" t="s">
        <v>954</v>
      </c>
      <c r="B62" s="12" t="s">
        <v>1043</v>
      </c>
      <c r="C62" s="12"/>
      <c r="D62" s="12"/>
      <c r="E62" s="12"/>
    </row>
    <row r="63" spans="1:5" ht="30" customHeight="1" x14ac:dyDescent="0.25">
      <c r="A63" s="2" t="s">
        <v>1027</v>
      </c>
      <c r="B63" s="12" t="s">
        <v>1044</v>
      </c>
      <c r="C63" s="12"/>
      <c r="D63" s="12"/>
      <c r="E63" s="12"/>
    </row>
    <row r="64" spans="1:5" ht="15" customHeight="1" x14ac:dyDescent="0.25">
      <c r="A64" s="2" t="s">
        <v>1034</v>
      </c>
      <c r="B64" s="12" t="s">
        <v>1045</v>
      </c>
      <c r="C64" s="12"/>
      <c r="D64" s="12"/>
      <c r="E64" s="12"/>
    </row>
  </sheetData>
  <mergeCells count="12">
    <mergeCell ref="B59:E59"/>
    <mergeCell ref="B60:E60"/>
    <mergeCell ref="B61:E61"/>
    <mergeCell ref="B62:E62"/>
    <mergeCell ref="B63:E63"/>
    <mergeCell ref="B64:E64"/>
    <mergeCell ref="A1:A2"/>
    <mergeCell ref="B1:C1"/>
    <mergeCell ref="D1:E1"/>
    <mergeCell ref="B2:C2"/>
    <mergeCell ref="D2:E2"/>
    <mergeCell ref="A58:E5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x14ac:dyDescent="0.25"/>
  <cols>
    <col min="1" max="1" width="36.5703125" bestFit="1" customWidth="1"/>
    <col min="2" max="3" width="12.5703125" bestFit="1" customWidth="1"/>
    <col min="4" max="5" width="12.28515625" bestFit="1" customWidth="1"/>
    <col min="6" max="6" width="11.42578125" bestFit="1" customWidth="1"/>
    <col min="7" max="7" width="12.28515625" bestFit="1" customWidth="1"/>
  </cols>
  <sheetData>
    <row r="1" spans="1:7" ht="15" customHeight="1" x14ac:dyDescent="0.25">
      <c r="A1" s="7" t="s">
        <v>1046</v>
      </c>
      <c r="B1" s="7" t="s">
        <v>1</v>
      </c>
      <c r="C1" s="7"/>
      <c r="D1" s="1"/>
      <c r="E1" s="1"/>
      <c r="F1" s="1"/>
      <c r="G1" s="1"/>
    </row>
    <row r="2" spans="1:7" x14ac:dyDescent="0.25">
      <c r="A2" s="7"/>
      <c r="B2" s="1" t="s">
        <v>2</v>
      </c>
      <c r="C2" s="1" t="s">
        <v>81</v>
      </c>
      <c r="D2" s="1" t="s">
        <v>22</v>
      </c>
      <c r="E2" s="1" t="s">
        <v>982</v>
      </c>
      <c r="F2" s="1" t="s">
        <v>983</v>
      </c>
      <c r="G2" s="1" t="s">
        <v>984</v>
      </c>
    </row>
    <row r="3" spans="1:7" ht="30" x14ac:dyDescent="0.25">
      <c r="A3" s="3" t="s">
        <v>849</v>
      </c>
      <c r="B3" s="4"/>
      <c r="C3" s="4"/>
      <c r="D3" s="4"/>
      <c r="E3" s="4"/>
      <c r="F3" s="4"/>
      <c r="G3" s="4"/>
    </row>
    <row r="4" spans="1:7" x14ac:dyDescent="0.25">
      <c r="A4" s="2" t="s">
        <v>1047</v>
      </c>
      <c r="B4" s="8">
        <v>300000</v>
      </c>
      <c r="C4" s="8">
        <v>0</v>
      </c>
      <c r="D4" s="4"/>
      <c r="E4" s="4"/>
      <c r="F4" s="4"/>
      <c r="G4" s="4"/>
    </row>
    <row r="5" spans="1:7" ht="30" x14ac:dyDescent="0.25">
      <c r="A5" s="2" t="s">
        <v>1048</v>
      </c>
      <c r="B5" s="4"/>
      <c r="C5" s="4"/>
      <c r="D5" s="4"/>
      <c r="E5" s="4"/>
      <c r="F5" s="4"/>
      <c r="G5" s="4"/>
    </row>
    <row r="6" spans="1:7" ht="30" x14ac:dyDescent="0.25">
      <c r="A6" s="3" t="s">
        <v>849</v>
      </c>
      <c r="B6" s="4"/>
      <c r="C6" s="4"/>
      <c r="D6" s="4"/>
      <c r="E6" s="4"/>
      <c r="F6" s="4"/>
      <c r="G6" s="4"/>
    </row>
    <row r="7" spans="1:7" ht="30" x14ac:dyDescent="0.25">
      <c r="A7" s="2" t="s">
        <v>1049</v>
      </c>
      <c r="B7" s="6">
        <v>24000000</v>
      </c>
      <c r="C7" s="4"/>
      <c r="D7" s="4"/>
      <c r="E7" s="4"/>
      <c r="F7" s="4"/>
      <c r="G7" s="4"/>
    </row>
    <row r="8" spans="1:7" ht="30" x14ac:dyDescent="0.25">
      <c r="A8" s="2" t="s">
        <v>1050</v>
      </c>
      <c r="B8" s="4"/>
      <c r="C8" s="4"/>
      <c r="D8" s="4"/>
      <c r="E8" s="4"/>
      <c r="F8" s="4"/>
      <c r="G8" s="4"/>
    </row>
    <row r="9" spans="1:7" ht="30" x14ac:dyDescent="0.25">
      <c r="A9" s="3" t="s">
        <v>849</v>
      </c>
      <c r="B9" s="4"/>
      <c r="C9" s="4"/>
      <c r="D9" s="4"/>
      <c r="E9" s="4"/>
      <c r="F9" s="4"/>
      <c r="G9" s="4"/>
    </row>
    <row r="10" spans="1:7" ht="30" x14ac:dyDescent="0.25">
      <c r="A10" s="2" t="s">
        <v>1049</v>
      </c>
      <c r="B10" s="6">
        <v>20000000</v>
      </c>
      <c r="C10" s="4"/>
      <c r="D10" s="6">
        <v>20000000</v>
      </c>
      <c r="E10" s="4"/>
      <c r="F10" s="4"/>
      <c r="G10" s="4"/>
    </row>
    <row r="11" spans="1:7" ht="30" x14ac:dyDescent="0.25">
      <c r="A11" s="2" t="s">
        <v>1051</v>
      </c>
      <c r="B11" s="4"/>
      <c r="C11" s="4"/>
      <c r="D11" s="4"/>
      <c r="E11" s="4"/>
      <c r="F11" s="4"/>
      <c r="G11" s="4"/>
    </row>
    <row r="12" spans="1:7" ht="30" x14ac:dyDescent="0.25">
      <c r="A12" s="3" t="s">
        <v>849</v>
      </c>
      <c r="B12" s="4"/>
      <c r="C12" s="4"/>
      <c r="D12" s="4"/>
      <c r="E12" s="4"/>
      <c r="F12" s="4"/>
      <c r="G12" s="4"/>
    </row>
    <row r="13" spans="1:7" ht="30" x14ac:dyDescent="0.25">
      <c r="A13" s="2" t="s">
        <v>1049</v>
      </c>
      <c r="B13" s="4"/>
      <c r="C13" s="4"/>
      <c r="D13" s="6">
        <v>24000000</v>
      </c>
      <c r="E13" s="4"/>
      <c r="F13" s="4"/>
      <c r="G13" s="4"/>
    </row>
    <row r="14" spans="1:7" x14ac:dyDescent="0.25">
      <c r="A14" s="2" t="s">
        <v>1025</v>
      </c>
      <c r="B14" s="4"/>
      <c r="C14" s="4"/>
      <c r="D14" s="4"/>
      <c r="E14" s="4"/>
      <c r="F14" s="4"/>
      <c r="G14" s="4"/>
    </row>
    <row r="15" spans="1:7" ht="30" x14ac:dyDescent="0.25">
      <c r="A15" s="3" t="s">
        <v>849</v>
      </c>
      <c r="B15" s="4"/>
      <c r="C15" s="4"/>
      <c r="D15" s="4"/>
      <c r="E15" s="4"/>
      <c r="F15" s="4"/>
      <c r="G15" s="4"/>
    </row>
    <row r="16" spans="1:7" ht="30" x14ac:dyDescent="0.25">
      <c r="A16" s="2" t="s">
        <v>1049</v>
      </c>
      <c r="B16" s="4"/>
      <c r="C16" s="4"/>
      <c r="D16" s="6">
        <v>31800000</v>
      </c>
      <c r="E16" s="4"/>
      <c r="F16" s="4"/>
      <c r="G16" s="4"/>
    </row>
    <row r="17" spans="1:7" ht="30" x14ac:dyDescent="0.25">
      <c r="A17" s="2" t="s">
        <v>1052</v>
      </c>
      <c r="B17" s="4"/>
      <c r="C17" s="4"/>
      <c r="D17" s="4"/>
      <c r="E17" s="4"/>
      <c r="F17" s="4"/>
      <c r="G17" s="4"/>
    </row>
    <row r="18" spans="1:7" ht="30" x14ac:dyDescent="0.25">
      <c r="A18" s="3" t="s">
        <v>849</v>
      </c>
      <c r="B18" s="4"/>
      <c r="C18" s="4"/>
      <c r="D18" s="4"/>
      <c r="E18" s="4"/>
      <c r="F18" s="4"/>
      <c r="G18" s="4"/>
    </row>
    <row r="19" spans="1:7" ht="30" x14ac:dyDescent="0.25">
      <c r="A19" s="2" t="s">
        <v>1049</v>
      </c>
      <c r="B19" s="6">
        <v>31800000</v>
      </c>
      <c r="C19" s="4"/>
      <c r="D19" s="4"/>
      <c r="E19" s="4"/>
      <c r="F19" s="4"/>
      <c r="G19" s="4"/>
    </row>
    <row r="20" spans="1:7" x14ac:dyDescent="0.25">
      <c r="A20" s="2" t="s">
        <v>985</v>
      </c>
      <c r="B20" s="4"/>
      <c r="C20" s="4"/>
      <c r="D20" s="4"/>
      <c r="E20" s="4"/>
      <c r="F20" s="4"/>
      <c r="G20" s="4"/>
    </row>
    <row r="21" spans="1:7" ht="30" x14ac:dyDescent="0.25">
      <c r="A21" s="3" t="s">
        <v>849</v>
      </c>
      <c r="B21" s="4"/>
      <c r="C21" s="4"/>
      <c r="D21" s="4"/>
      <c r="E21" s="4"/>
      <c r="F21" s="4"/>
      <c r="G21" s="4"/>
    </row>
    <row r="22" spans="1:7" ht="30" x14ac:dyDescent="0.25">
      <c r="A22" s="2" t="s">
        <v>1049</v>
      </c>
      <c r="B22" s="6">
        <v>113434341</v>
      </c>
      <c r="C22" s="4"/>
      <c r="D22" s="6">
        <v>119882836</v>
      </c>
      <c r="E22" s="6">
        <v>50500000</v>
      </c>
      <c r="F22" s="6">
        <v>13700000</v>
      </c>
      <c r="G22" s="6">
        <v>59000000</v>
      </c>
    </row>
    <row r="23" spans="1:7" ht="30" x14ac:dyDescent="0.25">
      <c r="A23" s="2" t="s">
        <v>1053</v>
      </c>
      <c r="B23" s="4"/>
      <c r="C23" s="4"/>
      <c r="D23" s="4"/>
      <c r="E23" s="6">
        <v>44000000</v>
      </c>
      <c r="F23" s="6">
        <v>5700000</v>
      </c>
      <c r="G23" s="6">
        <v>34900000</v>
      </c>
    </row>
    <row r="24" spans="1:7" ht="30" x14ac:dyDescent="0.25">
      <c r="A24" s="2" t="s">
        <v>1054</v>
      </c>
      <c r="B24" s="4">
        <v>560</v>
      </c>
      <c r="C24" s="4"/>
      <c r="D24" s="4"/>
      <c r="E24" s="4"/>
      <c r="F24" s="4"/>
      <c r="G24" s="4"/>
    </row>
    <row r="25" spans="1:7" ht="30" x14ac:dyDescent="0.25">
      <c r="A25" s="2" t="s">
        <v>1055</v>
      </c>
      <c r="B25" s="4"/>
      <c r="C25" s="4"/>
      <c r="D25" s="4"/>
      <c r="E25" s="4"/>
      <c r="F25" s="4"/>
      <c r="G25" s="4"/>
    </row>
    <row r="26" spans="1:7" ht="30" x14ac:dyDescent="0.25">
      <c r="A26" s="3" t="s">
        <v>849</v>
      </c>
      <c r="B26" s="4"/>
      <c r="C26" s="4"/>
      <c r="D26" s="4"/>
      <c r="E26" s="4"/>
      <c r="F26" s="4"/>
      <c r="G26" s="4"/>
    </row>
    <row r="27" spans="1:7" ht="30" x14ac:dyDescent="0.25">
      <c r="A27" s="2" t="s">
        <v>1049</v>
      </c>
      <c r="B27" s="6">
        <v>1100000</v>
      </c>
      <c r="C27" s="4"/>
      <c r="D27" s="4"/>
      <c r="E27" s="4"/>
      <c r="F27" s="4"/>
      <c r="G27" s="4"/>
    </row>
    <row r="28" spans="1:7" ht="30" x14ac:dyDescent="0.25">
      <c r="A28" s="2" t="s">
        <v>1056</v>
      </c>
      <c r="B28" s="4"/>
      <c r="C28" s="4"/>
      <c r="D28" s="4"/>
      <c r="E28" s="4"/>
      <c r="F28" s="4"/>
      <c r="G28" s="4"/>
    </row>
    <row r="29" spans="1:7" ht="30" x14ac:dyDescent="0.25">
      <c r="A29" s="3" t="s">
        <v>849</v>
      </c>
      <c r="B29" s="4"/>
      <c r="C29" s="4"/>
      <c r="D29" s="4"/>
      <c r="E29" s="4"/>
      <c r="F29" s="4"/>
      <c r="G29" s="4"/>
    </row>
    <row r="30" spans="1:7" ht="30" x14ac:dyDescent="0.25">
      <c r="A30" s="2" t="s">
        <v>1049</v>
      </c>
      <c r="B30" s="6">
        <v>5000</v>
      </c>
      <c r="C30" s="4"/>
      <c r="D30" s="4"/>
      <c r="E30" s="4"/>
      <c r="F30" s="4"/>
      <c r="G30" s="4"/>
    </row>
    <row r="31" spans="1:7" ht="30" x14ac:dyDescent="0.25">
      <c r="A31" s="2" t="s">
        <v>1057</v>
      </c>
      <c r="B31" s="4"/>
      <c r="C31" s="4"/>
      <c r="D31" s="4"/>
      <c r="E31" s="4"/>
      <c r="F31" s="4"/>
      <c r="G31" s="4"/>
    </row>
    <row r="32" spans="1:7" ht="30" x14ac:dyDescent="0.25">
      <c r="A32" s="3" t="s">
        <v>849</v>
      </c>
      <c r="B32" s="4"/>
      <c r="C32" s="4"/>
      <c r="D32" s="4"/>
      <c r="E32" s="4"/>
      <c r="F32" s="4"/>
      <c r="G32" s="4"/>
    </row>
    <row r="33" spans="1:7" ht="30" x14ac:dyDescent="0.25">
      <c r="A33" s="2" t="s">
        <v>1049</v>
      </c>
      <c r="B33" s="6">
        <v>10000000</v>
      </c>
      <c r="C33" s="4"/>
      <c r="D33" s="6">
        <v>10000000</v>
      </c>
      <c r="E33" s="4"/>
      <c r="F33" s="4"/>
      <c r="G33" s="4"/>
    </row>
    <row r="34" spans="1:7" ht="30" x14ac:dyDescent="0.25">
      <c r="A34" s="2" t="s">
        <v>1058</v>
      </c>
      <c r="B34" s="4"/>
      <c r="C34" s="4"/>
      <c r="D34" s="4"/>
      <c r="E34" s="4"/>
      <c r="F34" s="4"/>
      <c r="G34" s="4"/>
    </row>
    <row r="35" spans="1:7" ht="30" x14ac:dyDescent="0.25">
      <c r="A35" s="3" t="s">
        <v>849</v>
      </c>
      <c r="B35" s="4"/>
      <c r="C35" s="4"/>
      <c r="D35" s="4"/>
      <c r="E35" s="4"/>
      <c r="F35" s="4"/>
      <c r="G35" s="4"/>
    </row>
    <row r="36" spans="1:7" ht="30" x14ac:dyDescent="0.25">
      <c r="A36" s="2" t="s">
        <v>1049</v>
      </c>
      <c r="B36" s="6">
        <v>12000000</v>
      </c>
      <c r="C36" s="4"/>
      <c r="D36" s="6">
        <v>12000000</v>
      </c>
      <c r="E36" s="4"/>
      <c r="F36" s="4"/>
      <c r="G36" s="4"/>
    </row>
    <row r="37" spans="1:7" ht="30" x14ac:dyDescent="0.25">
      <c r="A37" s="2" t="s">
        <v>1059</v>
      </c>
      <c r="B37" s="4"/>
      <c r="C37" s="4"/>
      <c r="D37" s="4"/>
      <c r="E37" s="4"/>
      <c r="F37" s="4"/>
      <c r="G37" s="4"/>
    </row>
    <row r="38" spans="1:7" ht="30" x14ac:dyDescent="0.25">
      <c r="A38" s="3" t="s">
        <v>849</v>
      </c>
      <c r="B38" s="4"/>
      <c r="C38" s="4"/>
      <c r="D38" s="4"/>
      <c r="E38" s="4"/>
      <c r="F38" s="4"/>
      <c r="G38" s="4"/>
    </row>
    <row r="39" spans="1:7" ht="30" x14ac:dyDescent="0.25">
      <c r="A39" s="2" t="s">
        <v>1049</v>
      </c>
      <c r="B39" s="8">
        <v>1000000</v>
      </c>
      <c r="C39" s="4"/>
      <c r="D39" s="8">
        <v>1000000</v>
      </c>
      <c r="E39" s="4"/>
      <c r="F39" s="4"/>
      <c r="G39" s="4"/>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6"/>
  <sheetViews>
    <sheetView showGridLines="0" workbookViewId="0"/>
  </sheetViews>
  <sheetFormatPr defaultRowHeight="15" x14ac:dyDescent="0.25"/>
  <cols>
    <col min="1" max="1" width="36.5703125" bestFit="1" customWidth="1"/>
    <col min="2" max="3" width="14.28515625" bestFit="1" customWidth="1"/>
  </cols>
  <sheetData>
    <row r="1" spans="1:3" ht="30" x14ac:dyDescent="0.25">
      <c r="A1" s="1" t="s">
        <v>1060</v>
      </c>
      <c r="B1" s="1" t="s">
        <v>2</v>
      </c>
      <c r="C1" s="1" t="s">
        <v>22</v>
      </c>
    </row>
    <row r="2" spans="1:3" x14ac:dyDescent="0.25">
      <c r="A2" s="3" t="s">
        <v>436</v>
      </c>
      <c r="B2" s="4"/>
      <c r="C2" s="4"/>
    </row>
    <row r="3" spans="1:3" x14ac:dyDescent="0.25">
      <c r="A3" s="2" t="s">
        <v>963</v>
      </c>
      <c r="B3" s="8">
        <v>3401932910</v>
      </c>
      <c r="C3" s="8">
        <v>3312202508</v>
      </c>
    </row>
    <row r="4" spans="1:3" x14ac:dyDescent="0.25">
      <c r="A4" s="3" t="s">
        <v>441</v>
      </c>
      <c r="B4" s="4"/>
      <c r="C4" s="4"/>
    </row>
    <row r="5" spans="1:3" x14ac:dyDescent="0.25">
      <c r="A5" s="2" t="s">
        <v>1061</v>
      </c>
      <c r="B5" s="6">
        <v>-72227605</v>
      </c>
      <c r="C5" s="6">
        <v>-48386123</v>
      </c>
    </row>
    <row r="6" spans="1:3" x14ac:dyDescent="0.25">
      <c r="A6" s="2" t="s">
        <v>1062</v>
      </c>
      <c r="B6" s="4"/>
      <c r="C6" s="4"/>
    </row>
    <row r="7" spans="1:3" x14ac:dyDescent="0.25">
      <c r="A7" s="3" t="s">
        <v>436</v>
      </c>
      <c r="B7" s="4"/>
      <c r="C7" s="4"/>
    </row>
    <row r="8" spans="1:3" x14ac:dyDescent="0.25">
      <c r="A8" s="2" t="s">
        <v>963</v>
      </c>
      <c r="B8" s="6">
        <v>4031370</v>
      </c>
      <c r="C8" s="6">
        <v>11382622</v>
      </c>
    </row>
    <row r="9" spans="1:3" ht="30" x14ac:dyDescent="0.25">
      <c r="A9" s="2" t="s">
        <v>1063</v>
      </c>
      <c r="B9" s="4"/>
      <c r="C9" s="4"/>
    </row>
    <row r="10" spans="1:3" x14ac:dyDescent="0.25">
      <c r="A10" s="3" t="s">
        <v>441</v>
      </c>
      <c r="B10" s="4"/>
      <c r="C10" s="4"/>
    </row>
    <row r="11" spans="1:3" x14ac:dyDescent="0.25">
      <c r="A11" s="2" t="s">
        <v>1061</v>
      </c>
      <c r="B11" s="6">
        <v>-25009766</v>
      </c>
      <c r="C11" s="4"/>
    </row>
    <row r="12" spans="1:3" x14ac:dyDescent="0.25">
      <c r="A12" s="2" t="s">
        <v>1064</v>
      </c>
      <c r="B12" s="4"/>
      <c r="C12" s="4"/>
    </row>
    <row r="13" spans="1:3" x14ac:dyDescent="0.25">
      <c r="A13" s="3" t="s">
        <v>441</v>
      </c>
      <c r="B13" s="4"/>
      <c r="C13" s="4"/>
    </row>
    <row r="14" spans="1:3" x14ac:dyDescent="0.25">
      <c r="A14" s="2" t="s">
        <v>1061</v>
      </c>
      <c r="B14" s="6">
        <v>-38405163</v>
      </c>
      <c r="C14" s="6">
        <v>-39777914</v>
      </c>
    </row>
    <row r="15" spans="1:3" x14ac:dyDescent="0.25">
      <c r="A15" s="2" t="s">
        <v>1065</v>
      </c>
      <c r="B15" s="4"/>
      <c r="C15" s="4"/>
    </row>
    <row r="16" spans="1:3" x14ac:dyDescent="0.25">
      <c r="A16" s="3" t="s">
        <v>441</v>
      </c>
      <c r="B16" s="4"/>
      <c r="C16" s="4"/>
    </row>
    <row r="17" spans="1:3" x14ac:dyDescent="0.25">
      <c r="A17" s="2" t="s">
        <v>1061</v>
      </c>
      <c r="B17" s="6">
        <v>-8812676</v>
      </c>
      <c r="C17" s="6">
        <v>-8608209</v>
      </c>
    </row>
    <row r="18" spans="1:3" ht="30" x14ac:dyDescent="0.25">
      <c r="A18" s="2" t="s">
        <v>900</v>
      </c>
      <c r="B18" s="4"/>
      <c r="C18" s="4"/>
    </row>
    <row r="19" spans="1:3" x14ac:dyDescent="0.25">
      <c r="A19" s="3" t="s">
        <v>436</v>
      </c>
      <c r="B19" s="4"/>
      <c r="C19" s="4"/>
    </row>
    <row r="20" spans="1:3" x14ac:dyDescent="0.25">
      <c r="A20" s="2" t="s">
        <v>963</v>
      </c>
      <c r="B20" s="6">
        <v>129005072</v>
      </c>
      <c r="C20" s="6">
        <v>133742870</v>
      </c>
    </row>
    <row r="21" spans="1:3" ht="30" x14ac:dyDescent="0.25">
      <c r="A21" s="2" t="s">
        <v>901</v>
      </c>
      <c r="B21" s="4"/>
      <c r="C21" s="4"/>
    </row>
    <row r="22" spans="1:3" x14ac:dyDescent="0.25">
      <c r="A22" s="3" t="s">
        <v>436</v>
      </c>
      <c r="B22" s="4"/>
      <c r="C22" s="4"/>
    </row>
    <row r="23" spans="1:3" x14ac:dyDescent="0.25">
      <c r="A23" s="2" t="s">
        <v>963</v>
      </c>
      <c r="B23" s="6">
        <v>971361677</v>
      </c>
      <c r="C23" s="6">
        <v>1036024019</v>
      </c>
    </row>
    <row r="24" spans="1:3" ht="30" x14ac:dyDescent="0.25">
      <c r="A24" s="2" t="s">
        <v>902</v>
      </c>
      <c r="B24" s="4"/>
      <c r="C24" s="4"/>
    </row>
    <row r="25" spans="1:3" x14ac:dyDescent="0.25">
      <c r="A25" s="3" t="s">
        <v>436</v>
      </c>
      <c r="B25" s="4"/>
      <c r="C25" s="4"/>
    </row>
    <row r="26" spans="1:3" x14ac:dyDescent="0.25">
      <c r="A26" s="2" t="s">
        <v>963</v>
      </c>
      <c r="B26" s="6">
        <v>89710822</v>
      </c>
      <c r="C26" s="6">
        <v>90775375</v>
      </c>
    </row>
    <row r="27" spans="1:3" x14ac:dyDescent="0.25">
      <c r="A27" s="2" t="s">
        <v>903</v>
      </c>
      <c r="B27" s="4"/>
      <c r="C27" s="4"/>
    </row>
    <row r="28" spans="1:3" x14ac:dyDescent="0.25">
      <c r="A28" s="3" t="s">
        <v>436</v>
      </c>
      <c r="B28" s="4"/>
      <c r="C28" s="4"/>
    </row>
    <row r="29" spans="1:3" x14ac:dyDescent="0.25">
      <c r="A29" s="2" t="s">
        <v>963</v>
      </c>
      <c r="B29" s="6">
        <v>418686671</v>
      </c>
      <c r="C29" s="6">
        <v>427537367</v>
      </c>
    </row>
    <row r="30" spans="1:3" x14ac:dyDescent="0.25">
      <c r="A30" s="2" t="s">
        <v>904</v>
      </c>
      <c r="B30" s="4"/>
      <c r="C30" s="4"/>
    </row>
    <row r="31" spans="1:3" x14ac:dyDescent="0.25">
      <c r="A31" s="3" t="s">
        <v>436</v>
      </c>
      <c r="B31" s="4"/>
      <c r="C31" s="4"/>
    </row>
    <row r="32" spans="1:3" x14ac:dyDescent="0.25">
      <c r="A32" s="2" t="s">
        <v>963</v>
      </c>
      <c r="B32" s="6">
        <v>108507193</v>
      </c>
      <c r="C32" s="6">
        <v>120235115</v>
      </c>
    </row>
    <row r="33" spans="1:3" ht="30" x14ac:dyDescent="0.25">
      <c r="A33" s="2" t="s">
        <v>1066</v>
      </c>
      <c r="B33" s="4"/>
      <c r="C33" s="4"/>
    </row>
    <row r="34" spans="1:3" x14ac:dyDescent="0.25">
      <c r="A34" s="3" t="s">
        <v>436</v>
      </c>
      <c r="B34" s="4"/>
      <c r="C34" s="4"/>
    </row>
    <row r="35" spans="1:3" x14ac:dyDescent="0.25">
      <c r="A35" s="2" t="s">
        <v>963</v>
      </c>
      <c r="B35" s="6">
        <v>1249988396</v>
      </c>
      <c r="C35" s="6">
        <v>1140077928</v>
      </c>
    </row>
    <row r="36" spans="1:3" x14ac:dyDescent="0.25">
      <c r="A36" s="2" t="s">
        <v>1067</v>
      </c>
      <c r="B36" s="4"/>
      <c r="C36" s="4"/>
    </row>
    <row r="37" spans="1:3" x14ac:dyDescent="0.25">
      <c r="A37" s="3" t="s">
        <v>436</v>
      </c>
      <c r="B37" s="4"/>
      <c r="C37" s="4"/>
    </row>
    <row r="38" spans="1:3" x14ac:dyDescent="0.25">
      <c r="A38" s="2" t="s">
        <v>963</v>
      </c>
      <c r="B38" s="6">
        <v>69067254</v>
      </c>
      <c r="C38" s="6">
        <v>66693243</v>
      </c>
    </row>
    <row r="39" spans="1:3" x14ac:dyDescent="0.25">
      <c r="A39" s="2" t="s">
        <v>1068</v>
      </c>
      <c r="B39" s="4"/>
      <c r="C39" s="4"/>
    </row>
    <row r="40" spans="1:3" x14ac:dyDescent="0.25">
      <c r="A40" s="3" t="s">
        <v>436</v>
      </c>
      <c r="B40" s="4"/>
      <c r="C40" s="4"/>
    </row>
    <row r="41" spans="1:3" x14ac:dyDescent="0.25">
      <c r="A41" s="2" t="s">
        <v>963</v>
      </c>
      <c r="B41" s="6">
        <v>99116286</v>
      </c>
      <c r="C41" s="6">
        <v>94394703</v>
      </c>
    </row>
    <row r="42" spans="1:3" ht="30" x14ac:dyDescent="0.25">
      <c r="A42" s="2" t="s">
        <v>1069</v>
      </c>
      <c r="B42" s="4"/>
      <c r="C42" s="4"/>
    </row>
    <row r="43" spans="1:3" x14ac:dyDescent="0.25">
      <c r="A43" s="3" t="s">
        <v>436</v>
      </c>
      <c r="B43" s="4"/>
      <c r="C43" s="4"/>
    </row>
    <row r="44" spans="1:3" x14ac:dyDescent="0.25">
      <c r="A44" s="2" t="s">
        <v>963</v>
      </c>
      <c r="B44" s="6">
        <v>6006027</v>
      </c>
      <c r="C44" s="6">
        <v>6125949</v>
      </c>
    </row>
    <row r="45" spans="1:3" x14ac:dyDescent="0.25">
      <c r="A45" s="2" t="s">
        <v>985</v>
      </c>
      <c r="B45" s="4"/>
      <c r="C45" s="4"/>
    </row>
    <row r="46" spans="1:3" x14ac:dyDescent="0.25">
      <c r="A46" s="3" t="s">
        <v>436</v>
      </c>
      <c r="B46" s="4"/>
      <c r="C46" s="4"/>
    </row>
    <row r="47" spans="1:3" x14ac:dyDescent="0.25">
      <c r="A47" s="2" t="s">
        <v>963</v>
      </c>
      <c r="B47" s="6">
        <v>82392720</v>
      </c>
      <c r="C47" s="6">
        <v>85089859</v>
      </c>
    </row>
    <row r="48" spans="1:3" x14ac:dyDescent="0.25">
      <c r="A48" s="2" t="s">
        <v>855</v>
      </c>
      <c r="B48" s="4"/>
      <c r="C48" s="4"/>
    </row>
    <row r="49" spans="1:3" x14ac:dyDescent="0.25">
      <c r="A49" s="3" t="s">
        <v>436</v>
      </c>
      <c r="B49" s="4"/>
      <c r="C49" s="4"/>
    </row>
    <row r="50" spans="1:3" x14ac:dyDescent="0.25">
      <c r="A50" s="2" t="s">
        <v>963</v>
      </c>
      <c r="B50" s="6">
        <v>72800000</v>
      </c>
      <c r="C50" s="6">
        <v>72800000</v>
      </c>
    </row>
    <row r="51" spans="1:3" ht="30" x14ac:dyDescent="0.25">
      <c r="A51" s="2" t="s">
        <v>1070</v>
      </c>
      <c r="B51" s="4"/>
      <c r="C51" s="4"/>
    </row>
    <row r="52" spans="1:3" x14ac:dyDescent="0.25">
      <c r="A52" s="3" t="s">
        <v>436</v>
      </c>
      <c r="B52" s="4"/>
      <c r="C52" s="4"/>
    </row>
    <row r="53" spans="1:3" x14ac:dyDescent="0.25">
      <c r="A53" s="2" t="s">
        <v>963</v>
      </c>
      <c r="B53" s="6">
        <v>579734</v>
      </c>
      <c r="C53" s="6">
        <v>628367</v>
      </c>
    </row>
    <row r="54" spans="1:3" x14ac:dyDescent="0.25">
      <c r="A54" s="2" t="s">
        <v>1071</v>
      </c>
      <c r="B54" s="4"/>
      <c r="C54" s="4"/>
    </row>
    <row r="55" spans="1:3" x14ac:dyDescent="0.25">
      <c r="A55" s="3" t="s">
        <v>436</v>
      </c>
      <c r="B55" s="4"/>
      <c r="C55" s="4"/>
    </row>
    <row r="56" spans="1:3" x14ac:dyDescent="0.25">
      <c r="A56" s="2" t="s">
        <v>963</v>
      </c>
      <c r="B56" s="4"/>
      <c r="C56" s="6">
        <v>26695091</v>
      </c>
    </row>
    <row r="57" spans="1:3" x14ac:dyDescent="0.25">
      <c r="A57" s="2" t="s">
        <v>56</v>
      </c>
      <c r="B57" s="4"/>
      <c r="C57" s="4"/>
    </row>
    <row r="58" spans="1:3" x14ac:dyDescent="0.25">
      <c r="A58" s="3" t="s">
        <v>436</v>
      </c>
      <c r="B58" s="4"/>
      <c r="C58" s="4"/>
    </row>
    <row r="59" spans="1:3" x14ac:dyDescent="0.25">
      <c r="A59" s="2" t="s">
        <v>963</v>
      </c>
      <c r="B59" s="6">
        <v>100679688</v>
      </c>
      <c r="C59" s="4"/>
    </row>
    <row r="60" spans="1:3" x14ac:dyDescent="0.25">
      <c r="A60" s="2" t="s">
        <v>1072</v>
      </c>
      <c r="B60" s="4"/>
      <c r="C60" s="4"/>
    </row>
    <row r="61" spans="1:3" x14ac:dyDescent="0.25">
      <c r="A61" s="3" t="s">
        <v>436</v>
      </c>
      <c r="B61" s="4"/>
      <c r="C61" s="4"/>
    </row>
    <row r="62" spans="1:3" x14ac:dyDescent="0.25">
      <c r="A62" s="2" t="s">
        <v>963</v>
      </c>
      <c r="B62" s="6">
        <v>100679688</v>
      </c>
      <c r="C62" s="4">
        <v>0</v>
      </c>
    </row>
    <row r="63" spans="1:3" x14ac:dyDescent="0.25">
      <c r="A63" s="3" t="s">
        <v>441</v>
      </c>
      <c r="B63" s="4"/>
      <c r="C63" s="4"/>
    </row>
    <row r="64" spans="1:3" x14ac:dyDescent="0.25">
      <c r="A64" s="2" t="s">
        <v>1061</v>
      </c>
      <c r="B64" s="6">
        <v>-25009766</v>
      </c>
      <c r="C64" s="4">
        <v>0</v>
      </c>
    </row>
    <row r="65" spans="1:3" ht="30" x14ac:dyDescent="0.25">
      <c r="A65" s="2" t="s">
        <v>1073</v>
      </c>
      <c r="B65" s="4"/>
      <c r="C65" s="4"/>
    </row>
    <row r="66" spans="1:3" x14ac:dyDescent="0.25">
      <c r="A66" s="3" t="s">
        <v>436</v>
      </c>
      <c r="B66" s="4"/>
      <c r="C66" s="4"/>
    </row>
    <row r="67" spans="1:3" x14ac:dyDescent="0.25">
      <c r="A67" s="2" t="s">
        <v>963</v>
      </c>
      <c r="B67" s="4">
        <v>0</v>
      </c>
      <c r="C67" s="4">
        <v>0</v>
      </c>
    </row>
    <row r="68" spans="1:3" ht="45" x14ac:dyDescent="0.25">
      <c r="A68" s="2" t="s">
        <v>1074</v>
      </c>
      <c r="B68" s="4"/>
      <c r="C68" s="4"/>
    </row>
    <row r="69" spans="1:3" x14ac:dyDescent="0.25">
      <c r="A69" s="3" t="s">
        <v>441</v>
      </c>
      <c r="B69" s="4"/>
      <c r="C69" s="4"/>
    </row>
    <row r="70" spans="1:3" x14ac:dyDescent="0.25">
      <c r="A70" s="2" t="s">
        <v>1061</v>
      </c>
      <c r="B70" s="6">
        <v>-25009766</v>
      </c>
      <c r="C70" s="4"/>
    </row>
    <row r="71" spans="1:3" ht="30" x14ac:dyDescent="0.25">
      <c r="A71" s="2" t="s">
        <v>1075</v>
      </c>
      <c r="B71" s="4"/>
      <c r="C71" s="4"/>
    </row>
    <row r="72" spans="1:3" x14ac:dyDescent="0.25">
      <c r="A72" s="3" t="s">
        <v>441</v>
      </c>
      <c r="B72" s="4"/>
      <c r="C72" s="4"/>
    </row>
    <row r="73" spans="1:3" x14ac:dyDescent="0.25">
      <c r="A73" s="2" t="s">
        <v>1061</v>
      </c>
      <c r="B73" s="4">
        <v>0</v>
      </c>
      <c r="C73" s="4">
        <v>0</v>
      </c>
    </row>
    <row r="74" spans="1:3" ht="30" x14ac:dyDescent="0.25">
      <c r="A74" s="2" t="s">
        <v>1076</v>
      </c>
      <c r="B74" s="4"/>
      <c r="C74" s="4"/>
    </row>
    <row r="75" spans="1:3" x14ac:dyDescent="0.25">
      <c r="A75" s="3" t="s">
        <v>441</v>
      </c>
      <c r="B75" s="4"/>
      <c r="C75" s="4"/>
    </row>
    <row r="76" spans="1:3" x14ac:dyDescent="0.25">
      <c r="A76" s="2" t="s">
        <v>1061</v>
      </c>
      <c r="B76" s="4">
        <v>0</v>
      </c>
      <c r="C76" s="4">
        <v>0</v>
      </c>
    </row>
    <row r="77" spans="1:3" ht="45" x14ac:dyDescent="0.25">
      <c r="A77" s="2" t="s">
        <v>1077</v>
      </c>
      <c r="B77" s="4"/>
      <c r="C77" s="4"/>
    </row>
    <row r="78" spans="1:3" x14ac:dyDescent="0.25">
      <c r="A78" s="3" t="s">
        <v>436</v>
      </c>
      <c r="B78" s="4"/>
      <c r="C78" s="4"/>
    </row>
    <row r="79" spans="1:3" x14ac:dyDescent="0.25">
      <c r="A79" s="2" t="s">
        <v>963</v>
      </c>
      <c r="B79" s="4">
        <v>0</v>
      </c>
      <c r="C79" s="4">
        <v>0</v>
      </c>
    </row>
    <row r="80" spans="1:3" ht="45" x14ac:dyDescent="0.25">
      <c r="A80" s="2" t="s">
        <v>1078</v>
      </c>
      <c r="B80" s="4"/>
      <c r="C80" s="4"/>
    </row>
    <row r="81" spans="1:3" x14ac:dyDescent="0.25">
      <c r="A81" s="3" t="s">
        <v>436</v>
      </c>
      <c r="B81" s="4"/>
      <c r="C81" s="4"/>
    </row>
    <row r="82" spans="1:3" x14ac:dyDescent="0.25">
      <c r="A82" s="2" t="s">
        <v>963</v>
      </c>
      <c r="B82" s="4">
        <v>0</v>
      </c>
      <c r="C82" s="4">
        <v>0</v>
      </c>
    </row>
    <row r="83" spans="1:3" ht="45" x14ac:dyDescent="0.25">
      <c r="A83" s="2" t="s">
        <v>1079</v>
      </c>
      <c r="B83" s="4"/>
      <c r="C83" s="4"/>
    </row>
    <row r="84" spans="1:3" x14ac:dyDescent="0.25">
      <c r="A84" s="3" t="s">
        <v>436</v>
      </c>
      <c r="B84" s="4"/>
      <c r="C84" s="4"/>
    </row>
    <row r="85" spans="1:3" x14ac:dyDescent="0.25">
      <c r="A85" s="2" t="s">
        <v>963</v>
      </c>
      <c r="B85" s="4">
        <v>0</v>
      </c>
      <c r="C85" s="4">
        <v>0</v>
      </c>
    </row>
    <row r="86" spans="1:3" ht="30" x14ac:dyDescent="0.25">
      <c r="A86" s="2" t="s">
        <v>1080</v>
      </c>
      <c r="B86" s="4"/>
      <c r="C86" s="4"/>
    </row>
    <row r="87" spans="1:3" x14ac:dyDescent="0.25">
      <c r="A87" s="3" t="s">
        <v>436</v>
      </c>
      <c r="B87" s="4"/>
      <c r="C87" s="4"/>
    </row>
    <row r="88" spans="1:3" x14ac:dyDescent="0.25">
      <c r="A88" s="2" t="s">
        <v>963</v>
      </c>
      <c r="B88" s="4">
        <v>0</v>
      </c>
      <c r="C88" s="4">
        <v>0</v>
      </c>
    </row>
    <row r="89" spans="1:3" ht="30" x14ac:dyDescent="0.25">
      <c r="A89" s="2" t="s">
        <v>1081</v>
      </c>
      <c r="B89" s="4"/>
      <c r="C89" s="4"/>
    </row>
    <row r="90" spans="1:3" x14ac:dyDescent="0.25">
      <c r="A90" s="3" t="s">
        <v>436</v>
      </c>
      <c r="B90" s="4"/>
      <c r="C90" s="4"/>
    </row>
    <row r="91" spans="1:3" x14ac:dyDescent="0.25">
      <c r="A91" s="2" t="s">
        <v>963</v>
      </c>
      <c r="B91" s="4">
        <v>0</v>
      </c>
      <c r="C91" s="4">
        <v>0</v>
      </c>
    </row>
    <row r="92" spans="1:3" ht="45" x14ac:dyDescent="0.25">
      <c r="A92" s="2" t="s">
        <v>1082</v>
      </c>
      <c r="B92" s="4"/>
      <c r="C92" s="4"/>
    </row>
    <row r="93" spans="1:3" x14ac:dyDescent="0.25">
      <c r="A93" s="3" t="s">
        <v>436</v>
      </c>
      <c r="B93" s="4"/>
      <c r="C93" s="4"/>
    </row>
    <row r="94" spans="1:3" x14ac:dyDescent="0.25">
      <c r="A94" s="2" t="s">
        <v>963</v>
      </c>
      <c r="B94" s="4">
        <v>0</v>
      </c>
      <c r="C94" s="4">
        <v>0</v>
      </c>
    </row>
    <row r="95" spans="1:3" ht="30" x14ac:dyDescent="0.25">
      <c r="A95" s="2" t="s">
        <v>1083</v>
      </c>
      <c r="B95" s="4"/>
      <c r="C95" s="4"/>
    </row>
    <row r="96" spans="1:3" x14ac:dyDescent="0.25">
      <c r="A96" s="3" t="s">
        <v>436</v>
      </c>
      <c r="B96" s="4"/>
      <c r="C96" s="4"/>
    </row>
    <row r="97" spans="1:3" x14ac:dyDescent="0.25">
      <c r="A97" s="2" t="s">
        <v>963</v>
      </c>
      <c r="B97" s="4">
        <v>0</v>
      </c>
      <c r="C97" s="4">
        <v>0</v>
      </c>
    </row>
    <row r="98" spans="1:3" ht="30" x14ac:dyDescent="0.25">
      <c r="A98" s="2" t="s">
        <v>1084</v>
      </c>
      <c r="B98" s="4"/>
      <c r="C98" s="4"/>
    </row>
    <row r="99" spans="1:3" x14ac:dyDescent="0.25">
      <c r="A99" s="3" t="s">
        <v>436</v>
      </c>
      <c r="B99" s="4"/>
      <c r="C99" s="4"/>
    </row>
    <row r="100" spans="1:3" x14ac:dyDescent="0.25">
      <c r="A100" s="2" t="s">
        <v>963</v>
      </c>
      <c r="B100" s="4">
        <v>0</v>
      </c>
      <c r="C100" s="4">
        <v>0</v>
      </c>
    </row>
    <row r="101" spans="1:3" ht="45" x14ac:dyDescent="0.25">
      <c r="A101" s="2" t="s">
        <v>1085</v>
      </c>
      <c r="B101" s="4"/>
      <c r="C101" s="4"/>
    </row>
    <row r="102" spans="1:3" x14ac:dyDescent="0.25">
      <c r="A102" s="3" t="s">
        <v>436</v>
      </c>
      <c r="B102" s="4"/>
      <c r="C102" s="4"/>
    </row>
    <row r="103" spans="1:3" x14ac:dyDescent="0.25">
      <c r="A103" s="2" t="s">
        <v>963</v>
      </c>
      <c r="B103" s="4">
        <v>0</v>
      </c>
      <c r="C103" s="4">
        <v>0</v>
      </c>
    </row>
    <row r="104" spans="1:3" ht="30" x14ac:dyDescent="0.25">
      <c r="A104" s="2" t="s">
        <v>1086</v>
      </c>
      <c r="B104" s="4"/>
      <c r="C104" s="4"/>
    </row>
    <row r="105" spans="1:3" x14ac:dyDescent="0.25">
      <c r="A105" s="3" t="s">
        <v>436</v>
      </c>
      <c r="B105" s="4"/>
      <c r="C105" s="4"/>
    </row>
    <row r="106" spans="1:3" x14ac:dyDescent="0.25">
      <c r="A106" s="2" t="s">
        <v>963</v>
      </c>
      <c r="B106" s="4">
        <v>0</v>
      </c>
      <c r="C106" s="4">
        <v>0</v>
      </c>
    </row>
    <row r="107" spans="1:3" ht="30" x14ac:dyDescent="0.25">
      <c r="A107" s="2" t="s">
        <v>1087</v>
      </c>
      <c r="B107" s="4"/>
      <c r="C107" s="4"/>
    </row>
    <row r="108" spans="1:3" x14ac:dyDescent="0.25">
      <c r="A108" s="3" t="s">
        <v>436</v>
      </c>
      <c r="B108" s="4"/>
      <c r="C108" s="4"/>
    </row>
    <row r="109" spans="1:3" x14ac:dyDescent="0.25">
      <c r="A109" s="2" t="s">
        <v>963</v>
      </c>
      <c r="B109" s="4">
        <v>0</v>
      </c>
      <c r="C109" s="4">
        <v>0</v>
      </c>
    </row>
    <row r="110" spans="1:3" ht="45" x14ac:dyDescent="0.25">
      <c r="A110" s="2" t="s">
        <v>1088</v>
      </c>
      <c r="B110" s="4"/>
      <c r="C110" s="4"/>
    </row>
    <row r="111" spans="1:3" x14ac:dyDescent="0.25">
      <c r="A111" s="3" t="s">
        <v>436</v>
      </c>
      <c r="B111" s="4"/>
      <c r="C111" s="4"/>
    </row>
    <row r="112" spans="1:3" x14ac:dyDescent="0.25">
      <c r="A112" s="2" t="s">
        <v>963</v>
      </c>
      <c r="B112" s="4">
        <v>0</v>
      </c>
      <c r="C112" s="4">
        <v>0</v>
      </c>
    </row>
    <row r="113" spans="1:3" ht="30" x14ac:dyDescent="0.25">
      <c r="A113" s="2" t="s">
        <v>1089</v>
      </c>
      <c r="B113" s="4"/>
      <c r="C113" s="4"/>
    </row>
    <row r="114" spans="1:3" x14ac:dyDescent="0.25">
      <c r="A114" s="3" t="s">
        <v>436</v>
      </c>
      <c r="B114" s="4"/>
      <c r="C114" s="4"/>
    </row>
    <row r="115" spans="1:3" x14ac:dyDescent="0.25">
      <c r="A115" s="2" t="s">
        <v>963</v>
      </c>
      <c r="B115" s="4"/>
      <c r="C115" s="4">
        <v>0</v>
      </c>
    </row>
    <row r="116" spans="1:3" ht="30" x14ac:dyDescent="0.25">
      <c r="A116" s="2" t="s">
        <v>1090</v>
      </c>
      <c r="B116" s="4"/>
      <c r="C116" s="4"/>
    </row>
    <row r="117" spans="1:3" x14ac:dyDescent="0.25">
      <c r="A117" s="3" t="s">
        <v>436</v>
      </c>
      <c r="B117" s="4"/>
      <c r="C117" s="4"/>
    </row>
    <row r="118" spans="1:3" x14ac:dyDescent="0.25">
      <c r="A118" s="2" t="s">
        <v>963</v>
      </c>
      <c r="B118" s="6">
        <v>100679688</v>
      </c>
      <c r="C118" s="4"/>
    </row>
    <row r="119" spans="1:3" x14ac:dyDescent="0.25">
      <c r="A119" s="2" t="s">
        <v>1091</v>
      </c>
      <c r="B119" s="4"/>
      <c r="C119" s="4"/>
    </row>
    <row r="120" spans="1:3" x14ac:dyDescent="0.25">
      <c r="A120" s="3" t="s">
        <v>436</v>
      </c>
      <c r="B120" s="4"/>
      <c r="C120" s="4"/>
    </row>
    <row r="121" spans="1:3" x14ac:dyDescent="0.25">
      <c r="A121" s="2" t="s">
        <v>963</v>
      </c>
      <c r="B121" s="6">
        <v>2507051756</v>
      </c>
      <c r="C121" s="6">
        <v>2581202806</v>
      </c>
    </row>
    <row r="122" spans="1:3" x14ac:dyDescent="0.25">
      <c r="A122" s="3" t="s">
        <v>441</v>
      </c>
      <c r="B122" s="4"/>
      <c r="C122" s="4"/>
    </row>
    <row r="123" spans="1:3" x14ac:dyDescent="0.25">
      <c r="A123" s="2" t="s">
        <v>1061</v>
      </c>
      <c r="B123" s="6">
        <v>-47217839</v>
      </c>
      <c r="C123" s="6">
        <v>-48386123</v>
      </c>
    </row>
    <row r="124" spans="1:3" ht="30" x14ac:dyDescent="0.25">
      <c r="A124" s="2" t="s">
        <v>1092</v>
      </c>
      <c r="B124" s="4"/>
      <c r="C124" s="4"/>
    </row>
    <row r="125" spans="1:3" x14ac:dyDescent="0.25">
      <c r="A125" s="3" t="s">
        <v>436</v>
      </c>
      <c r="B125" s="4"/>
      <c r="C125" s="4"/>
    </row>
    <row r="126" spans="1:3" x14ac:dyDescent="0.25">
      <c r="A126" s="2" t="s">
        <v>963</v>
      </c>
      <c r="B126" s="6">
        <v>4031370</v>
      </c>
      <c r="C126" s="6">
        <v>11382622</v>
      </c>
    </row>
    <row r="127" spans="1:3" ht="45" x14ac:dyDescent="0.25">
      <c r="A127" s="2" t="s">
        <v>1093</v>
      </c>
      <c r="B127" s="4"/>
      <c r="C127" s="4"/>
    </row>
    <row r="128" spans="1:3" x14ac:dyDescent="0.25">
      <c r="A128" s="3" t="s">
        <v>441</v>
      </c>
      <c r="B128" s="4"/>
      <c r="C128" s="4"/>
    </row>
    <row r="129" spans="1:3" x14ac:dyDescent="0.25">
      <c r="A129" s="2" t="s">
        <v>1061</v>
      </c>
      <c r="B129" s="4">
        <v>0</v>
      </c>
      <c r="C129" s="4"/>
    </row>
    <row r="130" spans="1:3" ht="30" x14ac:dyDescent="0.25">
      <c r="A130" s="2" t="s">
        <v>1094</v>
      </c>
      <c r="B130" s="4"/>
      <c r="C130" s="4"/>
    </row>
    <row r="131" spans="1:3" x14ac:dyDescent="0.25">
      <c r="A131" s="3" t="s">
        <v>441</v>
      </c>
      <c r="B131" s="4"/>
      <c r="C131" s="4"/>
    </row>
    <row r="132" spans="1:3" x14ac:dyDescent="0.25">
      <c r="A132" s="2" t="s">
        <v>1061</v>
      </c>
      <c r="B132" s="6">
        <v>-38405163</v>
      </c>
      <c r="C132" s="6">
        <v>-39777914</v>
      </c>
    </row>
    <row r="133" spans="1:3" ht="30" x14ac:dyDescent="0.25">
      <c r="A133" s="2" t="s">
        <v>1095</v>
      </c>
      <c r="B133" s="4"/>
      <c r="C133" s="4"/>
    </row>
    <row r="134" spans="1:3" x14ac:dyDescent="0.25">
      <c r="A134" s="3" t="s">
        <v>441</v>
      </c>
      <c r="B134" s="4"/>
      <c r="C134" s="4"/>
    </row>
    <row r="135" spans="1:3" x14ac:dyDescent="0.25">
      <c r="A135" s="2" t="s">
        <v>1061</v>
      </c>
      <c r="B135" s="6">
        <v>-8812676</v>
      </c>
      <c r="C135" s="6">
        <v>-8608209</v>
      </c>
    </row>
    <row r="136" spans="1:3" ht="45" x14ac:dyDescent="0.25">
      <c r="A136" s="2" t="s">
        <v>1096</v>
      </c>
      <c r="B136" s="4"/>
      <c r="C136" s="4"/>
    </row>
    <row r="137" spans="1:3" x14ac:dyDescent="0.25">
      <c r="A137" s="3" t="s">
        <v>436</v>
      </c>
      <c r="B137" s="4"/>
      <c r="C137" s="4"/>
    </row>
    <row r="138" spans="1:3" x14ac:dyDescent="0.25">
      <c r="A138" s="2" t="s">
        <v>963</v>
      </c>
      <c r="B138" s="6">
        <v>129005072</v>
      </c>
      <c r="C138" s="6">
        <v>133742870</v>
      </c>
    </row>
    <row r="139" spans="1:3" ht="45" x14ac:dyDescent="0.25">
      <c r="A139" s="2" t="s">
        <v>1097</v>
      </c>
      <c r="B139" s="4"/>
      <c r="C139" s="4"/>
    </row>
    <row r="140" spans="1:3" x14ac:dyDescent="0.25">
      <c r="A140" s="3" t="s">
        <v>436</v>
      </c>
      <c r="B140" s="4"/>
      <c r="C140" s="4"/>
    </row>
    <row r="141" spans="1:3" x14ac:dyDescent="0.25">
      <c r="A141" s="2" t="s">
        <v>963</v>
      </c>
      <c r="B141" s="6">
        <v>971361677</v>
      </c>
      <c r="C141" s="6">
        <v>1036024019</v>
      </c>
    </row>
    <row r="142" spans="1:3" ht="45" x14ac:dyDescent="0.25">
      <c r="A142" s="2" t="s">
        <v>1098</v>
      </c>
      <c r="B142" s="4"/>
      <c r="C142" s="4"/>
    </row>
    <row r="143" spans="1:3" x14ac:dyDescent="0.25">
      <c r="A143" s="3" t="s">
        <v>436</v>
      </c>
      <c r="B143" s="4"/>
      <c r="C143" s="4"/>
    </row>
    <row r="144" spans="1:3" x14ac:dyDescent="0.25">
      <c r="A144" s="2" t="s">
        <v>963</v>
      </c>
      <c r="B144" s="6">
        <v>89710822</v>
      </c>
      <c r="C144" s="6">
        <v>90775375</v>
      </c>
    </row>
    <row r="145" spans="1:3" ht="30" x14ac:dyDescent="0.25">
      <c r="A145" s="2" t="s">
        <v>1099</v>
      </c>
      <c r="B145" s="4"/>
      <c r="C145" s="4"/>
    </row>
    <row r="146" spans="1:3" x14ac:dyDescent="0.25">
      <c r="A146" s="3" t="s">
        <v>436</v>
      </c>
      <c r="B146" s="4"/>
      <c r="C146" s="4"/>
    </row>
    <row r="147" spans="1:3" x14ac:dyDescent="0.25">
      <c r="A147" s="2" t="s">
        <v>963</v>
      </c>
      <c r="B147" s="6">
        <v>418686671</v>
      </c>
      <c r="C147" s="6">
        <v>427537367</v>
      </c>
    </row>
    <row r="148" spans="1:3" ht="30" x14ac:dyDescent="0.25">
      <c r="A148" s="2" t="s">
        <v>1100</v>
      </c>
      <c r="B148" s="4"/>
      <c r="C148" s="4"/>
    </row>
    <row r="149" spans="1:3" x14ac:dyDescent="0.25">
      <c r="A149" s="3" t="s">
        <v>436</v>
      </c>
      <c r="B149" s="4"/>
      <c r="C149" s="4"/>
    </row>
    <row r="150" spans="1:3" x14ac:dyDescent="0.25">
      <c r="A150" s="2" t="s">
        <v>963</v>
      </c>
      <c r="B150" s="6">
        <v>108507193</v>
      </c>
      <c r="C150" s="6">
        <v>120235115</v>
      </c>
    </row>
    <row r="151" spans="1:3" ht="45" x14ac:dyDescent="0.25">
      <c r="A151" s="2" t="s">
        <v>1101</v>
      </c>
      <c r="B151" s="4"/>
      <c r="C151" s="4"/>
    </row>
    <row r="152" spans="1:3" x14ac:dyDescent="0.25">
      <c r="A152" s="3" t="s">
        <v>436</v>
      </c>
      <c r="B152" s="4"/>
      <c r="C152" s="4"/>
    </row>
    <row r="153" spans="1:3" x14ac:dyDescent="0.25">
      <c r="A153" s="2" t="s">
        <v>963</v>
      </c>
      <c r="B153" s="6">
        <v>740443224</v>
      </c>
      <c r="C153" s="6">
        <v>684841649</v>
      </c>
    </row>
    <row r="154" spans="1:3" ht="30" x14ac:dyDescent="0.25">
      <c r="A154" s="2" t="s">
        <v>1102</v>
      </c>
      <c r="B154" s="4"/>
      <c r="C154" s="4"/>
    </row>
    <row r="155" spans="1:3" x14ac:dyDescent="0.25">
      <c r="A155" s="3" t="s">
        <v>436</v>
      </c>
      <c r="B155" s="4"/>
      <c r="C155" s="4"/>
    </row>
    <row r="156" spans="1:3" x14ac:dyDescent="0.25">
      <c r="A156" s="2" t="s">
        <v>963</v>
      </c>
      <c r="B156" s="4">
        <v>0</v>
      </c>
      <c r="C156" s="4">
        <v>0</v>
      </c>
    </row>
    <row r="157" spans="1:3" ht="30" x14ac:dyDescent="0.25">
      <c r="A157" s="2" t="s">
        <v>1103</v>
      </c>
      <c r="B157" s="4"/>
      <c r="C157" s="4"/>
    </row>
    <row r="158" spans="1:3" x14ac:dyDescent="0.25">
      <c r="A158" s="3" t="s">
        <v>436</v>
      </c>
      <c r="B158" s="4"/>
      <c r="C158" s="4"/>
    </row>
    <row r="159" spans="1:3" x14ac:dyDescent="0.25">
      <c r="A159" s="2" t="s">
        <v>963</v>
      </c>
      <c r="B159" s="6">
        <v>45305727</v>
      </c>
      <c r="C159" s="6">
        <v>55051429</v>
      </c>
    </row>
    <row r="160" spans="1:3" ht="45" x14ac:dyDescent="0.25">
      <c r="A160" s="2" t="s">
        <v>1104</v>
      </c>
      <c r="B160" s="4"/>
      <c r="C160" s="4"/>
    </row>
    <row r="161" spans="1:3" x14ac:dyDescent="0.25">
      <c r="A161" s="3" t="s">
        <v>436</v>
      </c>
      <c r="B161" s="4"/>
      <c r="C161" s="4"/>
    </row>
    <row r="162" spans="1:3" x14ac:dyDescent="0.25">
      <c r="A162" s="2" t="s">
        <v>963</v>
      </c>
      <c r="B162" s="4">
        <v>0</v>
      </c>
      <c r="C162" s="4">
        <v>0</v>
      </c>
    </row>
    <row r="163" spans="1:3" ht="30" x14ac:dyDescent="0.25">
      <c r="A163" s="2" t="s">
        <v>1105</v>
      </c>
      <c r="B163" s="4"/>
      <c r="C163" s="4"/>
    </row>
    <row r="164" spans="1:3" x14ac:dyDescent="0.25">
      <c r="A164" s="3" t="s">
        <v>436</v>
      </c>
      <c r="B164" s="4"/>
      <c r="C164" s="4"/>
    </row>
    <row r="165" spans="1:3" x14ac:dyDescent="0.25">
      <c r="A165" s="2" t="s">
        <v>963</v>
      </c>
      <c r="B165" s="4">
        <v>0</v>
      </c>
      <c r="C165" s="4">
        <v>0</v>
      </c>
    </row>
    <row r="166" spans="1:3" ht="30" x14ac:dyDescent="0.25">
      <c r="A166" s="2" t="s">
        <v>1106</v>
      </c>
      <c r="B166" s="4"/>
      <c r="C166" s="4"/>
    </row>
    <row r="167" spans="1:3" x14ac:dyDescent="0.25">
      <c r="A167" s="3" t="s">
        <v>436</v>
      </c>
      <c r="B167" s="4"/>
      <c r="C167" s="4"/>
    </row>
    <row r="168" spans="1:3" x14ac:dyDescent="0.25">
      <c r="A168" s="2" t="s">
        <v>963</v>
      </c>
      <c r="B168" s="4">
        <v>0</v>
      </c>
      <c r="C168" s="4">
        <v>0</v>
      </c>
    </row>
    <row r="169" spans="1:3" ht="45" x14ac:dyDescent="0.25">
      <c r="A169" s="2" t="s">
        <v>1107</v>
      </c>
      <c r="B169" s="4"/>
      <c r="C169" s="4"/>
    </row>
    <row r="170" spans="1:3" x14ac:dyDescent="0.25">
      <c r="A170" s="3" t="s">
        <v>436</v>
      </c>
      <c r="B170" s="4"/>
      <c r="C170" s="4"/>
    </row>
    <row r="171" spans="1:3" x14ac:dyDescent="0.25">
      <c r="A171" s="2" t="s">
        <v>963</v>
      </c>
      <c r="B171" s="4">
        <v>0</v>
      </c>
      <c r="C171" s="4">
        <v>0</v>
      </c>
    </row>
    <row r="172" spans="1:3" ht="30" x14ac:dyDescent="0.25">
      <c r="A172" s="2" t="s">
        <v>1108</v>
      </c>
      <c r="B172" s="4"/>
      <c r="C172" s="4"/>
    </row>
    <row r="173" spans="1:3" x14ac:dyDescent="0.25">
      <c r="A173" s="3" t="s">
        <v>436</v>
      </c>
      <c r="B173" s="4"/>
      <c r="C173" s="4"/>
    </row>
    <row r="174" spans="1:3" x14ac:dyDescent="0.25">
      <c r="A174" s="2" t="s">
        <v>963</v>
      </c>
      <c r="B174" s="4"/>
      <c r="C174" s="6">
        <v>21612360</v>
      </c>
    </row>
    <row r="175" spans="1:3" ht="30" x14ac:dyDescent="0.25">
      <c r="A175" s="2" t="s">
        <v>1109</v>
      </c>
      <c r="B175" s="4"/>
      <c r="C175" s="4"/>
    </row>
    <row r="176" spans="1:3" x14ac:dyDescent="0.25">
      <c r="A176" s="3" t="s">
        <v>436</v>
      </c>
      <c r="B176" s="4"/>
      <c r="C176" s="4"/>
    </row>
    <row r="177" spans="1:3" x14ac:dyDescent="0.25">
      <c r="A177" s="2" t="s">
        <v>963</v>
      </c>
      <c r="B177" s="4">
        <v>0</v>
      </c>
      <c r="C177" s="4"/>
    </row>
    <row r="178" spans="1:3" x14ac:dyDescent="0.25">
      <c r="A178" s="2" t="s">
        <v>1110</v>
      </c>
      <c r="B178" s="4"/>
      <c r="C178" s="4"/>
    </row>
    <row r="179" spans="1:3" x14ac:dyDescent="0.25">
      <c r="A179" s="3" t="s">
        <v>436</v>
      </c>
      <c r="B179" s="4"/>
      <c r="C179" s="4"/>
    </row>
    <row r="180" spans="1:3" x14ac:dyDescent="0.25">
      <c r="A180" s="2" t="s">
        <v>963</v>
      </c>
      <c r="B180" s="6">
        <v>794201466</v>
      </c>
      <c r="C180" s="6">
        <v>730999702</v>
      </c>
    </row>
    <row r="181" spans="1:3" x14ac:dyDescent="0.25">
      <c r="A181" s="3" t="s">
        <v>441</v>
      </c>
      <c r="B181" s="4"/>
      <c r="C181" s="4"/>
    </row>
    <row r="182" spans="1:3" x14ac:dyDescent="0.25">
      <c r="A182" s="2" t="s">
        <v>1061</v>
      </c>
      <c r="B182" s="4">
        <v>0</v>
      </c>
      <c r="C182" s="4">
        <v>0</v>
      </c>
    </row>
    <row r="183" spans="1:3" ht="30" x14ac:dyDescent="0.25">
      <c r="A183" s="2" t="s">
        <v>1111</v>
      </c>
      <c r="B183" s="4"/>
      <c r="C183" s="4"/>
    </row>
    <row r="184" spans="1:3" x14ac:dyDescent="0.25">
      <c r="A184" s="3" t="s">
        <v>436</v>
      </c>
      <c r="B184" s="4"/>
      <c r="C184" s="4"/>
    </row>
    <row r="185" spans="1:3" x14ac:dyDescent="0.25">
      <c r="A185" s="2" t="s">
        <v>963</v>
      </c>
      <c r="B185" s="4">
        <v>0</v>
      </c>
      <c r="C185" s="4">
        <v>0</v>
      </c>
    </row>
    <row r="186" spans="1:3" ht="45" x14ac:dyDescent="0.25">
      <c r="A186" s="2" t="s">
        <v>1112</v>
      </c>
      <c r="B186" s="4"/>
      <c r="C186" s="4"/>
    </row>
    <row r="187" spans="1:3" x14ac:dyDescent="0.25">
      <c r="A187" s="3" t="s">
        <v>441</v>
      </c>
      <c r="B187" s="4"/>
      <c r="C187" s="4"/>
    </row>
    <row r="188" spans="1:3" x14ac:dyDescent="0.25">
      <c r="A188" s="2" t="s">
        <v>1061</v>
      </c>
      <c r="B188" s="4">
        <v>0</v>
      </c>
      <c r="C188" s="4"/>
    </row>
    <row r="189" spans="1:3" ht="30" x14ac:dyDescent="0.25">
      <c r="A189" s="2" t="s">
        <v>1113</v>
      </c>
      <c r="B189" s="4"/>
      <c r="C189" s="4"/>
    </row>
    <row r="190" spans="1:3" x14ac:dyDescent="0.25">
      <c r="A190" s="3" t="s">
        <v>441</v>
      </c>
      <c r="B190" s="4"/>
      <c r="C190" s="4"/>
    </row>
    <row r="191" spans="1:3" x14ac:dyDescent="0.25">
      <c r="A191" s="2" t="s">
        <v>1061</v>
      </c>
      <c r="B191" s="4">
        <v>0</v>
      </c>
      <c r="C191" s="4">
        <v>0</v>
      </c>
    </row>
    <row r="192" spans="1:3" ht="30" x14ac:dyDescent="0.25">
      <c r="A192" s="2" t="s">
        <v>1114</v>
      </c>
      <c r="B192" s="4"/>
      <c r="C192" s="4"/>
    </row>
    <row r="193" spans="1:3" x14ac:dyDescent="0.25">
      <c r="A193" s="3" t="s">
        <v>441</v>
      </c>
      <c r="B193" s="4"/>
      <c r="C193" s="4"/>
    </row>
    <row r="194" spans="1:3" x14ac:dyDescent="0.25">
      <c r="A194" s="2" t="s">
        <v>1061</v>
      </c>
      <c r="B194" s="4">
        <v>0</v>
      </c>
      <c r="C194" s="4">
        <v>0</v>
      </c>
    </row>
    <row r="195" spans="1:3" ht="45" x14ac:dyDescent="0.25">
      <c r="A195" s="2" t="s">
        <v>1115</v>
      </c>
      <c r="B195" s="4"/>
      <c r="C195" s="4"/>
    </row>
    <row r="196" spans="1:3" x14ac:dyDescent="0.25">
      <c r="A196" s="3" t="s">
        <v>436</v>
      </c>
      <c r="B196" s="4"/>
      <c r="C196" s="4"/>
    </row>
    <row r="197" spans="1:3" x14ac:dyDescent="0.25">
      <c r="A197" s="2" t="s">
        <v>963</v>
      </c>
      <c r="B197" s="4">
        <v>0</v>
      </c>
      <c r="C197" s="4">
        <v>0</v>
      </c>
    </row>
    <row r="198" spans="1:3" ht="45" x14ac:dyDescent="0.25">
      <c r="A198" s="2" t="s">
        <v>1116</v>
      </c>
      <c r="B198" s="4"/>
      <c r="C198" s="4"/>
    </row>
    <row r="199" spans="1:3" x14ac:dyDescent="0.25">
      <c r="A199" s="3" t="s">
        <v>436</v>
      </c>
      <c r="B199" s="4"/>
      <c r="C199" s="4"/>
    </row>
    <row r="200" spans="1:3" x14ac:dyDescent="0.25">
      <c r="A200" s="2" t="s">
        <v>963</v>
      </c>
      <c r="B200" s="4">
        <v>0</v>
      </c>
      <c r="C200" s="4">
        <v>0</v>
      </c>
    </row>
    <row r="201" spans="1:3" ht="45" x14ac:dyDescent="0.25">
      <c r="A201" s="2" t="s">
        <v>1117</v>
      </c>
      <c r="B201" s="4"/>
      <c r="C201" s="4"/>
    </row>
    <row r="202" spans="1:3" x14ac:dyDescent="0.25">
      <c r="A202" s="3" t="s">
        <v>436</v>
      </c>
      <c r="B202" s="4"/>
      <c r="C202" s="4"/>
    </row>
    <row r="203" spans="1:3" x14ac:dyDescent="0.25">
      <c r="A203" s="2" t="s">
        <v>963</v>
      </c>
      <c r="B203" s="4">
        <v>0</v>
      </c>
      <c r="C203" s="4">
        <v>0</v>
      </c>
    </row>
    <row r="204" spans="1:3" ht="30" x14ac:dyDescent="0.25">
      <c r="A204" s="2" t="s">
        <v>1118</v>
      </c>
      <c r="B204" s="4"/>
      <c r="C204" s="4"/>
    </row>
    <row r="205" spans="1:3" x14ac:dyDescent="0.25">
      <c r="A205" s="3" t="s">
        <v>436</v>
      </c>
      <c r="B205" s="4"/>
      <c r="C205" s="4"/>
    </row>
    <row r="206" spans="1:3" x14ac:dyDescent="0.25">
      <c r="A206" s="2" t="s">
        <v>963</v>
      </c>
      <c r="B206" s="4">
        <v>0</v>
      </c>
      <c r="C206" s="4">
        <v>0</v>
      </c>
    </row>
    <row r="207" spans="1:3" ht="30" x14ac:dyDescent="0.25">
      <c r="A207" s="2" t="s">
        <v>1119</v>
      </c>
      <c r="B207" s="4"/>
      <c r="C207" s="4"/>
    </row>
    <row r="208" spans="1:3" x14ac:dyDescent="0.25">
      <c r="A208" s="3" t="s">
        <v>436</v>
      </c>
      <c r="B208" s="4"/>
      <c r="C208" s="4"/>
    </row>
    <row r="209" spans="1:3" x14ac:dyDescent="0.25">
      <c r="A209" s="2" t="s">
        <v>963</v>
      </c>
      <c r="B209" s="4">
        <v>0</v>
      </c>
      <c r="C209" s="4">
        <v>0</v>
      </c>
    </row>
    <row r="210" spans="1:3" ht="45" x14ac:dyDescent="0.25">
      <c r="A210" s="2" t="s">
        <v>1120</v>
      </c>
      <c r="B210" s="4"/>
      <c r="C210" s="4"/>
    </row>
    <row r="211" spans="1:3" x14ac:dyDescent="0.25">
      <c r="A211" s="3" t="s">
        <v>436</v>
      </c>
      <c r="B211" s="4"/>
      <c r="C211" s="4"/>
    </row>
    <row r="212" spans="1:3" x14ac:dyDescent="0.25">
      <c r="A212" s="2" t="s">
        <v>963</v>
      </c>
      <c r="B212" s="6">
        <v>509545172</v>
      </c>
      <c r="C212" s="6">
        <v>455236279</v>
      </c>
    </row>
    <row r="213" spans="1:3" ht="30" x14ac:dyDescent="0.25">
      <c r="A213" s="2" t="s">
        <v>1121</v>
      </c>
      <c r="B213" s="4"/>
      <c r="C213" s="4"/>
    </row>
    <row r="214" spans="1:3" x14ac:dyDescent="0.25">
      <c r="A214" s="3" t="s">
        <v>436</v>
      </c>
      <c r="B214" s="4"/>
      <c r="C214" s="4"/>
    </row>
    <row r="215" spans="1:3" x14ac:dyDescent="0.25">
      <c r="A215" s="2" t="s">
        <v>963</v>
      </c>
      <c r="B215" s="6">
        <v>69067254</v>
      </c>
      <c r="C215" s="6">
        <v>66693243</v>
      </c>
    </row>
    <row r="216" spans="1:3" ht="30" x14ac:dyDescent="0.25">
      <c r="A216" s="2" t="s">
        <v>1122</v>
      </c>
      <c r="B216" s="4"/>
      <c r="C216" s="4"/>
    </row>
    <row r="217" spans="1:3" x14ac:dyDescent="0.25">
      <c r="A217" s="3" t="s">
        <v>436</v>
      </c>
      <c r="B217" s="4"/>
      <c r="C217" s="4"/>
    </row>
    <row r="218" spans="1:3" x14ac:dyDescent="0.25">
      <c r="A218" s="2" t="s">
        <v>963</v>
      </c>
      <c r="B218" s="6">
        <v>53810559</v>
      </c>
      <c r="C218" s="6">
        <v>39343274</v>
      </c>
    </row>
    <row r="219" spans="1:3" ht="45" x14ac:dyDescent="0.25">
      <c r="A219" s="2" t="s">
        <v>1123</v>
      </c>
      <c r="B219" s="4"/>
      <c r="C219" s="4"/>
    </row>
    <row r="220" spans="1:3" x14ac:dyDescent="0.25">
      <c r="A220" s="3" t="s">
        <v>436</v>
      </c>
      <c r="B220" s="4"/>
      <c r="C220" s="4"/>
    </row>
    <row r="221" spans="1:3" x14ac:dyDescent="0.25">
      <c r="A221" s="2" t="s">
        <v>963</v>
      </c>
      <c r="B221" s="6">
        <v>6006027</v>
      </c>
      <c r="C221" s="6">
        <v>6125949</v>
      </c>
    </row>
    <row r="222" spans="1:3" ht="30" x14ac:dyDescent="0.25">
      <c r="A222" s="2" t="s">
        <v>1124</v>
      </c>
      <c r="B222" s="4"/>
      <c r="C222" s="4"/>
    </row>
    <row r="223" spans="1:3" x14ac:dyDescent="0.25">
      <c r="A223" s="3" t="s">
        <v>436</v>
      </c>
      <c r="B223" s="4"/>
      <c r="C223" s="4"/>
    </row>
    <row r="224" spans="1:3" x14ac:dyDescent="0.25">
      <c r="A224" s="2" t="s">
        <v>963</v>
      </c>
      <c r="B224" s="6">
        <v>82392720</v>
      </c>
      <c r="C224" s="6">
        <v>85089859</v>
      </c>
    </row>
    <row r="225" spans="1:3" ht="30" x14ac:dyDescent="0.25">
      <c r="A225" s="2" t="s">
        <v>1125</v>
      </c>
      <c r="B225" s="4"/>
      <c r="C225" s="4"/>
    </row>
    <row r="226" spans="1:3" x14ac:dyDescent="0.25">
      <c r="A226" s="3" t="s">
        <v>436</v>
      </c>
      <c r="B226" s="4"/>
      <c r="C226" s="4"/>
    </row>
    <row r="227" spans="1:3" x14ac:dyDescent="0.25">
      <c r="A227" s="2" t="s">
        <v>963</v>
      </c>
      <c r="B227" s="6">
        <v>72800000</v>
      </c>
      <c r="C227" s="6">
        <v>72800000</v>
      </c>
    </row>
    <row r="228" spans="1:3" ht="45" x14ac:dyDescent="0.25">
      <c r="A228" s="2" t="s">
        <v>1126</v>
      </c>
      <c r="B228" s="4"/>
      <c r="C228" s="4"/>
    </row>
    <row r="229" spans="1:3" x14ac:dyDescent="0.25">
      <c r="A229" s="3" t="s">
        <v>436</v>
      </c>
      <c r="B229" s="4"/>
      <c r="C229" s="4"/>
    </row>
    <row r="230" spans="1:3" x14ac:dyDescent="0.25">
      <c r="A230" s="2" t="s">
        <v>963</v>
      </c>
      <c r="B230" s="6">
        <v>579734</v>
      </c>
      <c r="C230" s="6">
        <v>628367</v>
      </c>
    </row>
    <row r="231" spans="1:3" ht="30" x14ac:dyDescent="0.25">
      <c r="A231" s="2" t="s">
        <v>1127</v>
      </c>
      <c r="B231" s="4"/>
      <c r="C231" s="4"/>
    </row>
    <row r="232" spans="1:3" x14ac:dyDescent="0.25">
      <c r="A232" s="3" t="s">
        <v>436</v>
      </c>
      <c r="B232" s="4"/>
      <c r="C232" s="4"/>
    </row>
    <row r="233" spans="1:3" x14ac:dyDescent="0.25">
      <c r="A233" s="2" t="s">
        <v>963</v>
      </c>
      <c r="B233" s="4"/>
      <c r="C233" s="6">
        <v>5082731</v>
      </c>
    </row>
    <row r="234" spans="1:3" ht="30" x14ac:dyDescent="0.25">
      <c r="A234" s="2" t="s">
        <v>1128</v>
      </c>
      <c r="B234" s="4"/>
      <c r="C234" s="4"/>
    </row>
    <row r="235" spans="1:3" x14ac:dyDescent="0.25">
      <c r="A235" s="3" t="s">
        <v>436</v>
      </c>
      <c r="B235" s="4"/>
      <c r="C235" s="4"/>
    </row>
    <row r="236" spans="1:3" x14ac:dyDescent="0.25">
      <c r="A236" s="2" t="s">
        <v>963</v>
      </c>
      <c r="B236" s="8">
        <v>0</v>
      </c>
      <c r="C236" s="4"/>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6"/>
  <sheetViews>
    <sheetView showGridLines="0" workbookViewId="0"/>
  </sheetViews>
  <sheetFormatPr defaultRowHeight="15" x14ac:dyDescent="0.25"/>
  <cols>
    <col min="1" max="1" width="36.5703125" bestFit="1" customWidth="1"/>
    <col min="2" max="2" width="36.5703125" customWidth="1"/>
    <col min="3" max="3" width="8" customWidth="1"/>
    <col min="4" max="4" width="35.7109375" customWidth="1"/>
    <col min="5" max="5" width="8" customWidth="1"/>
  </cols>
  <sheetData>
    <row r="1" spans="1:5" ht="30" customHeight="1" x14ac:dyDescent="0.25">
      <c r="A1" s="7" t="s">
        <v>1129</v>
      </c>
      <c r="B1" s="7" t="s">
        <v>1</v>
      </c>
      <c r="C1" s="7"/>
      <c r="D1" s="7"/>
      <c r="E1" s="7"/>
    </row>
    <row r="2" spans="1:5" ht="15" customHeight="1" x14ac:dyDescent="0.25">
      <c r="A2" s="7"/>
      <c r="B2" s="7" t="s">
        <v>2</v>
      </c>
      <c r="C2" s="7"/>
      <c r="D2" s="7" t="s">
        <v>81</v>
      </c>
      <c r="E2" s="7"/>
    </row>
    <row r="3" spans="1:5" x14ac:dyDescent="0.25">
      <c r="A3" s="2" t="s">
        <v>1130</v>
      </c>
      <c r="B3" s="4"/>
      <c r="C3" s="4"/>
      <c r="D3" s="4"/>
      <c r="E3" s="4"/>
    </row>
    <row r="4" spans="1:5" ht="45" x14ac:dyDescent="0.25">
      <c r="A4" s="3" t="s">
        <v>1131</v>
      </c>
      <c r="B4" s="4"/>
      <c r="C4" s="4"/>
      <c r="D4" s="4"/>
      <c r="E4" s="4"/>
    </row>
    <row r="5" spans="1:5" x14ac:dyDescent="0.25">
      <c r="A5" s="2" t="s">
        <v>460</v>
      </c>
      <c r="B5" s="8">
        <v>85089859</v>
      </c>
      <c r="C5" s="4"/>
      <c r="D5" s="8">
        <v>0</v>
      </c>
      <c r="E5" s="4"/>
    </row>
    <row r="6" spans="1:5" x14ac:dyDescent="0.25">
      <c r="A6" s="3" t="s">
        <v>1132</v>
      </c>
      <c r="B6" s="4"/>
      <c r="C6" s="4"/>
      <c r="D6" s="4"/>
      <c r="E6" s="4"/>
    </row>
    <row r="7" spans="1:5" ht="17.25" x14ac:dyDescent="0.25">
      <c r="A7" s="2" t="s">
        <v>462</v>
      </c>
      <c r="B7" s="4">
        <v>0</v>
      </c>
      <c r="C7" s="283" t="s">
        <v>894</v>
      </c>
      <c r="D7" s="4">
        <v>0</v>
      </c>
      <c r="E7" s="4"/>
    </row>
    <row r="8" spans="1:5" ht="17.25" x14ac:dyDescent="0.25">
      <c r="A8" s="2" t="s">
        <v>463</v>
      </c>
      <c r="B8" s="4">
        <v>0</v>
      </c>
      <c r="C8" s="283" t="s">
        <v>894</v>
      </c>
      <c r="D8" s="4">
        <v>0</v>
      </c>
      <c r="E8" s="4"/>
    </row>
    <row r="9" spans="1:5" x14ac:dyDescent="0.25">
      <c r="A9" s="2" t="s">
        <v>464</v>
      </c>
      <c r="B9" s="4">
        <v>0</v>
      </c>
      <c r="C9" s="4"/>
      <c r="D9" s="6">
        <v>35075171</v>
      </c>
      <c r="E9" s="4"/>
    </row>
    <row r="10" spans="1:5" ht="17.25" x14ac:dyDescent="0.25">
      <c r="A10" s="2" t="s">
        <v>1133</v>
      </c>
      <c r="B10" s="4">
        <v>0</v>
      </c>
      <c r="C10" s="283" t="s">
        <v>898</v>
      </c>
      <c r="D10" s="4">
        <v>0</v>
      </c>
      <c r="E10" s="4"/>
    </row>
    <row r="11" spans="1:5" x14ac:dyDescent="0.25">
      <c r="A11" s="2" t="s">
        <v>466</v>
      </c>
      <c r="B11" s="4">
        <v>0</v>
      </c>
      <c r="C11" s="4"/>
      <c r="D11" s="4">
        <v>0</v>
      </c>
      <c r="E11" s="4"/>
    </row>
    <row r="12" spans="1:5" x14ac:dyDescent="0.25">
      <c r="A12" s="2" t="s">
        <v>467</v>
      </c>
      <c r="B12" s="6">
        <v>-1858699</v>
      </c>
      <c r="C12" s="4"/>
      <c r="D12" s="4">
        <v>0</v>
      </c>
      <c r="E12" s="4"/>
    </row>
    <row r="13" spans="1:5" x14ac:dyDescent="0.25">
      <c r="A13" s="3" t="s">
        <v>1134</v>
      </c>
      <c r="B13" s="4"/>
      <c r="C13" s="4"/>
      <c r="D13" s="4"/>
      <c r="E13" s="4"/>
    </row>
    <row r="14" spans="1:5" x14ac:dyDescent="0.25">
      <c r="A14" s="2" t="s">
        <v>469</v>
      </c>
      <c r="B14" s="6">
        <v>-838440</v>
      </c>
      <c r="C14" s="4"/>
      <c r="D14" s="6">
        <v>-135398</v>
      </c>
      <c r="E14" s="4"/>
    </row>
    <row r="15" spans="1:5" ht="30" x14ac:dyDescent="0.25">
      <c r="A15" s="2" t="s">
        <v>470</v>
      </c>
      <c r="B15" s="4">
        <v>0</v>
      </c>
      <c r="C15" s="4"/>
      <c r="D15" s="4">
        <v>0</v>
      </c>
      <c r="E15" s="4"/>
    </row>
    <row r="16" spans="1:5" x14ac:dyDescent="0.25">
      <c r="A16" s="2" t="s">
        <v>398</v>
      </c>
      <c r="B16" s="6">
        <v>82392720</v>
      </c>
      <c r="C16" s="4"/>
      <c r="D16" s="6">
        <v>34939773</v>
      </c>
      <c r="E16" s="4"/>
    </row>
    <row r="17" spans="1:5" ht="60" x14ac:dyDescent="0.25">
      <c r="A17" s="2" t="s">
        <v>1135</v>
      </c>
      <c r="B17" s="6">
        <v>-770629</v>
      </c>
      <c r="C17" s="4"/>
      <c r="D17" s="6">
        <v>-135398</v>
      </c>
      <c r="E17" s="4"/>
    </row>
    <row r="18" spans="1:5" x14ac:dyDescent="0.25">
      <c r="A18" s="2" t="s">
        <v>1136</v>
      </c>
      <c r="B18" s="4"/>
      <c r="C18" s="4"/>
      <c r="D18" s="4"/>
      <c r="E18" s="4"/>
    </row>
    <row r="19" spans="1:5" ht="45" x14ac:dyDescent="0.25">
      <c r="A19" s="3" t="s">
        <v>1131</v>
      </c>
      <c r="B19" s="4"/>
      <c r="C19" s="4"/>
      <c r="D19" s="4"/>
      <c r="E19" s="4"/>
    </row>
    <row r="20" spans="1:5" x14ac:dyDescent="0.25">
      <c r="A20" s="2" t="s">
        <v>460</v>
      </c>
      <c r="B20" s="6">
        <v>455236279</v>
      </c>
      <c r="C20" s="4"/>
      <c r="D20" s="6">
        <v>309840562</v>
      </c>
      <c r="E20" s="4"/>
    </row>
    <row r="21" spans="1:5" x14ac:dyDescent="0.25">
      <c r="A21" s="3" t="s">
        <v>1132</v>
      </c>
      <c r="B21" s="4"/>
      <c r="C21" s="4"/>
      <c r="D21" s="4"/>
      <c r="E21" s="4"/>
    </row>
    <row r="22" spans="1:5" ht="17.25" x14ac:dyDescent="0.25">
      <c r="A22" s="2" t="s">
        <v>462</v>
      </c>
      <c r="B22" s="4">
        <v>0</v>
      </c>
      <c r="C22" s="283" t="s">
        <v>894</v>
      </c>
      <c r="D22" s="4">
        <v>0</v>
      </c>
      <c r="E22" s="283" t="s">
        <v>894</v>
      </c>
    </row>
    <row r="23" spans="1:5" ht="17.25" x14ac:dyDescent="0.25">
      <c r="A23" s="2" t="s">
        <v>463</v>
      </c>
      <c r="B23" s="4">
        <v>0</v>
      </c>
      <c r="C23" s="283" t="s">
        <v>894</v>
      </c>
      <c r="D23" s="4">
        <v>0</v>
      </c>
      <c r="E23" s="283" t="s">
        <v>894</v>
      </c>
    </row>
    <row r="24" spans="1:5" x14ac:dyDescent="0.25">
      <c r="A24" s="2" t="s">
        <v>464</v>
      </c>
      <c r="B24" s="6">
        <v>74146136</v>
      </c>
      <c r="C24" s="4"/>
      <c r="D24" s="6">
        <v>75858929</v>
      </c>
      <c r="E24" s="4"/>
    </row>
    <row r="25" spans="1:5" ht="17.25" x14ac:dyDescent="0.25">
      <c r="A25" s="2" t="s">
        <v>1133</v>
      </c>
      <c r="B25" s="6">
        <v>24129591</v>
      </c>
      <c r="C25" s="283" t="s">
        <v>898</v>
      </c>
      <c r="D25" s="6">
        <v>7507855</v>
      </c>
      <c r="E25" s="283" t="s">
        <v>898</v>
      </c>
    </row>
    <row r="26" spans="1:5" x14ac:dyDescent="0.25">
      <c r="A26" s="2" t="s">
        <v>466</v>
      </c>
      <c r="B26" s="6">
        <v>-12383544</v>
      </c>
      <c r="C26" s="4"/>
      <c r="D26" s="6">
        <v>-10779244</v>
      </c>
      <c r="E26" s="4"/>
    </row>
    <row r="27" spans="1:5" x14ac:dyDescent="0.25">
      <c r="A27" s="2" t="s">
        <v>467</v>
      </c>
      <c r="B27" s="6">
        <v>-35224917</v>
      </c>
      <c r="C27" s="4"/>
      <c r="D27" s="6">
        <v>-4119236</v>
      </c>
      <c r="E27" s="4"/>
    </row>
    <row r="28" spans="1:5" x14ac:dyDescent="0.25">
      <c r="A28" s="3" t="s">
        <v>1134</v>
      </c>
      <c r="B28" s="4"/>
      <c r="C28" s="4"/>
      <c r="D28" s="4"/>
      <c r="E28" s="4"/>
    </row>
    <row r="29" spans="1:5" x14ac:dyDescent="0.25">
      <c r="A29" s="2" t="s">
        <v>469</v>
      </c>
      <c r="B29" s="6">
        <v>3641627</v>
      </c>
      <c r="C29" s="4"/>
      <c r="D29" s="6">
        <v>2936083</v>
      </c>
      <c r="E29" s="4"/>
    </row>
    <row r="30" spans="1:5" ht="30" x14ac:dyDescent="0.25">
      <c r="A30" s="2" t="s">
        <v>470</v>
      </c>
      <c r="B30" s="4">
        <v>0</v>
      </c>
      <c r="C30" s="4"/>
      <c r="D30" s="4">
        <v>0</v>
      </c>
      <c r="E30" s="4"/>
    </row>
    <row r="31" spans="1:5" x14ac:dyDescent="0.25">
      <c r="A31" s="2" t="s">
        <v>398</v>
      </c>
      <c r="B31" s="6">
        <v>509545172</v>
      </c>
      <c r="C31" s="4"/>
      <c r="D31" s="6">
        <v>381244949</v>
      </c>
      <c r="E31" s="4"/>
    </row>
    <row r="32" spans="1:5" ht="60" x14ac:dyDescent="0.25">
      <c r="A32" s="2" t="s">
        <v>1135</v>
      </c>
      <c r="B32" s="6">
        <v>3447627</v>
      </c>
      <c r="C32" s="4"/>
      <c r="D32" s="6">
        <v>2972279</v>
      </c>
      <c r="E32" s="4"/>
    </row>
    <row r="33" spans="1:5" x14ac:dyDescent="0.25">
      <c r="A33" s="2" t="s">
        <v>1067</v>
      </c>
      <c r="B33" s="4"/>
      <c r="C33" s="4"/>
      <c r="D33" s="4"/>
      <c r="E33" s="4"/>
    </row>
    <row r="34" spans="1:5" ht="45" x14ac:dyDescent="0.25">
      <c r="A34" s="3" t="s">
        <v>1131</v>
      </c>
      <c r="B34" s="4"/>
      <c r="C34" s="4"/>
      <c r="D34" s="4"/>
      <c r="E34" s="4"/>
    </row>
    <row r="35" spans="1:5" x14ac:dyDescent="0.25">
      <c r="A35" s="2" t="s">
        <v>460</v>
      </c>
      <c r="B35" s="6">
        <v>66693243</v>
      </c>
      <c r="C35" s="4"/>
      <c r="D35" s="6">
        <v>71344784</v>
      </c>
      <c r="E35" s="4"/>
    </row>
    <row r="36" spans="1:5" x14ac:dyDescent="0.25">
      <c r="A36" s="3" t="s">
        <v>1132</v>
      </c>
      <c r="B36" s="4"/>
      <c r="C36" s="4"/>
      <c r="D36" s="4"/>
      <c r="E36" s="4"/>
    </row>
    <row r="37" spans="1:5" ht="17.25" x14ac:dyDescent="0.25">
      <c r="A37" s="2" t="s">
        <v>462</v>
      </c>
      <c r="B37" s="4">
        <v>0</v>
      </c>
      <c r="C37" s="283" t="s">
        <v>894</v>
      </c>
      <c r="D37" s="4">
        <v>0</v>
      </c>
      <c r="E37" s="283" t="s">
        <v>894</v>
      </c>
    </row>
    <row r="38" spans="1:5" ht="17.25" x14ac:dyDescent="0.25">
      <c r="A38" s="2" t="s">
        <v>463</v>
      </c>
      <c r="B38" s="4">
        <v>0</v>
      </c>
      <c r="C38" s="283" t="s">
        <v>894</v>
      </c>
      <c r="D38" s="4">
        <v>0</v>
      </c>
      <c r="E38" s="283" t="s">
        <v>894</v>
      </c>
    </row>
    <row r="39" spans="1:5" x14ac:dyDescent="0.25">
      <c r="A39" s="2" t="s">
        <v>464</v>
      </c>
      <c r="B39" s="6">
        <v>4027500</v>
      </c>
      <c r="C39" s="4"/>
      <c r="D39" s="6">
        <v>3022000</v>
      </c>
      <c r="E39" s="4"/>
    </row>
    <row r="40" spans="1:5" ht="17.25" x14ac:dyDescent="0.25">
      <c r="A40" s="2" t="s">
        <v>1133</v>
      </c>
      <c r="B40" s="4">
        <v>0</v>
      </c>
      <c r="C40" s="283" t="s">
        <v>898</v>
      </c>
      <c r="D40" s="6">
        <v>6562500</v>
      </c>
      <c r="E40" s="283" t="s">
        <v>898</v>
      </c>
    </row>
    <row r="41" spans="1:5" x14ac:dyDescent="0.25">
      <c r="A41" s="2" t="s">
        <v>466</v>
      </c>
      <c r="B41" s="6">
        <v>-2595898</v>
      </c>
      <c r="C41" s="4"/>
      <c r="D41" s="4">
        <v>0</v>
      </c>
      <c r="E41" s="4"/>
    </row>
    <row r="42" spans="1:5" x14ac:dyDescent="0.25">
      <c r="A42" s="2" t="s">
        <v>467</v>
      </c>
      <c r="B42" s="6">
        <v>-228246</v>
      </c>
      <c r="C42" s="4"/>
      <c r="D42" s="6">
        <v>-7566041</v>
      </c>
      <c r="E42" s="4"/>
    </row>
    <row r="43" spans="1:5" x14ac:dyDescent="0.25">
      <c r="A43" s="3" t="s">
        <v>1134</v>
      </c>
      <c r="B43" s="4"/>
      <c r="C43" s="4"/>
      <c r="D43" s="4"/>
      <c r="E43" s="4"/>
    </row>
    <row r="44" spans="1:5" x14ac:dyDescent="0.25">
      <c r="A44" s="2" t="s">
        <v>469</v>
      </c>
      <c r="B44" s="6">
        <v>1170655</v>
      </c>
      <c r="C44" s="4"/>
      <c r="D44" s="6">
        <v>297786</v>
      </c>
      <c r="E44" s="4"/>
    </row>
    <row r="45" spans="1:5" ht="30" x14ac:dyDescent="0.25">
      <c r="A45" s="2" t="s">
        <v>470</v>
      </c>
      <c r="B45" s="4">
        <v>0</v>
      </c>
      <c r="C45" s="4"/>
      <c r="D45" s="4">
        <v>0</v>
      </c>
      <c r="E45" s="4"/>
    </row>
    <row r="46" spans="1:5" x14ac:dyDescent="0.25">
      <c r="A46" s="2" t="s">
        <v>398</v>
      </c>
      <c r="B46" s="6">
        <v>69067254</v>
      </c>
      <c r="C46" s="4"/>
      <c r="D46" s="6">
        <v>73661029</v>
      </c>
      <c r="E46" s="4"/>
    </row>
    <row r="47" spans="1:5" ht="60" x14ac:dyDescent="0.25">
      <c r="A47" s="2" t="s">
        <v>1135</v>
      </c>
      <c r="B47" s="6">
        <v>1073361</v>
      </c>
      <c r="C47" s="4"/>
      <c r="D47" s="6">
        <v>297786</v>
      </c>
      <c r="E47" s="4"/>
    </row>
    <row r="48" spans="1:5" x14ac:dyDescent="0.25">
      <c r="A48" s="2" t="s">
        <v>65</v>
      </c>
      <c r="B48" s="4"/>
      <c r="C48" s="4"/>
      <c r="D48" s="4"/>
      <c r="E48" s="4"/>
    </row>
    <row r="49" spans="1:5" ht="45" x14ac:dyDescent="0.25">
      <c r="A49" s="3" t="s">
        <v>1131</v>
      </c>
      <c r="B49" s="4"/>
      <c r="C49" s="4"/>
      <c r="D49" s="4"/>
      <c r="E49" s="4"/>
    </row>
    <row r="50" spans="1:5" x14ac:dyDescent="0.25">
      <c r="A50" s="2" t="s">
        <v>460</v>
      </c>
      <c r="B50" s="6">
        <v>39343274</v>
      </c>
      <c r="C50" s="4"/>
      <c r="D50" s="6">
        <v>23972043</v>
      </c>
      <c r="E50" s="4"/>
    </row>
    <row r="51" spans="1:5" x14ac:dyDescent="0.25">
      <c r="A51" s="3" t="s">
        <v>1132</v>
      </c>
      <c r="B51" s="4"/>
      <c r="C51" s="4"/>
      <c r="D51" s="4"/>
      <c r="E51" s="4"/>
    </row>
    <row r="52" spans="1:5" ht="17.25" x14ac:dyDescent="0.25">
      <c r="A52" s="2" t="s">
        <v>462</v>
      </c>
      <c r="B52" s="4">
        <v>0</v>
      </c>
      <c r="C52" s="283" t="s">
        <v>894</v>
      </c>
      <c r="D52" s="4">
        <v>0</v>
      </c>
      <c r="E52" s="283" t="s">
        <v>894</v>
      </c>
    </row>
    <row r="53" spans="1:5" ht="17.25" x14ac:dyDescent="0.25">
      <c r="A53" s="2" t="s">
        <v>463</v>
      </c>
      <c r="B53" s="4">
        <v>0</v>
      </c>
      <c r="C53" s="283" t="s">
        <v>894</v>
      </c>
      <c r="D53" s="4">
        <v>0</v>
      </c>
      <c r="E53" s="283" t="s">
        <v>894</v>
      </c>
    </row>
    <row r="54" spans="1:5" x14ac:dyDescent="0.25">
      <c r="A54" s="2" t="s">
        <v>464</v>
      </c>
      <c r="B54" s="6">
        <v>14642289</v>
      </c>
      <c r="C54" s="4"/>
      <c r="D54" s="4">
        <v>0</v>
      </c>
      <c r="E54" s="4"/>
    </row>
    <row r="55" spans="1:5" ht="17.25" x14ac:dyDescent="0.25">
      <c r="A55" s="2" t="s">
        <v>1133</v>
      </c>
      <c r="B55" s="4">
        <v>0</v>
      </c>
      <c r="C55" s="283" t="s">
        <v>898</v>
      </c>
      <c r="D55" s="6">
        <v>12683116</v>
      </c>
      <c r="E55" s="283" t="s">
        <v>898</v>
      </c>
    </row>
    <row r="56" spans="1:5" x14ac:dyDescent="0.25">
      <c r="A56" s="2" t="s">
        <v>466</v>
      </c>
      <c r="B56" s="4">
        <v>0</v>
      </c>
      <c r="C56" s="4"/>
      <c r="D56" s="4">
        <v>0</v>
      </c>
      <c r="E56" s="4"/>
    </row>
    <row r="57" spans="1:5" x14ac:dyDescent="0.25">
      <c r="A57" s="2" t="s">
        <v>467</v>
      </c>
      <c r="B57" s="6">
        <v>-387963</v>
      </c>
      <c r="C57" s="4"/>
      <c r="D57" s="6">
        <v>-206807</v>
      </c>
      <c r="E57" s="4"/>
    </row>
    <row r="58" spans="1:5" x14ac:dyDescent="0.25">
      <c r="A58" s="3" t="s">
        <v>1134</v>
      </c>
      <c r="B58" s="4"/>
      <c r="C58" s="4"/>
      <c r="D58" s="4"/>
      <c r="E58" s="4"/>
    </row>
    <row r="59" spans="1:5" x14ac:dyDescent="0.25">
      <c r="A59" s="2" t="s">
        <v>469</v>
      </c>
      <c r="B59" s="6">
        <v>212959</v>
      </c>
      <c r="C59" s="4"/>
      <c r="D59" s="6">
        <v>1476593</v>
      </c>
      <c r="E59" s="4"/>
    </row>
    <row r="60" spans="1:5" ht="30" x14ac:dyDescent="0.25">
      <c r="A60" s="2" t="s">
        <v>470</v>
      </c>
      <c r="B60" s="4">
        <v>0</v>
      </c>
      <c r="C60" s="4"/>
      <c r="D60" s="4">
        <v>0</v>
      </c>
      <c r="E60" s="4"/>
    </row>
    <row r="61" spans="1:5" x14ac:dyDescent="0.25">
      <c r="A61" s="2" t="s">
        <v>398</v>
      </c>
      <c r="B61" s="6">
        <v>53810559</v>
      </c>
      <c r="C61" s="4"/>
      <c r="D61" s="6">
        <v>37924945</v>
      </c>
      <c r="E61" s="4"/>
    </row>
    <row r="62" spans="1:5" ht="60" x14ac:dyDescent="0.25">
      <c r="A62" s="2" t="s">
        <v>1135</v>
      </c>
      <c r="B62" s="6">
        <v>212959</v>
      </c>
      <c r="C62" s="4"/>
      <c r="D62" s="6">
        <v>1476593</v>
      </c>
      <c r="E62" s="4"/>
    </row>
    <row r="63" spans="1:5" x14ac:dyDescent="0.25">
      <c r="A63" s="2" t="s">
        <v>1137</v>
      </c>
      <c r="B63" s="4"/>
      <c r="C63" s="4"/>
      <c r="D63" s="4"/>
      <c r="E63" s="4"/>
    </row>
    <row r="64" spans="1:5" ht="45" x14ac:dyDescent="0.25">
      <c r="A64" s="3" t="s">
        <v>1131</v>
      </c>
      <c r="B64" s="4"/>
      <c r="C64" s="4"/>
      <c r="D64" s="4"/>
      <c r="E64" s="4"/>
    </row>
    <row r="65" spans="1:5" x14ac:dyDescent="0.25">
      <c r="A65" s="2" t="s">
        <v>460</v>
      </c>
      <c r="B65" s="6">
        <v>6125949</v>
      </c>
      <c r="C65" s="4"/>
      <c r="D65" s="6">
        <v>6324735</v>
      </c>
      <c r="E65" s="4"/>
    </row>
    <row r="66" spans="1:5" x14ac:dyDescent="0.25">
      <c r="A66" s="3" t="s">
        <v>1132</v>
      </c>
      <c r="B66" s="4"/>
      <c r="C66" s="4"/>
      <c r="D66" s="4"/>
      <c r="E66" s="4"/>
    </row>
    <row r="67" spans="1:5" ht="17.25" x14ac:dyDescent="0.25">
      <c r="A67" s="2" t="s">
        <v>462</v>
      </c>
      <c r="B67" s="4">
        <v>0</v>
      </c>
      <c r="C67" s="283" t="s">
        <v>894</v>
      </c>
      <c r="D67" s="4">
        <v>0</v>
      </c>
      <c r="E67" s="283" t="s">
        <v>894</v>
      </c>
    </row>
    <row r="68" spans="1:5" ht="17.25" x14ac:dyDescent="0.25">
      <c r="A68" s="2" t="s">
        <v>463</v>
      </c>
      <c r="B68" s="4">
        <v>0</v>
      </c>
      <c r="C68" s="283" t="s">
        <v>894</v>
      </c>
      <c r="D68" s="4">
        <v>0</v>
      </c>
      <c r="E68" s="283" t="s">
        <v>894</v>
      </c>
    </row>
    <row r="69" spans="1:5" x14ac:dyDescent="0.25">
      <c r="A69" s="2" t="s">
        <v>464</v>
      </c>
      <c r="B69" s="4">
        <v>0</v>
      </c>
      <c r="C69" s="4"/>
      <c r="D69" s="4">
        <v>0</v>
      </c>
      <c r="E69" s="4"/>
    </row>
    <row r="70" spans="1:5" ht="17.25" x14ac:dyDescent="0.25">
      <c r="A70" s="2" t="s">
        <v>1133</v>
      </c>
      <c r="B70" s="4">
        <v>0</v>
      </c>
      <c r="C70" s="283" t="s">
        <v>898</v>
      </c>
      <c r="D70" s="4">
        <v>0</v>
      </c>
      <c r="E70" s="283" t="s">
        <v>898</v>
      </c>
    </row>
    <row r="71" spans="1:5" x14ac:dyDescent="0.25">
      <c r="A71" s="2" t="s">
        <v>466</v>
      </c>
      <c r="B71" s="4">
        <v>0</v>
      </c>
      <c r="C71" s="4"/>
      <c r="D71" s="4">
        <v>0</v>
      </c>
      <c r="E71" s="4"/>
    </row>
    <row r="72" spans="1:5" x14ac:dyDescent="0.25">
      <c r="A72" s="2" t="s">
        <v>467</v>
      </c>
      <c r="B72" s="4">
        <v>0</v>
      </c>
      <c r="C72" s="4"/>
      <c r="D72" s="4">
        <v>0</v>
      </c>
      <c r="E72" s="4"/>
    </row>
    <row r="73" spans="1:5" x14ac:dyDescent="0.25">
      <c r="A73" s="3" t="s">
        <v>1134</v>
      </c>
      <c r="B73" s="4"/>
      <c r="C73" s="4"/>
      <c r="D73" s="4"/>
      <c r="E73" s="4"/>
    </row>
    <row r="74" spans="1:5" x14ac:dyDescent="0.25">
      <c r="A74" s="2" t="s">
        <v>469</v>
      </c>
      <c r="B74" s="6">
        <v>-119922</v>
      </c>
      <c r="C74" s="4"/>
      <c r="D74" s="6">
        <v>73523</v>
      </c>
      <c r="E74" s="4"/>
    </row>
    <row r="75" spans="1:5" ht="30" x14ac:dyDescent="0.25">
      <c r="A75" s="2" t="s">
        <v>470</v>
      </c>
      <c r="B75" s="4">
        <v>0</v>
      </c>
      <c r="C75" s="4"/>
      <c r="D75" s="4">
        <v>0</v>
      </c>
      <c r="E75" s="4"/>
    </row>
    <row r="76" spans="1:5" x14ac:dyDescent="0.25">
      <c r="A76" s="2" t="s">
        <v>398</v>
      </c>
      <c r="B76" s="6">
        <v>6006027</v>
      </c>
      <c r="C76" s="4"/>
      <c r="D76" s="6">
        <v>6398258</v>
      </c>
      <c r="E76" s="4"/>
    </row>
    <row r="77" spans="1:5" ht="60" x14ac:dyDescent="0.25">
      <c r="A77" s="2" t="s">
        <v>1135</v>
      </c>
      <c r="B77" s="6">
        <v>-119922</v>
      </c>
      <c r="C77" s="4"/>
      <c r="D77" s="6">
        <v>73523</v>
      </c>
      <c r="E77" s="4"/>
    </row>
    <row r="78" spans="1:5" x14ac:dyDescent="0.25">
      <c r="A78" s="2" t="s">
        <v>855</v>
      </c>
      <c r="B78" s="4"/>
      <c r="C78" s="4"/>
      <c r="D78" s="4"/>
      <c r="E78" s="4"/>
    </row>
    <row r="79" spans="1:5" ht="45" x14ac:dyDescent="0.25">
      <c r="A79" s="3" t="s">
        <v>1131</v>
      </c>
      <c r="B79" s="4"/>
      <c r="C79" s="4"/>
      <c r="D79" s="4"/>
      <c r="E79" s="4"/>
    </row>
    <row r="80" spans="1:5" x14ac:dyDescent="0.25">
      <c r="A80" s="2" t="s">
        <v>460</v>
      </c>
      <c r="B80" s="6">
        <v>72800000</v>
      </c>
      <c r="C80" s="4"/>
      <c r="D80" s="4">
        <v>0</v>
      </c>
      <c r="E80" s="4"/>
    </row>
    <row r="81" spans="1:5" x14ac:dyDescent="0.25">
      <c r="A81" s="3" t="s">
        <v>1132</v>
      </c>
      <c r="B81" s="4"/>
      <c r="C81" s="4"/>
      <c r="D81" s="4"/>
      <c r="E81" s="4"/>
    </row>
    <row r="82" spans="1:5" ht="17.25" x14ac:dyDescent="0.25">
      <c r="A82" s="2" t="s">
        <v>462</v>
      </c>
      <c r="B82" s="4">
        <v>0</v>
      </c>
      <c r="C82" s="283" t="s">
        <v>894</v>
      </c>
      <c r="D82" s="4">
        <v>0</v>
      </c>
      <c r="E82" s="4"/>
    </row>
    <row r="83" spans="1:5" ht="17.25" x14ac:dyDescent="0.25">
      <c r="A83" s="2" t="s">
        <v>463</v>
      </c>
      <c r="B83" s="4">
        <v>0</v>
      </c>
      <c r="C83" s="283" t="s">
        <v>894</v>
      </c>
      <c r="D83" s="4">
        <v>0</v>
      </c>
      <c r="E83" s="4"/>
    </row>
    <row r="84" spans="1:5" x14ac:dyDescent="0.25">
      <c r="A84" s="2" t="s">
        <v>464</v>
      </c>
      <c r="B84" s="4">
        <v>0</v>
      </c>
      <c r="C84" s="4"/>
      <c r="D84" s="6">
        <v>9927833</v>
      </c>
      <c r="E84" s="4"/>
    </row>
    <row r="85" spans="1:5" ht="17.25" x14ac:dyDescent="0.25">
      <c r="A85" s="2" t="s">
        <v>1133</v>
      </c>
      <c r="B85" s="4">
        <v>0</v>
      </c>
      <c r="C85" s="283" t="s">
        <v>898</v>
      </c>
      <c r="D85" s="4">
        <v>0</v>
      </c>
      <c r="E85" s="4"/>
    </row>
    <row r="86" spans="1:5" x14ac:dyDescent="0.25">
      <c r="A86" s="2" t="s">
        <v>466</v>
      </c>
      <c r="B86" s="4">
        <v>0</v>
      </c>
      <c r="C86" s="4"/>
      <c r="D86" s="4">
        <v>0</v>
      </c>
      <c r="E86" s="4"/>
    </row>
    <row r="87" spans="1:5" x14ac:dyDescent="0.25">
      <c r="A87" s="2" t="s">
        <v>467</v>
      </c>
      <c r="B87" s="4">
        <v>0</v>
      </c>
      <c r="C87" s="4"/>
      <c r="D87" s="4">
        <v>0</v>
      </c>
      <c r="E87" s="4"/>
    </row>
    <row r="88" spans="1:5" x14ac:dyDescent="0.25">
      <c r="A88" s="3" t="s">
        <v>1134</v>
      </c>
      <c r="B88" s="4"/>
      <c r="C88" s="4"/>
      <c r="D88" s="4"/>
      <c r="E88" s="4"/>
    </row>
    <row r="89" spans="1:5" x14ac:dyDescent="0.25">
      <c r="A89" s="2" t="s">
        <v>469</v>
      </c>
      <c r="B89" s="4">
        <v>0</v>
      </c>
      <c r="C89" s="4"/>
      <c r="D89" s="6">
        <v>72167</v>
      </c>
      <c r="E89" s="4"/>
    </row>
    <row r="90" spans="1:5" ht="30" x14ac:dyDescent="0.25">
      <c r="A90" s="2" t="s">
        <v>470</v>
      </c>
      <c r="B90" s="4">
        <v>0</v>
      </c>
      <c r="C90" s="4"/>
      <c r="D90" s="4">
        <v>0</v>
      </c>
      <c r="E90" s="4"/>
    </row>
    <row r="91" spans="1:5" x14ac:dyDescent="0.25">
      <c r="A91" s="2" t="s">
        <v>398</v>
      </c>
      <c r="B91" s="6">
        <v>72800000</v>
      </c>
      <c r="C91" s="4"/>
      <c r="D91" s="6">
        <v>10000000</v>
      </c>
      <c r="E91" s="4"/>
    </row>
    <row r="92" spans="1:5" ht="60" x14ac:dyDescent="0.25">
      <c r="A92" s="2" t="s">
        <v>1135</v>
      </c>
      <c r="B92" s="4">
        <v>0</v>
      </c>
      <c r="C92" s="4"/>
      <c r="D92" s="6">
        <v>72167</v>
      </c>
      <c r="E92" s="4"/>
    </row>
    <row r="93" spans="1:5" ht="30" x14ac:dyDescent="0.25">
      <c r="A93" s="2" t="s">
        <v>1070</v>
      </c>
      <c r="B93" s="4"/>
      <c r="C93" s="4"/>
      <c r="D93" s="4"/>
      <c r="E93" s="4"/>
    </row>
    <row r="94" spans="1:5" ht="45" x14ac:dyDescent="0.25">
      <c r="A94" s="3" t="s">
        <v>1131</v>
      </c>
      <c r="B94" s="4"/>
      <c r="C94" s="4"/>
      <c r="D94" s="4"/>
      <c r="E94" s="4"/>
    </row>
    <row r="95" spans="1:5" x14ac:dyDescent="0.25">
      <c r="A95" s="2" t="s">
        <v>460</v>
      </c>
      <c r="B95" s="6">
        <v>628367</v>
      </c>
      <c r="C95" s="4"/>
      <c r="D95" s="4"/>
      <c r="E95" s="4"/>
    </row>
    <row r="96" spans="1:5" x14ac:dyDescent="0.25">
      <c r="A96" s="3" t="s">
        <v>1132</v>
      </c>
      <c r="B96" s="4"/>
      <c r="C96" s="4"/>
      <c r="D96" s="4"/>
      <c r="E96" s="4"/>
    </row>
    <row r="97" spans="1:5" ht="17.25" x14ac:dyDescent="0.25">
      <c r="A97" s="2" t="s">
        <v>462</v>
      </c>
      <c r="B97" s="4">
        <v>0</v>
      </c>
      <c r="C97" s="283" t="s">
        <v>894</v>
      </c>
      <c r="D97" s="4"/>
      <c r="E97" s="4"/>
    </row>
    <row r="98" spans="1:5" ht="17.25" x14ac:dyDescent="0.25">
      <c r="A98" s="2" t="s">
        <v>463</v>
      </c>
      <c r="B98" s="4">
        <v>0</v>
      </c>
      <c r="C98" s="283" t="s">
        <v>894</v>
      </c>
      <c r="D98" s="4"/>
      <c r="E98" s="4"/>
    </row>
    <row r="99" spans="1:5" x14ac:dyDescent="0.25">
      <c r="A99" s="2" t="s">
        <v>464</v>
      </c>
      <c r="B99" s="4">
        <v>0</v>
      </c>
      <c r="C99" s="4"/>
      <c r="D99" s="4"/>
      <c r="E99" s="4"/>
    </row>
    <row r="100" spans="1:5" ht="17.25" x14ac:dyDescent="0.25">
      <c r="A100" s="2" t="s">
        <v>1133</v>
      </c>
      <c r="B100" s="4">
        <v>0</v>
      </c>
      <c r="C100" s="283" t="s">
        <v>898</v>
      </c>
      <c r="D100" s="4"/>
      <c r="E100" s="4"/>
    </row>
    <row r="101" spans="1:5" x14ac:dyDescent="0.25">
      <c r="A101" s="2" t="s">
        <v>466</v>
      </c>
      <c r="B101" s="4">
        <v>0</v>
      </c>
      <c r="C101" s="4"/>
      <c r="D101" s="4"/>
      <c r="E101" s="4"/>
    </row>
    <row r="102" spans="1:5" x14ac:dyDescent="0.25">
      <c r="A102" s="2" t="s">
        <v>467</v>
      </c>
      <c r="B102" s="6">
        <v>-48633</v>
      </c>
      <c r="C102" s="4"/>
      <c r="D102" s="4"/>
      <c r="E102" s="4"/>
    </row>
    <row r="103" spans="1:5" x14ac:dyDescent="0.25">
      <c r="A103" s="3" t="s">
        <v>1134</v>
      </c>
      <c r="B103" s="4"/>
      <c r="C103" s="4"/>
      <c r="D103" s="4"/>
      <c r="E103" s="4"/>
    </row>
    <row r="104" spans="1:5" x14ac:dyDescent="0.25">
      <c r="A104" s="2" t="s">
        <v>469</v>
      </c>
      <c r="B104" s="4">
        <v>0</v>
      </c>
      <c r="C104" s="4"/>
      <c r="D104" s="4"/>
      <c r="E104" s="4"/>
    </row>
    <row r="105" spans="1:5" ht="30" x14ac:dyDescent="0.25">
      <c r="A105" s="2" t="s">
        <v>470</v>
      </c>
      <c r="B105" s="4">
        <v>0</v>
      </c>
      <c r="C105" s="4"/>
      <c r="D105" s="4"/>
      <c r="E105" s="4"/>
    </row>
    <row r="106" spans="1:5" x14ac:dyDescent="0.25">
      <c r="A106" s="2" t="s">
        <v>398</v>
      </c>
      <c r="B106" s="6">
        <v>579734</v>
      </c>
      <c r="C106" s="4"/>
      <c r="D106" s="4"/>
      <c r="E106" s="4"/>
    </row>
    <row r="107" spans="1:5" ht="60" x14ac:dyDescent="0.25">
      <c r="A107" s="2" t="s">
        <v>1135</v>
      </c>
      <c r="B107" s="4">
        <v>0</v>
      </c>
      <c r="C107" s="4"/>
      <c r="D107" s="4"/>
      <c r="E107" s="4"/>
    </row>
    <row r="108" spans="1:5" x14ac:dyDescent="0.25">
      <c r="A108" s="2" t="s">
        <v>1071</v>
      </c>
      <c r="B108" s="4"/>
      <c r="C108" s="4"/>
      <c r="D108" s="4"/>
      <c r="E108" s="4"/>
    </row>
    <row r="109" spans="1:5" ht="45" x14ac:dyDescent="0.25">
      <c r="A109" s="3" t="s">
        <v>1131</v>
      </c>
      <c r="B109" s="4"/>
      <c r="C109" s="4"/>
      <c r="D109" s="4"/>
      <c r="E109" s="4"/>
    </row>
    <row r="110" spans="1:5" ht="17.25" x14ac:dyDescent="0.25">
      <c r="A110" s="2" t="s">
        <v>460</v>
      </c>
      <c r="B110" s="6">
        <v>5082731</v>
      </c>
      <c r="C110" s="283" t="s">
        <v>952</v>
      </c>
      <c r="D110" s="6">
        <v>14723169</v>
      </c>
      <c r="E110" s="4"/>
    </row>
    <row r="111" spans="1:5" x14ac:dyDescent="0.25">
      <c r="A111" s="3" t="s">
        <v>1132</v>
      </c>
      <c r="B111" s="4"/>
      <c r="C111" s="4"/>
      <c r="D111" s="4"/>
      <c r="E111" s="4"/>
    </row>
    <row r="112" spans="1:5" ht="17.25" x14ac:dyDescent="0.25">
      <c r="A112" s="2" t="s">
        <v>462</v>
      </c>
      <c r="B112" s="4">
        <v>0</v>
      </c>
      <c r="C112" s="283" t="s">
        <v>894</v>
      </c>
      <c r="D112" s="4">
        <v>0</v>
      </c>
      <c r="E112" s="4"/>
    </row>
    <row r="113" spans="1:5" ht="17.25" x14ac:dyDescent="0.25">
      <c r="A113" s="2" t="s">
        <v>463</v>
      </c>
      <c r="B113" s="4">
        <v>0</v>
      </c>
      <c r="C113" s="283" t="s">
        <v>894</v>
      </c>
      <c r="D113" s="4">
        <v>0</v>
      </c>
      <c r="E113" s="4"/>
    </row>
    <row r="114" spans="1:5" x14ac:dyDescent="0.25">
      <c r="A114" s="2" t="s">
        <v>464</v>
      </c>
      <c r="B114" s="4">
        <v>0</v>
      </c>
      <c r="C114" s="4"/>
      <c r="D114" s="6">
        <v>1640500</v>
      </c>
      <c r="E114" s="4"/>
    </row>
    <row r="115" spans="1:5" ht="17.25" x14ac:dyDescent="0.25">
      <c r="A115" s="2" t="s">
        <v>1133</v>
      </c>
      <c r="B115" s="6">
        <v>-5082731</v>
      </c>
      <c r="C115" s="283" t="s">
        <v>898</v>
      </c>
      <c r="D115" s="6">
        <v>-5740156</v>
      </c>
      <c r="E115" s="4"/>
    </row>
    <row r="116" spans="1:5" x14ac:dyDescent="0.25">
      <c r="A116" s="2" t="s">
        <v>466</v>
      </c>
      <c r="B116" s="4">
        <v>0</v>
      </c>
      <c r="C116" s="4"/>
      <c r="D116" s="4">
        <v>0</v>
      </c>
      <c r="E116" s="4"/>
    </row>
    <row r="117" spans="1:5" x14ac:dyDescent="0.25">
      <c r="A117" s="2" t="s">
        <v>467</v>
      </c>
      <c r="B117" s="4">
        <v>0</v>
      </c>
      <c r="C117" s="4"/>
      <c r="D117" s="6">
        <v>-1140885</v>
      </c>
      <c r="E117" s="4"/>
    </row>
    <row r="118" spans="1:5" x14ac:dyDescent="0.25">
      <c r="A118" s="3" t="s">
        <v>1134</v>
      </c>
      <c r="B118" s="4"/>
      <c r="C118" s="4"/>
      <c r="D118" s="4"/>
      <c r="E118" s="4"/>
    </row>
    <row r="119" spans="1:5" x14ac:dyDescent="0.25">
      <c r="A119" s="2" t="s">
        <v>469</v>
      </c>
      <c r="B119" s="4">
        <v>0</v>
      </c>
      <c r="C119" s="4"/>
      <c r="D119" s="6">
        <v>428431</v>
      </c>
      <c r="E119" s="4"/>
    </row>
    <row r="120" spans="1:5" ht="30" x14ac:dyDescent="0.25">
      <c r="A120" s="2" t="s">
        <v>470</v>
      </c>
      <c r="B120" s="4">
        <v>0</v>
      </c>
      <c r="C120" s="4"/>
      <c r="D120" s="4">
        <v>0</v>
      </c>
      <c r="E120" s="4"/>
    </row>
    <row r="121" spans="1:5" x14ac:dyDescent="0.25">
      <c r="A121" s="2" t="s">
        <v>398</v>
      </c>
      <c r="B121" s="4">
        <v>0</v>
      </c>
      <c r="C121" s="4"/>
      <c r="D121" s="6">
        <v>9911059</v>
      </c>
      <c r="E121" s="4"/>
    </row>
    <row r="122" spans="1:5" ht="60" x14ac:dyDescent="0.25">
      <c r="A122" s="2" t="s">
        <v>1135</v>
      </c>
      <c r="B122" s="8">
        <v>0</v>
      </c>
      <c r="C122" s="4"/>
      <c r="D122" s="8">
        <v>372793</v>
      </c>
      <c r="E122" s="4"/>
    </row>
    <row r="123" spans="1:5" x14ac:dyDescent="0.25">
      <c r="A123" s="15"/>
      <c r="B123" s="15"/>
      <c r="C123" s="15"/>
      <c r="D123" s="15"/>
      <c r="E123" s="15"/>
    </row>
    <row r="124" spans="1:5" ht="15" customHeight="1" x14ac:dyDescent="0.25">
      <c r="A124" s="2" t="s">
        <v>894</v>
      </c>
      <c r="B124" s="12" t="s">
        <v>1138</v>
      </c>
      <c r="C124" s="12"/>
      <c r="D124" s="12"/>
      <c r="E124" s="12"/>
    </row>
    <row r="125" spans="1:5" ht="15" customHeight="1" x14ac:dyDescent="0.25">
      <c r="A125" s="2" t="s">
        <v>898</v>
      </c>
      <c r="B125" s="12" t="s">
        <v>1139</v>
      </c>
      <c r="C125" s="12"/>
      <c r="D125" s="12"/>
      <c r="E125" s="12"/>
    </row>
    <row r="126" spans="1:5" ht="15" customHeight="1" x14ac:dyDescent="0.25">
      <c r="A126" s="2" t="s">
        <v>952</v>
      </c>
      <c r="B126" s="12" t="s">
        <v>1140</v>
      </c>
      <c r="C126" s="12"/>
      <c r="D126" s="12"/>
      <c r="E126" s="12"/>
    </row>
  </sheetData>
  <mergeCells count="8">
    <mergeCell ref="B125:E125"/>
    <mergeCell ref="B126:E126"/>
    <mergeCell ref="A1:A2"/>
    <mergeCell ref="B1:E1"/>
    <mergeCell ref="B2:C2"/>
    <mergeCell ref="D2:E2"/>
    <mergeCell ref="A123:E123"/>
    <mergeCell ref="B124:E12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80</v>
      </c>
      <c r="B1" s="7" t="s">
        <v>1</v>
      </c>
      <c r="C1" s="7"/>
    </row>
    <row r="2" spans="1:3" x14ac:dyDescent="0.25">
      <c r="A2" s="7"/>
      <c r="B2" s="1" t="s">
        <v>2</v>
      </c>
      <c r="C2" s="1" t="s">
        <v>81</v>
      </c>
    </row>
    <row r="3" spans="1:3" x14ac:dyDescent="0.25">
      <c r="A3" s="3" t="s">
        <v>82</v>
      </c>
      <c r="B3" s="4"/>
      <c r="C3" s="4"/>
    </row>
    <row r="4" spans="1:3" x14ac:dyDescent="0.25">
      <c r="A4" s="2" t="s">
        <v>83</v>
      </c>
      <c r="B4" s="8">
        <v>36380265</v>
      </c>
      <c r="C4" s="8">
        <v>34142740</v>
      </c>
    </row>
    <row r="5" spans="1:3" x14ac:dyDescent="0.25">
      <c r="A5" s="2" t="s">
        <v>84</v>
      </c>
      <c r="B5" s="6">
        <v>7514178</v>
      </c>
      <c r="C5" s="6">
        <v>6146587</v>
      </c>
    </row>
    <row r="6" spans="1:3" x14ac:dyDescent="0.25">
      <c r="A6" s="2" t="s">
        <v>85</v>
      </c>
      <c r="B6" s="6">
        <v>28866087</v>
      </c>
      <c r="C6" s="6">
        <v>27996153</v>
      </c>
    </row>
    <row r="7" spans="1:3" x14ac:dyDescent="0.25">
      <c r="A7" s="3" t="s">
        <v>86</v>
      </c>
      <c r="B7" s="4"/>
      <c r="C7" s="4"/>
    </row>
    <row r="8" spans="1:3" x14ac:dyDescent="0.25">
      <c r="A8" s="2" t="s">
        <v>87</v>
      </c>
      <c r="B8" s="6">
        <v>-9649926</v>
      </c>
      <c r="C8" s="6">
        <v>548860</v>
      </c>
    </row>
    <row r="9" spans="1:3" ht="30" x14ac:dyDescent="0.25">
      <c r="A9" s="2" t="s">
        <v>88</v>
      </c>
      <c r="B9" s="4">
        <v>0</v>
      </c>
      <c r="C9" s="6">
        <v>4126741</v>
      </c>
    </row>
    <row r="10" spans="1:3" ht="45" x14ac:dyDescent="0.25">
      <c r="A10" s="2" t="s">
        <v>89</v>
      </c>
      <c r="B10" s="6">
        <v>-3461227</v>
      </c>
      <c r="C10" s="6">
        <v>-6307857</v>
      </c>
    </row>
    <row r="11" spans="1:3" ht="30" x14ac:dyDescent="0.25">
      <c r="A11" s="2" t="s">
        <v>90</v>
      </c>
      <c r="B11" s="6">
        <v>11259718</v>
      </c>
      <c r="C11" s="6">
        <v>29367044</v>
      </c>
    </row>
    <row r="12" spans="1:3" ht="30" x14ac:dyDescent="0.25">
      <c r="A12" s="2" t="s">
        <v>91</v>
      </c>
      <c r="B12" s="6">
        <v>-8920798</v>
      </c>
      <c r="C12" s="6">
        <v>-19180715</v>
      </c>
    </row>
    <row r="13" spans="1:3" x14ac:dyDescent="0.25">
      <c r="A13" s="2" t="s">
        <v>92</v>
      </c>
      <c r="B13" s="6">
        <v>-10772233</v>
      </c>
      <c r="C13" s="6">
        <v>8554073</v>
      </c>
    </row>
    <row r="14" spans="1:3" x14ac:dyDescent="0.25">
      <c r="A14" s="3" t="s">
        <v>93</v>
      </c>
      <c r="B14" s="4"/>
      <c r="C14" s="4"/>
    </row>
    <row r="15" spans="1:3" x14ac:dyDescent="0.25">
      <c r="A15" s="2" t="s">
        <v>94</v>
      </c>
      <c r="B15" s="6">
        <v>2507090</v>
      </c>
      <c r="C15" s="6">
        <v>2500525</v>
      </c>
    </row>
    <row r="16" spans="1:3" x14ac:dyDescent="0.25">
      <c r="A16" s="2" t="s">
        <v>95</v>
      </c>
      <c r="B16" s="6">
        <v>3077998</v>
      </c>
      <c r="C16" s="6">
        <v>2643681</v>
      </c>
    </row>
    <row r="17" spans="1:3" x14ac:dyDescent="0.25">
      <c r="A17" s="2" t="s">
        <v>96</v>
      </c>
      <c r="B17" s="6">
        <v>174999</v>
      </c>
      <c r="C17" s="4">
        <v>0</v>
      </c>
    </row>
    <row r="18" spans="1:3" x14ac:dyDescent="0.25">
      <c r="A18" s="2" t="s">
        <v>97</v>
      </c>
      <c r="B18" s="6">
        <v>76680</v>
      </c>
      <c r="C18" s="6">
        <v>81073</v>
      </c>
    </row>
    <row r="19" spans="1:3" x14ac:dyDescent="0.25">
      <c r="A19" s="2" t="s">
        <v>98</v>
      </c>
      <c r="B19" s="6">
        <v>375000</v>
      </c>
      <c r="C19" s="6">
        <v>500000</v>
      </c>
    </row>
    <row r="20" spans="1:3" x14ac:dyDescent="0.25">
      <c r="A20" s="2" t="s">
        <v>99</v>
      </c>
      <c r="B20" s="6">
        <v>6211767</v>
      </c>
      <c r="C20" s="6">
        <v>5725279</v>
      </c>
    </row>
    <row r="21" spans="1:3" ht="30" x14ac:dyDescent="0.25">
      <c r="A21" s="2" t="s">
        <v>100</v>
      </c>
      <c r="B21" s="6">
        <v>11882087</v>
      </c>
      <c r="C21" s="6">
        <v>30824947</v>
      </c>
    </row>
    <row r="22" spans="1:3" x14ac:dyDescent="0.25">
      <c r="A22" s="2" t="s">
        <v>101</v>
      </c>
      <c r="B22" s="6">
        <v>881355</v>
      </c>
      <c r="C22" s="6">
        <v>361295</v>
      </c>
    </row>
    <row r="23" spans="1:3" x14ac:dyDescent="0.25">
      <c r="A23" s="2" t="s">
        <v>102</v>
      </c>
      <c r="B23" s="6">
        <v>12763442</v>
      </c>
      <c r="C23" s="6">
        <v>31186242</v>
      </c>
    </row>
    <row r="24" spans="1:3" x14ac:dyDescent="0.25">
      <c r="A24" s="2" t="s">
        <v>103</v>
      </c>
      <c r="B24" s="6">
        <v>3367354</v>
      </c>
      <c r="C24" s="6">
        <v>3367354</v>
      </c>
    </row>
    <row r="25" spans="1:3" ht="30" x14ac:dyDescent="0.25">
      <c r="A25" s="2" t="s">
        <v>104</v>
      </c>
      <c r="B25" s="8">
        <v>9396088</v>
      </c>
      <c r="C25" s="8">
        <v>27818888</v>
      </c>
    </row>
    <row r="26" spans="1:3" ht="30" x14ac:dyDescent="0.25">
      <c r="A26" s="3" t="s">
        <v>105</v>
      </c>
      <c r="B26" s="4"/>
      <c r="C26" s="4"/>
    </row>
    <row r="27" spans="1:3" x14ac:dyDescent="0.25">
      <c r="A27" s="2" t="s">
        <v>106</v>
      </c>
      <c r="B27" s="9">
        <v>0.33</v>
      </c>
      <c r="C27" s="9">
        <v>0.98</v>
      </c>
    </row>
    <row r="28" spans="1:3" x14ac:dyDescent="0.25">
      <c r="A28" s="2" t="s">
        <v>107</v>
      </c>
      <c r="B28" s="9">
        <v>0.33</v>
      </c>
      <c r="C28" s="9">
        <v>0.98</v>
      </c>
    </row>
    <row r="29" spans="1:3" ht="30" x14ac:dyDescent="0.25">
      <c r="A29" s="3" t="s">
        <v>108</v>
      </c>
      <c r="B29" s="4"/>
      <c r="C29" s="4"/>
    </row>
    <row r="30" spans="1:3" x14ac:dyDescent="0.25">
      <c r="A30" s="2" t="s">
        <v>109</v>
      </c>
      <c r="B30" s="6">
        <v>28387615</v>
      </c>
      <c r="C30" s="6">
        <v>28371419</v>
      </c>
    </row>
    <row r="31" spans="1:3" x14ac:dyDescent="0.25">
      <c r="A31" s="2" t="s">
        <v>110</v>
      </c>
      <c r="B31" s="6">
        <v>28412205</v>
      </c>
      <c r="C31" s="6">
        <v>28373794</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1141</v>
      </c>
      <c r="B1" s="7" t="s">
        <v>1</v>
      </c>
      <c r="C1" s="7"/>
    </row>
    <row r="2" spans="1:3" x14ac:dyDescent="0.25">
      <c r="A2" s="7"/>
      <c r="B2" s="1" t="s">
        <v>2</v>
      </c>
      <c r="C2" s="1" t="s">
        <v>81</v>
      </c>
    </row>
    <row r="3" spans="1:3" ht="30" x14ac:dyDescent="0.25">
      <c r="A3" s="3" t="s">
        <v>1142</v>
      </c>
      <c r="B3" s="4"/>
      <c r="C3" s="4"/>
    </row>
    <row r="4" spans="1:3" ht="45" x14ac:dyDescent="0.25">
      <c r="A4" s="2" t="s">
        <v>1143</v>
      </c>
      <c r="B4" s="8">
        <v>3843396</v>
      </c>
      <c r="C4" s="4"/>
    </row>
    <row r="5" spans="1:3" x14ac:dyDescent="0.25">
      <c r="A5" s="2" t="s">
        <v>1110</v>
      </c>
      <c r="B5" s="4"/>
      <c r="C5" s="4"/>
    </row>
    <row r="6" spans="1:3" ht="30" x14ac:dyDescent="0.25">
      <c r="A6" s="3" t="s">
        <v>1142</v>
      </c>
      <c r="B6" s="4"/>
      <c r="C6" s="4"/>
    </row>
    <row r="7" spans="1:3" ht="45" x14ac:dyDescent="0.25">
      <c r="A7" s="2" t="s">
        <v>1144</v>
      </c>
      <c r="B7" s="6">
        <v>4066879</v>
      </c>
      <c r="C7" s="6">
        <v>5149185</v>
      </c>
    </row>
    <row r="8" spans="1:3" ht="45" x14ac:dyDescent="0.25">
      <c r="A8" s="2" t="s">
        <v>1143</v>
      </c>
      <c r="B8" s="6">
        <v>-516240</v>
      </c>
      <c r="C8" s="6">
        <v>5129743</v>
      </c>
    </row>
    <row r="9" spans="1:3" ht="30" x14ac:dyDescent="0.25">
      <c r="A9" s="2" t="s">
        <v>1145</v>
      </c>
      <c r="B9" s="4"/>
      <c r="C9" s="4"/>
    </row>
    <row r="10" spans="1:3" ht="30" x14ac:dyDescent="0.25">
      <c r="A10" s="3" t="s">
        <v>1142</v>
      </c>
      <c r="B10" s="4"/>
      <c r="C10" s="4"/>
    </row>
    <row r="11" spans="1:3" ht="45" x14ac:dyDescent="0.25">
      <c r="A11" s="2" t="s">
        <v>1144</v>
      </c>
      <c r="B11" s="6">
        <v>-16933</v>
      </c>
      <c r="C11" s="4"/>
    </row>
    <row r="12" spans="1:3" ht="30" x14ac:dyDescent="0.25">
      <c r="A12" s="2" t="s">
        <v>1146</v>
      </c>
      <c r="B12" s="4"/>
      <c r="C12" s="4"/>
    </row>
    <row r="13" spans="1:3" ht="30" x14ac:dyDescent="0.25">
      <c r="A13" s="3" t="s">
        <v>1142</v>
      </c>
      <c r="B13" s="4"/>
      <c r="C13" s="4"/>
    </row>
    <row r="14" spans="1:3" ht="45" x14ac:dyDescent="0.25">
      <c r="A14" s="2" t="s">
        <v>1144</v>
      </c>
      <c r="B14" s="4"/>
      <c r="C14" s="6">
        <v>-268911</v>
      </c>
    </row>
    <row r="15" spans="1:3" ht="30" x14ac:dyDescent="0.25">
      <c r="A15" s="2" t="s">
        <v>1127</v>
      </c>
      <c r="B15" s="4"/>
      <c r="C15" s="4"/>
    </row>
    <row r="16" spans="1:3" ht="30" x14ac:dyDescent="0.25">
      <c r="A16" s="3" t="s">
        <v>1142</v>
      </c>
      <c r="B16" s="4"/>
      <c r="C16" s="4"/>
    </row>
    <row r="17" spans="1:3" ht="45" x14ac:dyDescent="0.25">
      <c r="A17" s="2" t="s">
        <v>1144</v>
      </c>
      <c r="B17" s="4"/>
      <c r="C17" s="6">
        <v>428431</v>
      </c>
    </row>
    <row r="18" spans="1:3" ht="45" x14ac:dyDescent="0.25">
      <c r="A18" s="2" t="s">
        <v>1143</v>
      </c>
      <c r="B18" s="4"/>
      <c r="C18" s="6">
        <v>372793</v>
      </c>
    </row>
    <row r="19" spans="1:3" ht="45" x14ac:dyDescent="0.25">
      <c r="A19" s="2" t="s">
        <v>1147</v>
      </c>
      <c r="B19" s="4"/>
      <c r="C19" s="4"/>
    </row>
    <row r="20" spans="1:3" ht="30" x14ac:dyDescent="0.25">
      <c r="A20" s="3" t="s">
        <v>1142</v>
      </c>
      <c r="B20" s="4"/>
      <c r="C20" s="4"/>
    </row>
    <row r="21" spans="1:3" ht="45" x14ac:dyDescent="0.25">
      <c r="A21" s="2" t="s">
        <v>1144</v>
      </c>
      <c r="B21" s="6">
        <v>4083812</v>
      </c>
      <c r="C21" s="6">
        <v>4989665</v>
      </c>
    </row>
    <row r="22" spans="1:3" ht="45" x14ac:dyDescent="0.25">
      <c r="A22" s="2" t="s">
        <v>1143</v>
      </c>
      <c r="B22" s="8">
        <v>4359636</v>
      </c>
      <c r="C22" s="8">
        <v>4756950</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6"/>
  <sheetViews>
    <sheetView showGridLines="0" workbookViewId="0"/>
  </sheetViews>
  <sheetFormatPr defaultRowHeight="15" x14ac:dyDescent="0.25"/>
  <cols>
    <col min="1" max="1" width="36.5703125" bestFit="1" customWidth="1"/>
    <col min="2" max="2" width="36.5703125" customWidth="1"/>
    <col min="3" max="3" width="2.85546875" customWidth="1"/>
    <col min="4" max="4" width="36.5703125" customWidth="1"/>
    <col min="5" max="5" width="2.85546875" customWidth="1"/>
    <col min="6" max="7" width="15" customWidth="1"/>
  </cols>
  <sheetData>
    <row r="1" spans="1:7" ht="30" customHeight="1" x14ac:dyDescent="0.25">
      <c r="A1" s="7" t="s">
        <v>1148</v>
      </c>
      <c r="B1" s="7" t="s">
        <v>1</v>
      </c>
      <c r="C1" s="7"/>
      <c r="D1" s="7" t="s">
        <v>888</v>
      </c>
      <c r="E1" s="7"/>
      <c r="F1" s="1"/>
      <c r="G1" s="1"/>
    </row>
    <row r="2" spans="1:7" ht="15" customHeight="1" x14ac:dyDescent="0.25">
      <c r="A2" s="7"/>
      <c r="B2" s="7" t="s">
        <v>2</v>
      </c>
      <c r="C2" s="7"/>
      <c r="D2" s="7" t="s">
        <v>22</v>
      </c>
      <c r="E2" s="7"/>
      <c r="F2" s="1" t="s">
        <v>81</v>
      </c>
      <c r="G2" s="1" t="s">
        <v>1149</v>
      </c>
    </row>
    <row r="3" spans="1:7" x14ac:dyDescent="0.25">
      <c r="A3" s="2" t="s">
        <v>1150</v>
      </c>
      <c r="B3" s="4"/>
      <c r="C3" s="4"/>
      <c r="D3" s="4"/>
      <c r="E3" s="4"/>
      <c r="F3" s="4"/>
      <c r="G3" s="4"/>
    </row>
    <row r="4" spans="1:7" ht="45" x14ac:dyDescent="0.25">
      <c r="A4" s="3" t="s">
        <v>1151</v>
      </c>
      <c r="B4" s="4"/>
      <c r="C4" s="4"/>
      <c r="D4" s="4"/>
      <c r="E4" s="4"/>
      <c r="F4" s="4"/>
      <c r="G4" s="4"/>
    </row>
    <row r="5" spans="1:7" ht="45" x14ac:dyDescent="0.25">
      <c r="A5" s="2" t="s">
        <v>1152</v>
      </c>
      <c r="B5" s="8">
        <v>509545172</v>
      </c>
      <c r="C5" s="4"/>
      <c r="D5" s="8">
        <v>455236279</v>
      </c>
      <c r="E5" s="4"/>
      <c r="F5" s="8">
        <v>381244949</v>
      </c>
      <c r="G5" s="8">
        <v>309840562</v>
      </c>
    </row>
    <row r="6" spans="1:7" ht="30" x14ac:dyDescent="0.25">
      <c r="A6" s="2" t="s">
        <v>1153</v>
      </c>
      <c r="B6" s="4" t="s">
        <v>491</v>
      </c>
      <c r="C6" s="4"/>
      <c r="D6" s="4" t="s">
        <v>491</v>
      </c>
      <c r="E6" s="4"/>
      <c r="F6" s="4"/>
      <c r="G6" s="4"/>
    </row>
    <row r="7" spans="1:7" ht="30" x14ac:dyDescent="0.25">
      <c r="A7" s="2" t="s">
        <v>1154</v>
      </c>
      <c r="B7" s="4"/>
      <c r="C7" s="4"/>
      <c r="D7" s="4"/>
      <c r="E7" s="4"/>
      <c r="F7" s="4"/>
      <c r="G7" s="4"/>
    </row>
    <row r="8" spans="1:7" ht="45" x14ac:dyDescent="0.25">
      <c r="A8" s="3" t="s">
        <v>1151</v>
      </c>
      <c r="B8" s="4"/>
      <c r="C8" s="4"/>
      <c r="D8" s="4"/>
      <c r="E8" s="4"/>
      <c r="F8" s="4"/>
      <c r="G8" s="4"/>
    </row>
    <row r="9" spans="1:7" ht="30" x14ac:dyDescent="0.25">
      <c r="A9" s="2" t="s">
        <v>1155</v>
      </c>
      <c r="B9" s="4" t="s">
        <v>303</v>
      </c>
      <c r="C9" s="4"/>
      <c r="D9" s="4" t="s">
        <v>303</v>
      </c>
      <c r="E9" s="4"/>
      <c r="F9" s="4"/>
      <c r="G9" s="4"/>
    </row>
    <row r="10" spans="1:7" ht="30" x14ac:dyDescent="0.25">
      <c r="A10" s="2" t="s">
        <v>1156</v>
      </c>
      <c r="B10" s="4"/>
      <c r="C10" s="4"/>
      <c r="D10" s="4"/>
      <c r="E10" s="4"/>
      <c r="F10" s="4"/>
      <c r="G10" s="4"/>
    </row>
    <row r="11" spans="1:7" ht="45" x14ac:dyDescent="0.25">
      <c r="A11" s="3" t="s">
        <v>1151</v>
      </c>
      <c r="B11" s="4"/>
      <c r="C11" s="4"/>
      <c r="D11" s="4"/>
      <c r="E11" s="4"/>
      <c r="F11" s="4"/>
      <c r="G11" s="4"/>
    </row>
    <row r="12" spans="1:7" ht="30" x14ac:dyDescent="0.25">
      <c r="A12" s="2" t="s">
        <v>1155</v>
      </c>
      <c r="B12" s="4" t="s">
        <v>303</v>
      </c>
      <c r="C12" s="4"/>
      <c r="D12" s="4" t="s">
        <v>303</v>
      </c>
      <c r="E12" s="4"/>
      <c r="F12" s="4"/>
      <c r="G12" s="4"/>
    </row>
    <row r="13" spans="1:7" ht="45" x14ac:dyDescent="0.25">
      <c r="A13" s="2" t="s">
        <v>1157</v>
      </c>
      <c r="B13" s="4"/>
      <c r="C13" s="4"/>
      <c r="D13" s="4"/>
      <c r="E13" s="4"/>
      <c r="F13" s="4"/>
      <c r="G13" s="4"/>
    </row>
    <row r="14" spans="1:7" ht="45" x14ac:dyDescent="0.25">
      <c r="A14" s="3" t="s">
        <v>1151</v>
      </c>
      <c r="B14" s="4"/>
      <c r="C14" s="4"/>
      <c r="D14" s="4"/>
      <c r="E14" s="4"/>
      <c r="F14" s="4"/>
      <c r="G14" s="4"/>
    </row>
    <row r="15" spans="1:7" x14ac:dyDescent="0.25">
      <c r="A15" s="2" t="s">
        <v>1158</v>
      </c>
      <c r="B15" s="284">
        <v>0.36020000000000002</v>
      </c>
      <c r="C15" s="4"/>
      <c r="D15" s="284">
        <v>0.3548</v>
      </c>
      <c r="E15" s="4"/>
      <c r="F15" s="4"/>
      <c r="G15" s="4"/>
    </row>
    <row r="16" spans="1:7" ht="45" x14ac:dyDescent="0.25">
      <c r="A16" s="2" t="s">
        <v>1159</v>
      </c>
      <c r="B16" s="4"/>
      <c r="C16" s="4"/>
      <c r="D16" s="4"/>
      <c r="E16" s="4"/>
      <c r="F16" s="4"/>
      <c r="G16" s="4"/>
    </row>
    <row r="17" spans="1:7" ht="45" x14ac:dyDescent="0.25">
      <c r="A17" s="3" t="s">
        <v>1151</v>
      </c>
      <c r="B17" s="4"/>
      <c r="C17" s="4"/>
      <c r="D17" s="4"/>
      <c r="E17" s="4"/>
      <c r="F17" s="4"/>
      <c r="G17" s="4"/>
    </row>
    <row r="18" spans="1:7" x14ac:dyDescent="0.25">
      <c r="A18" s="2" t="s">
        <v>1158</v>
      </c>
      <c r="B18" s="284">
        <v>7.2499999999999995E-2</v>
      </c>
      <c r="C18" s="4"/>
      <c r="D18" s="284">
        <v>7.9500000000000001E-2</v>
      </c>
      <c r="E18" s="4"/>
      <c r="F18" s="4"/>
      <c r="G18" s="4"/>
    </row>
    <row r="19" spans="1:7" ht="45" x14ac:dyDescent="0.25">
      <c r="A19" s="2" t="s">
        <v>1160</v>
      </c>
      <c r="B19" s="4"/>
      <c r="C19" s="4"/>
      <c r="D19" s="4"/>
      <c r="E19" s="4"/>
      <c r="F19" s="4"/>
      <c r="G19" s="4"/>
    </row>
    <row r="20" spans="1:7" ht="45" x14ac:dyDescent="0.25">
      <c r="A20" s="3" t="s">
        <v>1151</v>
      </c>
      <c r="B20" s="4"/>
      <c r="C20" s="4"/>
      <c r="D20" s="4"/>
      <c r="E20" s="4"/>
      <c r="F20" s="4"/>
      <c r="G20" s="4"/>
    </row>
    <row r="21" spans="1:7" x14ac:dyDescent="0.25">
      <c r="A21" s="2" t="s">
        <v>1158</v>
      </c>
      <c r="B21" s="284">
        <v>0</v>
      </c>
      <c r="C21" s="4"/>
      <c r="D21" s="284">
        <v>2.8999999999999998E-3</v>
      </c>
      <c r="E21" s="4"/>
      <c r="F21" s="4"/>
      <c r="G21" s="4"/>
    </row>
    <row r="22" spans="1:7" ht="45" x14ac:dyDescent="0.25">
      <c r="A22" s="2" t="s">
        <v>1161</v>
      </c>
      <c r="B22" s="4"/>
      <c r="C22" s="4"/>
      <c r="D22" s="4"/>
      <c r="E22" s="4"/>
      <c r="F22" s="4"/>
      <c r="G22" s="4"/>
    </row>
    <row r="23" spans="1:7" ht="45" x14ac:dyDescent="0.25">
      <c r="A23" s="3" t="s">
        <v>1151</v>
      </c>
      <c r="B23" s="4"/>
      <c r="C23" s="4"/>
      <c r="D23" s="4"/>
      <c r="E23" s="4"/>
      <c r="F23" s="4"/>
      <c r="G23" s="4"/>
    </row>
    <row r="24" spans="1:7" x14ac:dyDescent="0.25">
      <c r="A24" s="2" t="s">
        <v>1158</v>
      </c>
      <c r="B24" s="284">
        <v>4.6199999999999998E-2</v>
      </c>
      <c r="C24" s="4"/>
      <c r="D24" s="284">
        <v>4.6199999999999998E-2</v>
      </c>
      <c r="E24" s="4"/>
      <c r="F24" s="4"/>
      <c r="G24" s="4"/>
    </row>
    <row r="25" spans="1:7" ht="45" x14ac:dyDescent="0.25">
      <c r="A25" s="2" t="s">
        <v>1162</v>
      </c>
      <c r="B25" s="4"/>
      <c r="C25" s="4"/>
      <c r="D25" s="4"/>
      <c r="E25" s="4"/>
      <c r="F25" s="4"/>
      <c r="G25" s="4"/>
    </row>
    <row r="26" spans="1:7" ht="45" x14ac:dyDescent="0.25">
      <c r="A26" s="3" t="s">
        <v>1151</v>
      </c>
      <c r="B26" s="4"/>
      <c r="C26" s="4"/>
      <c r="D26" s="4"/>
      <c r="E26" s="4"/>
      <c r="F26" s="4"/>
      <c r="G26" s="4"/>
    </row>
    <row r="27" spans="1:7" x14ac:dyDescent="0.25">
      <c r="A27" s="2" t="s">
        <v>1158</v>
      </c>
      <c r="B27" s="284">
        <v>-5.3600000000000002E-2</v>
      </c>
      <c r="C27" s="4"/>
      <c r="D27" s="284">
        <v>-5.2999999999999999E-2</v>
      </c>
      <c r="E27" s="4"/>
      <c r="F27" s="4"/>
      <c r="G27" s="4"/>
    </row>
    <row r="28" spans="1:7" ht="45" x14ac:dyDescent="0.25">
      <c r="A28" s="2" t="s">
        <v>1163</v>
      </c>
      <c r="B28" s="4"/>
      <c r="C28" s="4"/>
      <c r="D28" s="4"/>
      <c r="E28" s="4"/>
      <c r="F28" s="4"/>
      <c r="G28" s="4"/>
    </row>
    <row r="29" spans="1:7" ht="45" x14ac:dyDescent="0.25">
      <c r="A29" s="3" t="s">
        <v>1151</v>
      </c>
      <c r="B29" s="4"/>
      <c r="C29" s="4"/>
      <c r="D29" s="4"/>
      <c r="E29" s="4"/>
      <c r="F29" s="4"/>
      <c r="G29" s="4"/>
    </row>
    <row r="30" spans="1:7" x14ac:dyDescent="0.25">
      <c r="A30" s="2" t="s">
        <v>1158</v>
      </c>
      <c r="B30" s="284">
        <v>-5.4899999999999997E-2</v>
      </c>
      <c r="C30" s="4"/>
      <c r="D30" s="284">
        <v>-5.5500000000000001E-2</v>
      </c>
      <c r="E30" s="4"/>
      <c r="F30" s="4"/>
      <c r="G30" s="4"/>
    </row>
    <row r="31" spans="1:7" ht="45" x14ac:dyDescent="0.25">
      <c r="A31" s="2" t="s">
        <v>1164</v>
      </c>
      <c r="B31" s="4"/>
      <c r="C31" s="4"/>
      <c r="D31" s="4"/>
      <c r="E31" s="4"/>
      <c r="F31" s="4"/>
      <c r="G31" s="4"/>
    </row>
    <row r="32" spans="1:7" ht="45" x14ac:dyDescent="0.25">
      <c r="A32" s="3" t="s">
        <v>1151</v>
      </c>
      <c r="B32" s="4"/>
      <c r="C32" s="4"/>
      <c r="D32" s="4"/>
      <c r="E32" s="4"/>
      <c r="F32" s="4"/>
      <c r="G32" s="4"/>
    </row>
    <row r="33" spans="1:7" ht="30" x14ac:dyDescent="0.25">
      <c r="A33" s="2" t="s">
        <v>1155</v>
      </c>
      <c r="B33" s="4" t="s">
        <v>489</v>
      </c>
      <c r="C33" s="4"/>
      <c r="D33" s="4" t="s">
        <v>489</v>
      </c>
      <c r="E33" s="4"/>
      <c r="F33" s="4"/>
      <c r="G33" s="4"/>
    </row>
    <row r="34" spans="1:7" ht="45" x14ac:dyDescent="0.25">
      <c r="A34" s="2" t="s">
        <v>1165</v>
      </c>
      <c r="B34" s="4"/>
      <c r="C34" s="4"/>
      <c r="D34" s="4"/>
      <c r="E34" s="4"/>
      <c r="F34" s="4"/>
      <c r="G34" s="4"/>
    </row>
    <row r="35" spans="1:7" ht="45" x14ac:dyDescent="0.25">
      <c r="A35" s="3" t="s">
        <v>1151</v>
      </c>
      <c r="B35" s="4"/>
      <c r="C35" s="4"/>
      <c r="D35" s="4"/>
      <c r="E35" s="4"/>
      <c r="F35" s="4"/>
      <c r="G35" s="4"/>
    </row>
    <row r="36" spans="1:7" x14ac:dyDescent="0.25">
      <c r="A36" s="2" t="s">
        <v>1158</v>
      </c>
      <c r="B36" s="284">
        <v>0.15</v>
      </c>
      <c r="C36" s="4"/>
      <c r="D36" s="284">
        <v>0.12</v>
      </c>
      <c r="E36" s="4"/>
      <c r="F36" s="4"/>
      <c r="G36" s="4"/>
    </row>
    <row r="37" spans="1:7" ht="45" x14ac:dyDescent="0.25">
      <c r="A37" s="2" t="s">
        <v>1166</v>
      </c>
      <c r="B37" s="4"/>
      <c r="C37" s="4"/>
      <c r="D37" s="4"/>
      <c r="E37" s="4"/>
      <c r="F37" s="4"/>
      <c r="G37" s="4"/>
    </row>
    <row r="38" spans="1:7" ht="45" x14ac:dyDescent="0.25">
      <c r="A38" s="3" t="s">
        <v>1151</v>
      </c>
      <c r="B38" s="4"/>
      <c r="C38" s="4"/>
      <c r="D38" s="4"/>
      <c r="E38" s="4"/>
      <c r="F38" s="4"/>
      <c r="G38" s="4"/>
    </row>
    <row r="39" spans="1:7" x14ac:dyDescent="0.25">
      <c r="A39" s="2" t="s">
        <v>1158</v>
      </c>
      <c r="B39" s="284">
        <v>0</v>
      </c>
      <c r="C39" s="4"/>
      <c r="D39" s="284">
        <v>0</v>
      </c>
      <c r="E39" s="4"/>
      <c r="F39" s="4"/>
      <c r="G39" s="4"/>
    </row>
    <row r="40" spans="1:7" ht="60" x14ac:dyDescent="0.25">
      <c r="A40" s="2" t="s">
        <v>1167</v>
      </c>
      <c r="B40" s="4"/>
      <c r="C40" s="4"/>
      <c r="D40" s="4"/>
      <c r="E40" s="4"/>
      <c r="F40" s="4"/>
      <c r="G40" s="4"/>
    </row>
    <row r="41" spans="1:7" ht="45" x14ac:dyDescent="0.25">
      <c r="A41" s="3" t="s">
        <v>1151</v>
      </c>
      <c r="B41" s="4"/>
      <c r="C41" s="4"/>
      <c r="D41" s="4"/>
      <c r="E41" s="4"/>
      <c r="F41" s="4"/>
      <c r="G41" s="4"/>
    </row>
    <row r="42" spans="1:7" x14ac:dyDescent="0.25">
      <c r="A42" s="2" t="s">
        <v>1158</v>
      </c>
      <c r="B42" s="284">
        <v>-3.4500000000000003E-2</v>
      </c>
      <c r="C42" s="4"/>
      <c r="D42" s="284">
        <v>-3.2099999999999997E-2</v>
      </c>
      <c r="E42" s="4"/>
      <c r="F42" s="4"/>
      <c r="G42" s="4"/>
    </row>
    <row r="43" spans="1:7" ht="30" x14ac:dyDescent="0.25">
      <c r="A43" s="2" t="s">
        <v>1168</v>
      </c>
      <c r="B43" s="4"/>
      <c r="C43" s="4"/>
      <c r="D43" s="4"/>
      <c r="E43" s="4"/>
      <c r="F43" s="4"/>
      <c r="G43" s="4"/>
    </row>
    <row r="44" spans="1:7" ht="45" x14ac:dyDescent="0.25">
      <c r="A44" s="3" t="s">
        <v>1151</v>
      </c>
      <c r="B44" s="4"/>
      <c r="C44" s="4"/>
      <c r="D44" s="4"/>
      <c r="E44" s="4"/>
      <c r="F44" s="4"/>
      <c r="G44" s="4"/>
    </row>
    <row r="45" spans="1:7" ht="30" x14ac:dyDescent="0.25">
      <c r="A45" s="2" t="s">
        <v>1155</v>
      </c>
      <c r="B45" s="4" t="s">
        <v>492</v>
      </c>
      <c r="C45" s="4"/>
      <c r="D45" s="4" t="s">
        <v>492</v>
      </c>
      <c r="E45" s="4"/>
      <c r="F45" s="4"/>
      <c r="G45" s="4"/>
    </row>
    <row r="46" spans="1:7" ht="45" x14ac:dyDescent="0.25">
      <c r="A46" s="2" t="s">
        <v>1169</v>
      </c>
      <c r="B46" s="4"/>
      <c r="C46" s="4"/>
      <c r="D46" s="4"/>
      <c r="E46" s="4"/>
      <c r="F46" s="4"/>
      <c r="G46" s="4"/>
    </row>
    <row r="47" spans="1:7" ht="45" x14ac:dyDescent="0.25">
      <c r="A47" s="3" t="s">
        <v>1151</v>
      </c>
      <c r="B47" s="4"/>
      <c r="C47" s="4"/>
      <c r="D47" s="4"/>
      <c r="E47" s="4"/>
      <c r="F47" s="4"/>
      <c r="G47" s="4"/>
    </row>
    <row r="48" spans="1:7" x14ac:dyDescent="0.25">
      <c r="A48" s="2" t="s">
        <v>1158</v>
      </c>
      <c r="B48" s="284">
        <v>0.35</v>
      </c>
      <c r="C48" s="4"/>
      <c r="D48" s="284">
        <v>0.35</v>
      </c>
      <c r="E48" s="4"/>
      <c r="F48" s="4"/>
      <c r="G48" s="4"/>
    </row>
    <row r="49" spans="1:7" ht="45" x14ac:dyDescent="0.25">
      <c r="A49" s="2" t="s">
        <v>1170</v>
      </c>
      <c r="B49" s="4"/>
      <c r="C49" s="4"/>
      <c r="D49" s="4"/>
      <c r="E49" s="4"/>
      <c r="F49" s="4"/>
      <c r="G49" s="4"/>
    </row>
    <row r="50" spans="1:7" ht="45" x14ac:dyDescent="0.25">
      <c r="A50" s="3" t="s">
        <v>1151</v>
      </c>
      <c r="B50" s="4"/>
      <c r="C50" s="4"/>
      <c r="D50" s="4"/>
      <c r="E50" s="4"/>
      <c r="F50" s="4"/>
      <c r="G50" s="4"/>
    </row>
    <row r="51" spans="1:7" x14ac:dyDescent="0.25">
      <c r="A51" s="2" t="s">
        <v>1158</v>
      </c>
      <c r="B51" s="284">
        <v>0</v>
      </c>
      <c r="C51" s="4"/>
      <c r="D51" s="284">
        <v>0</v>
      </c>
      <c r="E51" s="4"/>
      <c r="F51" s="4"/>
      <c r="G51" s="4"/>
    </row>
    <row r="52" spans="1:7" ht="45" x14ac:dyDescent="0.25">
      <c r="A52" s="2" t="s">
        <v>1171</v>
      </c>
      <c r="B52" s="4"/>
      <c r="C52" s="4"/>
      <c r="D52" s="4"/>
      <c r="E52" s="4"/>
      <c r="F52" s="4"/>
      <c r="G52" s="4"/>
    </row>
    <row r="53" spans="1:7" ht="45" x14ac:dyDescent="0.25">
      <c r="A53" s="3" t="s">
        <v>1151</v>
      </c>
      <c r="B53" s="4"/>
      <c r="C53" s="4"/>
      <c r="D53" s="4"/>
      <c r="E53" s="4"/>
      <c r="F53" s="4"/>
      <c r="G53" s="4"/>
    </row>
    <row r="54" spans="1:7" x14ac:dyDescent="0.25">
      <c r="A54" s="2" t="s">
        <v>1158</v>
      </c>
      <c r="B54" s="284">
        <v>-0.1133</v>
      </c>
      <c r="C54" s="4"/>
      <c r="D54" s="284">
        <v>-0.13070000000000001</v>
      </c>
      <c r="E54" s="4"/>
      <c r="F54" s="4"/>
      <c r="G54" s="4"/>
    </row>
    <row r="55" spans="1:7" ht="45" x14ac:dyDescent="0.25">
      <c r="A55" s="2" t="s">
        <v>1172</v>
      </c>
      <c r="B55" s="4"/>
      <c r="C55" s="4"/>
      <c r="D55" s="4"/>
      <c r="E55" s="4"/>
      <c r="F55" s="4"/>
      <c r="G55" s="4"/>
    </row>
    <row r="56" spans="1:7" ht="45" x14ac:dyDescent="0.25">
      <c r="A56" s="3" t="s">
        <v>1151</v>
      </c>
      <c r="B56" s="4"/>
      <c r="C56" s="4"/>
      <c r="D56" s="4"/>
      <c r="E56" s="4"/>
      <c r="F56" s="4"/>
      <c r="G56" s="4"/>
    </row>
    <row r="57" spans="1:7" ht="30" x14ac:dyDescent="0.25">
      <c r="A57" s="2" t="s">
        <v>1155</v>
      </c>
      <c r="B57" s="4" t="s">
        <v>494</v>
      </c>
      <c r="C57" s="4"/>
      <c r="D57" s="4" t="s">
        <v>494</v>
      </c>
      <c r="E57" s="4"/>
      <c r="F57" s="4"/>
      <c r="G57" s="4"/>
    </row>
    <row r="58" spans="1:7" ht="45" x14ac:dyDescent="0.25">
      <c r="A58" s="2" t="s">
        <v>1173</v>
      </c>
      <c r="B58" s="4"/>
      <c r="C58" s="4"/>
      <c r="D58" s="4"/>
      <c r="E58" s="4"/>
      <c r="F58" s="4"/>
      <c r="G58" s="4"/>
    </row>
    <row r="59" spans="1:7" ht="45" x14ac:dyDescent="0.25">
      <c r="A59" s="3" t="s">
        <v>1151</v>
      </c>
      <c r="B59" s="4"/>
      <c r="C59" s="4"/>
      <c r="D59" s="4"/>
      <c r="E59" s="4"/>
      <c r="F59" s="4"/>
      <c r="G59" s="4"/>
    </row>
    <row r="60" spans="1:7" x14ac:dyDescent="0.25">
      <c r="A60" s="2" t="s">
        <v>1158</v>
      </c>
      <c r="B60" s="284">
        <v>0.8</v>
      </c>
      <c r="C60" s="4"/>
      <c r="D60" s="284">
        <v>0.8</v>
      </c>
      <c r="E60" s="4"/>
      <c r="F60" s="4"/>
      <c r="G60" s="4"/>
    </row>
    <row r="61" spans="1:7" ht="45" x14ac:dyDescent="0.25">
      <c r="A61" s="2" t="s">
        <v>1174</v>
      </c>
      <c r="B61" s="4"/>
      <c r="C61" s="4"/>
      <c r="D61" s="4"/>
      <c r="E61" s="4"/>
      <c r="F61" s="4"/>
      <c r="G61" s="4"/>
    </row>
    <row r="62" spans="1:7" ht="45" x14ac:dyDescent="0.25">
      <c r="A62" s="3" t="s">
        <v>1151</v>
      </c>
      <c r="B62" s="4"/>
      <c r="C62" s="4"/>
      <c r="D62" s="4"/>
      <c r="E62" s="4"/>
      <c r="F62" s="4"/>
      <c r="G62" s="4"/>
    </row>
    <row r="63" spans="1:7" x14ac:dyDescent="0.25">
      <c r="A63" s="2" t="s">
        <v>1158</v>
      </c>
      <c r="B63" s="284">
        <v>0</v>
      </c>
      <c r="C63" s="4"/>
      <c r="D63" s="284">
        <v>0</v>
      </c>
      <c r="E63" s="4"/>
      <c r="F63" s="4"/>
      <c r="G63" s="4"/>
    </row>
    <row r="64" spans="1:7" ht="60" x14ac:dyDescent="0.25">
      <c r="A64" s="2" t="s">
        <v>1175</v>
      </c>
      <c r="B64" s="4"/>
      <c r="C64" s="4"/>
      <c r="D64" s="4"/>
      <c r="E64" s="4"/>
      <c r="F64" s="4"/>
      <c r="G64" s="4"/>
    </row>
    <row r="65" spans="1:7" ht="45" x14ac:dyDescent="0.25">
      <c r="A65" s="3" t="s">
        <v>1151</v>
      </c>
      <c r="B65" s="4"/>
      <c r="C65" s="4"/>
      <c r="D65" s="4"/>
      <c r="E65" s="4"/>
      <c r="F65" s="4"/>
      <c r="G65" s="4"/>
    </row>
    <row r="66" spans="1:7" x14ac:dyDescent="0.25">
      <c r="A66" s="2" t="s">
        <v>1158</v>
      </c>
      <c r="B66" s="284">
        <v>-0.316</v>
      </c>
      <c r="C66" s="4"/>
      <c r="D66" s="284">
        <v>-0.3604</v>
      </c>
      <c r="E66" s="4"/>
      <c r="F66" s="4"/>
      <c r="G66" s="4"/>
    </row>
    <row r="67" spans="1:7" x14ac:dyDescent="0.25">
      <c r="A67" s="2" t="s">
        <v>1176</v>
      </c>
      <c r="B67" s="4"/>
      <c r="C67" s="4"/>
      <c r="D67" s="4"/>
      <c r="E67" s="4"/>
      <c r="F67" s="4"/>
      <c r="G67" s="4"/>
    </row>
    <row r="68" spans="1:7" ht="45" x14ac:dyDescent="0.25">
      <c r="A68" s="3" t="s">
        <v>1151</v>
      </c>
      <c r="B68" s="4"/>
      <c r="C68" s="4"/>
      <c r="D68" s="4"/>
      <c r="E68" s="4"/>
      <c r="F68" s="4"/>
      <c r="G68" s="4"/>
    </row>
    <row r="69" spans="1:7" ht="45" x14ac:dyDescent="0.25">
      <c r="A69" s="2" t="s">
        <v>1152</v>
      </c>
      <c r="B69" s="6">
        <v>69067254</v>
      </c>
      <c r="C69" s="4"/>
      <c r="D69" s="6">
        <v>66693243</v>
      </c>
      <c r="E69" s="4"/>
      <c r="F69" s="6">
        <v>73661029</v>
      </c>
      <c r="G69" s="6">
        <v>71344784</v>
      </c>
    </row>
    <row r="70" spans="1:7" ht="30" x14ac:dyDescent="0.25">
      <c r="A70" s="2" t="s">
        <v>1153</v>
      </c>
      <c r="B70" s="4" t="s">
        <v>491</v>
      </c>
      <c r="C70" s="4"/>
      <c r="D70" s="4" t="s">
        <v>491</v>
      </c>
      <c r="E70" s="4"/>
      <c r="F70" s="4"/>
      <c r="G70" s="4"/>
    </row>
    <row r="71" spans="1:7" x14ac:dyDescent="0.25">
      <c r="A71" s="2" t="s">
        <v>1177</v>
      </c>
      <c r="B71" s="4"/>
      <c r="C71" s="4"/>
      <c r="D71" s="4"/>
      <c r="E71" s="4"/>
      <c r="F71" s="4"/>
      <c r="G71" s="4"/>
    </row>
    <row r="72" spans="1:7" ht="45" x14ac:dyDescent="0.25">
      <c r="A72" s="3" t="s">
        <v>1151</v>
      </c>
      <c r="B72" s="4"/>
      <c r="C72" s="4"/>
      <c r="D72" s="4"/>
      <c r="E72" s="4"/>
      <c r="F72" s="4"/>
      <c r="G72" s="4"/>
    </row>
    <row r="73" spans="1:7" ht="30" x14ac:dyDescent="0.25">
      <c r="A73" s="2" t="s">
        <v>1155</v>
      </c>
      <c r="B73" s="4" t="s">
        <v>303</v>
      </c>
      <c r="C73" s="4"/>
      <c r="D73" s="4" t="s">
        <v>303</v>
      </c>
      <c r="E73" s="4"/>
      <c r="F73" s="4"/>
      <c r="G73" s="4"/>
    </row>
    <row r="74" spans="1:7" ht="30" x14ac:dyDescent="0.25">
      <c r="A74" s="2" t="s">
        <v>1178</v>
      </c>
      <c r="B74" s="4"/>
      <c r="C74" s="4"/>
      <c r="D74" s="4"/>
      <c r="E74" s="4"/>
      <c r="F74" s="4"/>
      <c r="G74" s="4"/>
    </row>
    <row r="75" spans="1:7" ht="45" x14ac:dyDescent="0.25">
      <c r="A75" s="3" t="s">
        <v>1151</v>
      </c>
      <c r="B75" s="4"/>
      <c r="C75" s="4"/>
      <c r="D75" s="4"/>
      <c r="E75" s="4"/>
      <c r="F75" s="4"/>
      <c r="G75" s="4"/>
    </row>
    <row r="76" spans="1:7" x14ac:dyDescent="0.25">
      <c r="A76" s="2" t="s">
        <v>1158</v>
      </c>
      <c r="B76" s="284">
        <v>9.98E-2</v>
      </c>
      <c r="C76" s="4"/>
      <c r="D76" s="284">
        <v>0.1052</v>
      </c>
      <c r="E76" s="4"/>
      <c r="F76" s="4"/>
      <c r="G76" s="4"/>
    </row>
    <row r="77" spans="1:7" ht="30" x14ac:dyDescent="0.25">
      <c r="A77" s="2" t="s">
        <v>1179</v>
      </c>
      <c r="B77" s="4"/>
      <c r="C77" s="4"/>
      <c r="D77" s="4"/>
      <c r="E77" s="4"/>
      <c r="F77" s="4"/>
      <c r="G77" s="4"/>
    </row>
    <row r="78" spans="1:7" ht="45" x14ac:dyDescent="0.25">
      <c r="A78" s="3" t="s">
        <v>1151</v>
      </c>
      <c r="B78" s="4"/>
      <c r="C78" s="4"/>
      <c r="D78" s="4"/>
      <c r="E78" s="4"/>
      <c r="F78" s="4"/>
      <c r="G78" s="4"/>
    </row>
    <row r="79" spans="1:7" x14ac:dyDescent="0.25">
      <c r="A79" s="2" t="s">
        <v>1158</v>
      </c>
      <c r="B79" s="284">
        <v>4.2000000000000003E-2</v>
      </c>
      <c r="C79" s="4"/>
      <c r="D79" s="284">
        <v>4.8000000000000001E-2</v>
      </c>
      <c r="E79" s="4"/>
      <c r="F79" s="4"/>
      <c r="G79" s="4"/>
    </row>
    <row r="80" spans="1:7" ht="30" x14ac:dyDescent="0.25">
      <c r="A80" s="2" t="s">
        <v>1180</v>
      </c>
      <c r="B80" s="4"/>
      <c r="C80" s="4"/>
      <c r="D80" s="4"/>
      <c r="E80" s="4"/>
      <c r="F80" s="4"/>
      <c r="G80" s="4"/>
    </row>
    <row r="81" spans="1:7" ht="45" x14ac:dyDescent="0.25">
      <c r="A81" s="3" t="s">
        <v>1151</v>
      </c>
      <c r="B81" s="4"/>
      <c r="C81" s="4"/>
      <c r="D81" s="4"/>
      <c r="E81" s="4"/>
      <c r="F81" s="4"/>
      <c r="G81" s="4"/>
    </row>
    <row r="82" spans="1:7" x14ac:dyDescent="0.25">
      <c r="A82" s="2" t="s">
        <v>1158</v>
      </c>
      <c r="B82" s="284">
        <v>-5.8099999999999999E-2</v>
      </c>
      <c r="C82" s="4"/>
      <c r="D82" s="284">
        <v>-6.3399999999999998E-2</v>
      </c>
      <c r="E82" s="4"/>
      <c r="F82" s="4"/>
      <c r="G82" s="4"/>
    </row>
    <row r="83" spans="1:7" ht="30" x14ac:dyDescent="0.25">
      <c r="A83" s="2" t="s">
        <v>1181</v>
      </c>
      <c r="B83" s="4"/>
      <c r="C83" s="4"/>
      <c r="D83" s="4"/>
      <c r="E83" s="4"/>
      <c r="F83" s="4"/>
      <c r="G83" s="4"/>
    </row>
    <row r="84" spans="1:7" ht="45" x14ac:dyDescent="0.25">
      <c r="A84" s="3" t="s">
        <v>1151</v>
      </c>
      <c r="B84" s="4"/>
      <c r="C84" s="4"/>
      <c r="D84" s="4"/>
      <c r="E84" s="4"/>
      <c r="F84" s="4"/>
      <c r="G84" s="4"/>
    </row>
    <row r="85" spans="1:7" ht="30" x14ac:dyDescent="0.25">
      <c r="A85" s="2" t="s">
        <v>1155</v>
      </c>
      <c r="B85" s="4" t="s">
        <v>489</v>
      </c>
      <c r="C85" s="4"/>
      <c r="D85" s="4" t="s">
        <v>489</v>
      </c>
      <c r="E85" s="4"/>
      <c r="F85" s="4"/>
      <c r="G85" s="4"/>
    </row>
    <row r="86" spans="1:7" ht="45" x14ac:dyDescent="0.25">
      <c r="A86" s="2" t="s">
        <v>1182</v>
      </c>
      <c r="B86" s="4"/>
      <c r="C86" s="4"/>
      <c r="D86" s="4"/>
      <c r="E86" s="4"/>
      <c r="F86" s="4"/>
      <c r="G86" s="4"/>
    </row>
    <row r="87" spans="1:7" ht="45" x14ac:dyDescent="0.25">
      <c r="A87" s="3" t="s">
        <v>1151</v>
      </c>
      <c r="B87" s="4"/>
      <c r="C87" s="4"/>
      <c r="D87" s="4"/>
      <c r="E87" s="4"/>
      <c r="F87" s="4"/>
      <c r="G87" s="4"/>
    </row>
    <row r="88" spans="1:7" x14ac:dyDescent="0.25">
      <c r="A88" s="2" t="s">
        <v>1158</v>
      </c>
      <c r="B88" s="284">
        <v>1</v>
      </c>
      <c r="C88" s="4"/>
      <c r="D88" s="284">
        <v>1</v>
      </c>
      <c r="E88" s="4"/>
      <c r="F88" s="4"/>
      <c r="G88" s="4"/>
    </row>
    <row r="89" spans="1:7" ht="45" x14ac:dyDescent="0.25">
      <c r="A89" s="2" t="s">
        <v>1183</v>
      </c>
      <c r="B89" s="4"/>
      <c r="C89" s="4"/>
      <c r="D89" s="4"/>
      <c r="E89" s="4"/>
      <c r="F89" s="4"/>
      <c r="G89" s="4"/>
    </row>
    <row r="90" spans="1:7" ht="45" x14ac:dyDescent="0.25">
      <c r="A90" s="3" t="s">
        <v>1151</v>
      </c>
      <c r="B90" s="4"/>
      <c r="C90" s="4"/>
      <c r="D90" s="4"/>
      <c r="E90" s="4"/>
      <c r="F90" s="4"/>
      <c r="G90" s="4"/>
    </row>
    <row r="91" spans="1:7" x14ac:dyDescent="0.25">
      <c r="A91" s="2" t="s">
        <v>1158</v>
      </c>
      <c r="B91" s="284">
        <v>0</v>
      </c>
      <c r="C91" s="4"/>
      <c r="D91" s="284">
        <v>0.2</v>
      </c>
      <c r="E91" s="4"/>
      <c r="F91" s="4"/>
      <c r="G91" s="4"/>
    </row>
    <row r="92" spans="1:7" ht="45" x14ac:dyDescent="0.25">
      <c r="A92" s="2" t="s">
        <v>1184</v>
      </c>
      <c r="B92" s="4"/>
      <c r="C92" s="4"/>
      <c r="D92" s="4"/>
      <c r="E92" s="4"/>
      <c r="F92" s="4"/>
      <c r="G92" s="4"/>
    </row>
    <row r="93" spans="1:7" ht="45" x14ac:dyDescent="0.25">
      <c r="A93" s="3" t="s">
        <v>1151</v>
      </c>
      <c r="B93" s="4"/>
      <c r="C93" s="4"/>
      <c r="D93" s="4"/>
      <c r="E93" s="4"/>
      <c r="F93" s="4"/>
      <c r="G93" s="4"/>
    </row>
    <row r="94" spans="1:7" x14ac:dyDescent="0.25">
      <c r="A94" s="2" t="s">
        <v>1158</v>
      </c>
      <c r="B94" s="284">
        <v>-0.79590000000000005</v>
      </c>
      <c r="C94" s="4"/>
      <c r="D94" s="284">
        <v>-0.88560000000000005</v>
      </c>
      <c r="E94" s="4"/>
      <c r="F94" s="4"/>
      <c r="G94" s="4"/>
    </row>
    <row r="95" spans="1:7" ht="30" x14ac:dyDescent="0.25">
      <c r="A95" s="2" t="s">
        <v>1185</v>
      </c>
      <c r="B95" s="4"/>
      <c r="C95" s="4"/>
      <c r="D95" s="4"/>
      <c r="E95" s="4"/>
      <c r="F95" s="4"/>
      <c r="G95" s="4"/>
    </row>
    <row r="96" spans="1:7" ht="45" x14ac:dyDescent="0.25">
      <c r="A96" s="3" t="s">
        <v>1151</v>
      </c>
      <c r="B96" s="4"/>
      <c r="C96" s="4"/>
      <c r="D96" s="4"/>
      <c r="E96" s="4"/>
      <c r="F96" s="4"/>
      <c r="G96" s="4"/>
    </row>
    <row r="97" spans="1:7" ht="30" x14ac:dyDescent="0.25">
      <c r="A97" s="2" t="s">
        <v>1155</v>
      </c>
      <c r="B97" s="4" t="s">
        <v>492</v>
      </c>
      <c r="C97" s="4"/>
      <c r="D97" s="4" t="s">
        <v>492</v>
      </c>
      <c r="E97" s="4"/>
      <c r="F97" s="4"/>
      <c r="G97" s="4"/>
    </row>
    <row r="98" spans="1:7" ht="45" x14ac:dyDescent="0.25">
      <c r="A98" s="2" t="s">
        <v>1186</v>
      </c>
      <c r="B98" s="4"/>
      <c r="C98" s="4"/>
      <c r="D98" s="4"/>
      <c r="E98" s="4"/>
      <c r="F98" s="4"/>
      <c r="G98" s="4"/>
    </row>
    <row r="99" spans="1:7" ht="45" x14ac:dyDescent="0.25">
      <c r="A99" s="3" t="s">
        <v>1151</v>
      </c>
      <c r="B99" s="4"/>
      <c r="C99" s="4"/>
      <c r="D99" s="4"/>
      <c r="E99" s="4"/>
      <c r="F99" s="4"/>
      <c r="G99" s="4"/>
    </row>
    <row r="100" spans="1:7" x14ac:dyDescent="0.25">
      <c r="A100" s="2" t="s">
        <v>1158</v>
      </c>
      <c r="B100" s="284">
        <v>8.3000000000000004E-2</v>
      </c>
      <c r="C100" s="4"/>
      <c r="D100" s="284">
        <v>8.3000000000000004E-2</v>
      </c>
      <c r="E100" s="4"/>
      <c r="F100" s="4"/>
      <c r="G100" s="4"/>
    </row>
    <row r="101" spans="1:7" ht="45" x14ac:dyDescent="0.25">
      <c r="A101" s="2" t="s">
        <v>1187</v>
      </c>
      <c r="B101" s="4"/>
      <c r="C101" s="4"/>
      <c r="D101" s="4"/>
      <c r="E101" s="4"/>
      <c r="F101" s="4"/>
      <c r="G101" s="4"/>
    </row>
    <row r="102" spans="1:7" ht="45" x14ac:dyDescent="0.25">
      <c r="A102" s="3" t="s">
        <v>1151</v>
      </c>
      <c r="B102" s="4"/>
      <c r="C102" s="4"/>
      <c r="D102" s="4"/>
      <c r="E102" s="4"/>
      <c r="F102" s="4"/>
      <c r="G102" s="4"/>
    </row>
    <row r="103" spans="1:7" x14ac:dyDescent="0.25">
      <c r="A103" s="2" t="s">
        <v>1158</v>
      </c>
      <c r="B103" s="284">
        <v>0</v>
      </c>
      <c r="C103" s="4"/>
      <c r="D103" s="284">
        <v>0</v>
      </c>
      <c r="E103" s="4"/>
      <c r="F103" s="4"/>
      <c r="G103" s="4"/>
    </row>
    <row r="104" spans="1:7" ht="45" x14ac:dyDescent="0.25">
      <c r="A104" s="2" t="s">
        <v>1188</v>
      </c>
      <c r="B104" s="4"/>
      <c r="C104" s="4"/>
      <c r="D104" s="4"/>
      <c r="E104" s="4"/>
      <c r="F104" s="4"/>
      <c r="G104" s="4"/>
    </row>
    <row r="105" spans="1:7" ht="45" x14ac:dyDescent="0.25">
      <c r="A105" s="3" t="s">
        <v>1151</v>
      </c>
      <c r="B105" s="4"/>
      <c r="C105" s="4"/>
      <c r="D105" s="4"/>
      <c r="E105" s="4"/>
      <c r="F105" s="4"/>
      <c r="G105" s="4"/>
    </row>
    <row r="106" spans="1:7" x14ac:dyDescent="0.25">
      <c r="A106" s="2" t="s">
        <v>1158</v>
      </c>
      <c r="B106" s="284">
        <v>-6.4299999999999996E-2</v>
      </c>
      <c r="C106" s="4"/>
      <c r="D106" s="284">
        <v>-5.1299999999999998E-2</v>
      </c>
      <c r="E106" s="4"/>
      <c r="F106" s="4"/>
      <c r="G106" s="4"/>
    </row>
    <row r="107" spans="1:7" ht="30" x14ac:dyDescent="0.25">
      <c r="A107" s="2" t="s">
        <v>1189</v>
      </c>
      <c r="B107" s="4"/>
      <c r="C107" s="4"/>
      <c r="D107" s="4"/>
      <c r="E107" s="4"/>
      <c r="F107" s="4"/>
      <c r="G107" s="4"/>
    </row>
    <row r="108" spans="1:7" ht="45" x14ac:dyDescent="0.25">
      <c r="A108" s="3" t="s">
        <v>1151</v>
      </c>
      <c r="B108" s="4"/>
      <c r="C108" s="4"/>
      <c r="D108" s="4"/>
      <c r="E108" s="4"/>
      <c r="F108" s="4"/>
      <c r="G108" s="4"/>
    </row>
    <row r="109" spans="1:7" ht="30" x14ac:dyDescent="0.25">
      <c r="A109" s="2" t="s">
        <v>1155</v>
      </c>
      <c r="B109" s="4" t="s">
        <v>494</v>
      </c>
      <c r="C109" s="4"/>
      <c r="D109" s="4" t="s">
        <v>494</v>
      </c>
      <c r="E109" s="4"/>
      <c r="F109" s="4"/>
      <c r="G109" s="4"/>
    </row>
    <row r="110" spans="1:7" ht="45" x14ac:dyDescent="0.25">
      <c r="A110" s="2" t="s">
        <v>1190</v>
      </c>
      <c r="B110" s="4"/>
      <c r="C110" s="4"/>
      <c r="D110" s="4"/>
      <c r="E110" s="4"/>
      <c r="F110" s="4"/>
      <c r="G110" s="4"/>
    </row>
    <row r="111" spans="1:7" ht="45" x14ac:dyDescent="0.25">
      <c r="A111" s="3" t="s">
        <v>1151</v>
      </c>
      <c r="B111" s="4"/>
      <c r="C111" s="4"/>
      <c r="D111" s="4"/>
      <c r="E111" s="4"/>
      <c r="F111" s="4"/>
      <c r="G111" s="4"/>
    </row>
    <row r="112" spans="1:7" x14ac:dyDescent="0.25">
      <c r="A112" s="2" t="s">
        <v>1158</v>
      </c>
      <c r="B112" s="284">
        <v>0.3</v>
      </c>
      <c r="C112" s="4"/>
      <c r="D112" s="284">
        <v>0.5</v>
      </c>
      <c r="E112" s="4"/>
      <c r="F112" s="4"/>
      <c r="G112" s="4"/>
    </row>
    <row r="113" spans="1:7" ht="45" x14ac:dyDescent="0.25">
      <c r="A113" s="2" t="s">
        <v>1191</v>
      </c>
      <c r="B113" s="4"/>
      <c r="C113" s="4"/>
      <c r="D113" s="4"/>
      <c r="E113" s="4"/>
      <c r="F113" s="4"/>
      <c r="G113" s="4"/>
    </row>
    <row r="114" spans="1:7" ht="45" x14ac:dyDescent="0.25">
      <c r="A114" s="3" t="s">
        <v>1151</v>
      </c>
      <c r="B114" s="4"/>
      <c r="C114" s="4"/>
      <c r="D114" s="4"/>
      <c r="E114" s="4"/>
      <c r="F114" s="4"/>
      <c r="G114" s="4"/>
    </row>
    <row r="115" spans="1:7" x14ac:dyDescent="0.25">
      <c r="A115" s="2" t="s">
        <v>1158</v>
      </c>
      <c r="B115" s="284">
        <v>0</v>
      </c>
      <c r="C115" s="4"/>
      <c r="D115" s="284">
        <v>0</v>
      </c>
      <c r="E115" s="4"/>
      <c r="F115" s="4"/>
      <c r="G115" s="4"/>
    </row>
    <row r="116" spans="1:7" ht="45" x14ac:dyDescent="0.25">
      <c r="A116" s="2" t="s">
        <v>1192</v>
      </c>
      <c r="B116" s="4"/>
      <c r="C116" s="4"/>
      <c r="D116" s="4"/>
      <c r="E116" s="4"/>
      <c r="F116" s="4"/>
      <c r="G116" s="4"/>
    </row>
    <row r="117" spans="1:7" ht="45" x14ac:dyDescent="0.25">
      <c r="A117" s="3" t="s">
        <v>1151</v>
      </c>
      <c r="B117" s="4"/>
      <c r="C117" s="4"/>
      <c r="D117" s="4"/>
      <c r="E117" s="4"/>
      <c r="F117" s="4"/>
      <c r="G117" s="4"/>
    </row>
    <row r="118" spans="1:7" x14ac:dyDescent="0.25">
      <c r="A118" s="2" t="s">
        <v>1158</v>
      </c>
      <c r="B118" s="284">
        <v>-5.5199999999999999E-2</v>
      </c>
      <c r="C118" s="4"/>
      <c r="D118" s="284">
        <v>-7.1499999999999994E-2</v>
      </c>
      <c r="E118" s="4"/>
      <c r="F118" s="4"/>
      <c r="G118" s="4"/>
    </row>
    <row r="119" spans="1:7" x14ac:dyDescent="0.25">
      <c r="A119" s="2" t="s">
        <v>1071</v>
      </c>
      <c r="B119" s="4"/>
      <c r="C119" s="4"/>
      <c r="D119" s="4"/>
      <c r="E119" s="4"/>
      <c r="F119" s="4"/>
      <c r="G119" s="4"/>
    </row>
    <row r="120" spans="1:7" ht="45" x14ac:dyDescent="0.25">
      <c r="A120" s="3" t="s">
        <v>1151</v>
      </c>
      <c r="B120" s="4"/>
      <c r="C120" s="4"/>
      <c r="D120" s="4"/>
      <c r="E120" s="4"/>
      <c r="F120" s="4"/>
      <c r="G120" s="4"/>
    </row>
    <row r="121" spans="1:7" ht="45" x14ac:dyDescent="0.25">
      <c r="A121" s="2" t="s">
        <v>1152</v>
      </c>
      <c r="B121" s="4">
        <v>0</v>
      </c>
      <c r="C121" s="4"/>
      <c r="D121" s="6">
        <v>5082731</v>
      </c>
      <c r="E121" s="283" t="s">
        <v>894</v>
      </c>
      <c r="F121" s="6">
        <v>9911059</v>
      </c>
      <c r="G121" s="6">
        <v>14723169</v>
      </c>
    </row>
    <row r="122" spans="1:7" ht="30" x14ac:dyDescent="0.25">
      <c r="A122" s="2" t="s">
        <v>1153</v>
      </c>
      <c r="B122" s="4"/>
      <c r="C122" s="4"/>
      <c r="D122" s="4" t="s">
        <v>491</v>
      </c>
      <c r="E122" s="283" t="s">
        <v>894</v>
      </c>
      <c r="F122" s="4"/>
      <c r="G122" s="4"/>
    </row>
    <row r="123" spans="1:7" ht="45" x14ac:dyDescent="0.25">
      <c r="A123" s="2" t="s">
        <v>1193</v>
      </c>
      <c r="B123" s="4"/>
      <c r="C123" s="4"/>
      <c r="D123" s="4"/>
      <c r="E123" s="4"/>
      <c r="F123" s="4"/>
      <c r="G123" s="4"/>
    </row>
    <row r="124" spans="1:7" ht="45" x14ac:dyDescent="0.25">
      <c r="A124" s="3" t="s">
        <v>1151</v>
      </c>
      <c r="B124" s="4"/>
      <c r="C124" s="4"/>
      <c r="D124" s="4"/>
      <c r="E124" s="4"/>
      <c r="F124" s="4"/>
      <c r="G124" s="4"/>
    </row>
    <row r="125" spans="1:7" ht="30" x14ac:dyDescent="0.25">
      <c r="A125" s="2" t="s">
        <v>1155</v>
      </c>
      <c r="B125" s="4"/>
      <c r="C125" s="4"/>
      <c r="D125" s="4" t="s">
        <v>489</v>
      </c>
      <c r="E125" s="283" t="s">
        <v>894</v>
      </c>
      <c r="F125" s="4"/>
      <c r="G125" s="4"/>
    </row>
    <row r="126" spans="1:7" ht="45" x14ac:dyDescent="0.25">
      <c r="A126" s="2" t="s">
        <v>1194</v>
      </c>
      <c r="B126" s="4"/>
      <c r="C126" s="4"/>
      <c r="D126" s="4"/>
      <c r="E126" s="4"/>
      <c r="F126" s="4"/>
      <c r="G126" s="4"/>
    </row>
    <row r="127" spans="1:7" ht="45" x14ac:dyDescent="0.25">
      <c r="A127" s="3" t="s">
        <v>1151</v>
      </c>
      <c r="B127" s="4"/>
      <c r="C127" s="4"/>
      <c r="D127" s="4"/>
      <c r="E127" s="4"/>
      <c r="F127" s="4"/>
      <c r="G127" s="4"/>
    </row>
    <row r="128" spans="1:7" ht="17.25" x14ac:dyDescent="0.25">
      <c r="A128" s="2" t="s">
        <v>1158</v>
      </c>
      <c r="B128" s="4"/>
      <c r="C128" s="4"/>
      <c r="D128" s="284">
        <v>0.12</v>
      </c>
      <c r="E128" s="283" t="s">
        <v>894</v>
      </c>
      <c r="F128" s="4"/>
      <c r="G128" s="4"/>
    </row>
    <row r="129" spans="1:7" ht="45" x14ac:dyDescent="0.25">
      <c r="A129" s="2" t="s">
        <v>1195</v>
      </c>
      <c r="B129" s="4"/>
      <c r="C129" s="4"/>
      <c r="D129" s="4"/>
      <c r="E129" s="4"/>
      <c r="F129" s="4"/>
      <c r="G129" s="4"/>
    </row>
    <row r="130" spans="1:7" ht="45" x14ac:dyDescent="0.25">
      <c r="A130" s="3" t="s">
        <v>1151</v>
      </c>
      <c r="B130" s="4"/>
      <c r="C130" s="4"/>
      <c r="D130" s="4"/>
      <c r="E130" s="4"/>
      <c r="F130" s="4"/>
      <c r="G130" s="4"/>
    </row>
    <row r="131" spans="1:7" ht="17.25" x14ac:dyDescent="0.25">
      <c r="A131" s="2" t="s">
        <v>1158</v>
      </c>
      <c r="B131" s="4"/>
      <c r="C131" s="4"/>
      <c r="D131" s="284">
        <v>0.03</v>
      </c>
      <c r="E131" s="283" t="s">
        <v>894</v>
      </c>
      <c r="F131" s="4"/>
      <c r="G131" s="4"/>
    </row>
    <row r="132" spans="1:7" ht="60" x14ac:dyDescent="0.25">
      <c r="A132" s="2" t="s">
        <v>1196</v>
      </c>
      <c r="B132" s="4"/>
      <c r="C132" s="4"/>
      <c r="D132" s="4"/>
      <c r="E132" s="4"/>
      <c r="F132" s="4"/>
      <c r="G132" s="4"/>
    </row>
    <row r="133" spans="1:7" ht="45" x14ac:dyDescent="0.25">
      <c r="A133" s="3" t="s">
        <v>1151</v>
      </c>
      <c r="B133" s="4"/>
      <c r="C133" s="4"/>
      <c r="D133" s="4"/>
      <c r="E133" s="4"/>
      <c r="F133" s="4"/>
      <c r="G133" s="4"/>
    </row>
    <row r="134" spans="1:7" ht="17.25" x14ac:dyDescent="0.25">
      <c r="A134" s="2" t="s">
        <v>1158</v>
      </c>
      <c r="B134" s="4"/>
      <c r="C134" s="4"/>
      <c r="D134" s="284">
        <v>-6.9400000000000003E-2</v>
      </c>
      <c r="E134" s="283" t="s">
        <v>894</v>
      </c>
      <c r="F134" s="4"/>
      <c r="G134" s="4"/>
    </row>
    <row r="135" spans="1:7" ht="30" x14ac:dyDescent="0.25">
      <c r="A135" s="2" t="s">
        <v>1197</v>
      </c>
      <c r="B135" s="4"/>
      <c r="C135" s="4"/>
      <c r="D135" s="4"/>
      <c r="E135" s="4"/>
      <c r="F135" s="4"/>
      <c r="G135" s="4"/>
    </row>
    <row r="136" spans="1:7" ht="45" x14ac:dyDescent="0.25">
      <c r="A136" s="3" t="s">
        <v>1151</v>
      </c>
      <c r="B136" s="4"/>
      <c r="C136" s="4"/>
      <c r="D136" s="4"/>
      <c r="E136" s="4"/>
      <c r="F136" s="4"/>
      <c r="G136" s="4"/>
    </row>
    <row r="137" spans="1:7" ht="30" x14ac:dyDescent="0.25">
      <c r="A137" s="2" t="s">
        <v>1155</v>
      </c>
      <c r="B137" s="4"/>
      <c r="C137" s="4"/>
      <c r="D137" s="4" t="s">
        <v>492</v>
      </c>
      <c r="E137" s="283" t="s">
        <v>894</v>
      </c>
      <c r="F137" s="4"/>
      <c r="G137" s="4"/>
    </row>
    <row r="138" spans="1:7" ht="45" x14ac:dyDescent="0.25">
      <c r="A138" s="2" t="s">
        <v>1198</v>
      </c>
      <c r="B138" s="4"/>
      <c r="C138" s="4"/>
      <c r="D138" s="4"/>
      <c r="E138" s="4"/>
      <c r="F138" s="4"/>
      <c r="G138" s="4"/>
    </row>
    <row r="139" spans="1:7" ht="45" x14ac:dyDescent="0.25">
      <c r="A139" s="3" t="s">
        <v>1151</v>
      </c>
      <c r="B139" s="4"/>
      <c r="C139" s="4"/>
      <c r="D139" s="4"/>
      <c r="E139" s="4"/>
      <c r="F139" s="4"/>
      <c r="G139" s="4"/>
    </row>
    <row r="140" spans="1:7" ht="17.25" x14ac:dyDescent="0.25">
      <c r="A140" s="2" t="s">
        <v>1158</v>
      </c>
      <c r="B140" s="4"/>
      <c r="C140" s="4"/>
      <c r="D140" s="284">
        <v>0.14000000000000001</v>
      </c>
      <c r="E140" s="283" t="s">
        <v>894</v>
      </c>
      <c r="F140" s="4"/>
      <c r="G140" s="4"/>
    </row>
    <row r="141" spans="1:7" ht="45" x14ac:dyDescent="0.25">
      <c r="A141" s="2" t="s">
        <v>1199</v>
      </c>
      <c r="B141" s="4"/>
      <c r="C141" s="4"/>
      <c r="D141" s="4"/>
      <c r="E141" s="4"/>
      <c r="F141" s="4"/>
      <c r="G141" s="4"/>
    </row>
    <row r="142" spans="1:7" ht="45" x14ac:dyDescent="0.25">
      <c r="A142" s="3" t="s">
        <v>1151</v>
      </c>
      <c r="B142" s="4"/>
      <c r="C142" s="4"/>
      <c r="D142" s="4"/>
      <c r="E142" s="4"/>
      <c r="F142" s="4"/>
      <c r="G142" s="4"/>
    </row>
    <row r="143" spans="1:7" ht="17.25" x14ac:dyDescent="0.25">
      <c r="A143" s="2" t="s">
        <v>1158</v>
      </c>
      <c r="B143" s="4"/>
      <c r="C143" s="4"/>
      <c r="D143" s="284">
        <v>0.04</v>
      </c>
      <c r="E143" s="283" t="s">
        <v>894</v>
      </c>
      <c r="F143" s="4"/>
      <c r="G143" s="4"/>
    </row>
    <row r="144" spans="1:7" ht="45" x14ac:dyDescent="0.25">
      <c r="A144" s="2" t="s">
        <v>1200</v>
      </c>
      <c r="B144" s="4"/>
      <c r="C144" s="4"/>
      <c r="D144" s="4"/>
      <c r="E144" s="4"/>
      <c r="F144" s="4"/>
      <c r="G144" s="4"/>
    </row>
    <row r="145" spans="1:7" ht="45" x14ac:dyDescent="0.25">
      <c r="A145" s="3" t="s">
        <v>1151</v>
      </c>
      <c r="B145" s="4"/>
      <c r="C145" s="4"/>
      <c r="D145" s="4"/>
      <c r="E145" s="4"/>
      <c r="F145" s="4"/>
      <c r="G145" s="4"/>
    </row>
    <row r="146" spans="1:7" ht="17.25" x14ac:dyDescent="0.25">
      <c r="A146" s="2" t="s">
        <v>1158</v>
      </c>
      <c r="B146" s="4"/>
      <c r="C146" s="4"/>
      <c r="D146" s="284">
        <v>-8.09E-2</v>
      </c>
      <c r="E146" s="283" t="s">
        <v>894</v>
      </c>
      <c r="F146" s="4"/>
      <c r="G146" s="4"/>
    </row>
    <row r="147" spans="1:7" ht="45" x14ac:dyDescent="0.25">
      <c r="A147" s="2" t="s">
        <v>1201</v>
      </c>
      <c r="B147" s="4"/>
      <c r="C147" s="4"/>
      <c r="D147" s="4"/>
      <c r="E147" s="4"/>
      <c r="F147" s="4"/>
      <c r="G147" s="4"/>
    </row>
    <row r="148" spans="1:7" ht="45" x14ac:dyDescent="0.25">
      <c r="A148" s="3" t="s">
        <v>1151</v>
      </c>
      <c r="B148" s="4"/>
      <c r="C148" s="4"/>
      <c r="D148" s="4"/>
      <c r="E148" s="4"/>
      <c r="F148" s="4"/>
      <c r="G148" s="4"/>
    </row>
    <row r="149" spans="1:7" ht="30" x14ac:dyDescent="0.25">
      <c r="A149" s="2" t="s">
        <v>1155</v>
      </c>
      <c r="B149" s="4"/>
      <c r="C149" s="4"/>
      <c r="D149" s="4" t="s">
        <v>494</v>
      </c>
      <c r="E149" s="283" t="s">
        <v>894</v>
      </c>
      <c r="F149" s="4"/>
      <c r="G149" s="4"/>
    </row>
    <row r="150" spans="1:7" ht="45" x14ac:dyDescent="0.25">
      <c r="A150" s="2" t="s">
        <v>1202</v>
      </c>
      <c r="B150" s="4"/>
      <c r="C150" s="4"/>
      <c r="D150" s="4"/>
      <c r="E150" s="4"/>
      <c r="F150" s="4"/>
      <c r="G150" s="4"/>
    </row>
    <row r="151" spans="1:7" ht="45" x14ac:dyDescent="0.25">
      <c r="A151" s="3" t="s">
        <v>1151</v>
      </c>
      <c r="B151" s="4"/>
      <c r="C151" s="4"/>
      <c r="D151" s="4"/>
      <c r="E151" s="4"/>
      <c r="F151" s="4"/>
      <c r="G151" s="4"/>
    </row>
    <row r="152" spans="1:7" ht="17.25" x14ac:dyDescent="0.25">
      <c r="A152" s="2" t="s">
        <v>1158</v>
      </c>
      <c r="B152" s="4"/>
      <c r="C152" s="4"/>
      <c r="D152" s="284">
        <v>0.6</v>
      </c>
      <c r="E152" s="283" t="s">
        <v>894</v>
      </c>
      <c r="F152" s="4"/>
      <c r="G152" s="4"/>
    </row>
    <row r="153" spans="1:7" ht="45" x14ac:dyDescent="0.25">
      <c r="A153" s="2" t="s">
        <v>1203</v>
      </c>
      <c r="B153" s="4"/>
      <c r="C153" s="4"/>
      <c r="D153" s="4"/>
      <c r="E153" s="4"/>
      <c r="F153" s="4"/>
      <c r="G153" s="4"/>
    </row>
    <row r="154" spans="1:7" ht="45" x14ac:dyDescent="0.25">
      <c r="A154" s="3" t="s">
        <v>1151</v>
      </c>
      <c r="B154" s="4"/>
      <c r="C154" s="4"/>
      <c r="D154" s="4"/>
      <c r="E154" s="4"/>
      <c r="F154" s="4"/>
      <c r="G154" s="4"/>
    </row>
    <row r="155" spans="1:7" ht="17.25" x14ac:dyDescent="0.25">
      <c r="A155" s="2" t="s">
        <v>1158</v>
      </c>
      <c r="B155" s="4"/>
      <c r="C155" s="4"/>
      <c r="D155" s="284">
        <v>0.42</v>
      </c>
      <c r="E155" s="283" t="s">
        <v>894</v>
      </c>
      <c r="F155" s="4"/>
      <c r="G155" s="4"/>
    </row>
    <row r="156" spans="1:7" ht="60" x14ac:dyDescent="0.25">
      <c r="A156" s="2" t="s">
        <v>1204</v>
      </c>
      <c r="B156" s="4"/>
      <c r="C156" s="4"/>
      <c r="D156" s="4"/>
      <c r="E156" s="4"/>
      <c r="F156" s="4"/>
      <c r="G156" s="4"/>
    </row>
    <row r="157" spans="1:7" ht="45" x14ac:dyDescent="0.25">
      <c r="A157" s="3" t="s">
        <v>1151</v>
      </c>
      <c r="B157" s="4"/>
      <c r="C157" s="4"/>
      <c r="D157" s="4"/>
      <c r="E157" s="4"/>
      <c r="F157" s="4"/>
      <c r="G157" s="4"/>
    </row>
    <row r="158" spans="1:7" ht="17.25" x14ac:dyDescent="0.25">
      <c r="A158" s="2" t="s">
        <v>1158</v>
      </c>
      <c r="B158" s="4"/>
      <c r="C158" s="4"/>
      <c r="D158" s="284">
        <v>-0.52869999999999995</v>
      </c>
      <c r="E158" s="283" t="s">
        <v>894</v>
      </c>
      <c r="F158" s="4"/>
      <c r="G158" s="4"/>
    </row>
    <row r="159" spans="1:7" x14ac:dyDescent="0.25">
      <c r="A159" s="2" t="s">
        <v>855</v>
      </c>
      <c r="B159" s="4"/>
      <c r="C159" s="4"/>
      <c r="D159" s="4"/>
      <c r="E159" s="4"/>
      <c r="F159" s="4"/>
      <c r="G159" s="4"/>
    </row>
    <row r="160" spans="1:7" ht="45" x14ac:dyDescent="0.25">
      <c r="A160" s="3" t="s">
        <v>1151</v>
      </c>
      <c r="B160" s="4"/>
      <c r="C160" s="4"/>
      <c r="D160" s="4"/>
      <c r="E160" s="4"/>
      <c r="F160" s="4"/>
      <c r="G160" s="4"/>
    </row>
    <row r="161" spans="1:7" ht="45" x14ac:dyDescent="0.25">
      <c r="A161" s="2" t="s">
        <v>1152</v>
      </c>
      <c r="B161" s="6">
        <v>72800000</v>
      </c>
      <c r="C161" s="4"/>
      <c r="D161" s="6">
        <v>72800000</v>
      </c>
      <c r="E161" s="4"/>
      <c r="F161" s="6">
        <v>10000000</v>
      </c>
      <c r="G161" s="4">
        <v>0</v>
      </c>
    </row>
    <row r="162" spans="1:7" ht="30" x14ac:dyDescent="0.25">
      <c r="A162" s="2" t="s">
        <v>1153</v>
      </c>
      <c r="B162" s="4" t="s">
        <v>491</v>
      </c>
      <c r="C162" s="4"/>
      <c r="D162" s="4" t="s">
        <v>491</v>
      </c>
      <c r="E162" s="4"/>
      <c r="F162" s="4"/>
      <c r="G162" s="4"/>
    </row>
    <row r="163" spans="1:7" ht="30" x14ac:dyDescent="0.25">
      <c r="A163" s="2" t="s">
        <v>1205</v>
      </c>
      <c r="B163" s="4"/>
      <c r="C163" s="4"/>
      <c r="D163" s="4"/>
      <c r="E163" s="4"/>
      <c r="F163" s="4"/>
      <c r="G163" s="4"/>
    </row>
    <row r="164" spans="1:7" ht="45" x14ac:dyDescent="0.25">
      <c r="A164" s="3" t="s">
        <v>1151</v>
      </c>
      <c r="B164" s="4"/>
      <c r="C164" s="4"/>
      <c r="D164" s="4"/>
      <c r="E164" s="4"/>
      <c r="F164" s="4"/>
      <c r="G164" s="4"/>
    </row>
    <row r="165" spans="1:7" ht="30" x14ac:dyDescent="0.25">
      <c r="A165" s="2" t="s">
        <v>1155</v>
      </c>
      <c r="B165" s="4" t="s">
        <v>510</v>
      </c>
      <c r="C165" s="4"/>
      <c r="D165" s="4" t="s">
        <v>510</v>
      </c>
      <c r="E165" s="4"/>
      <c r="F165" s="4"/>
      <c r="G165" s="4"/>
    </row>
    <row r="166" spans="1:7" ht="45" x14ac:dyDescent="0.25">
      <c r="A166" s="2" t="s">
        <v>1206</v>
      </c>
      <c r="B166" s="4"/>
      <c r="C166" s="4"/>
      <c r="D166" s="4"/>
      <c r="E166" s="4"/>
      <c r="F166" s="4"/>
      <c r="G166" s="4"/>
    </row>
    <row r="167" spans="1:7" ht="45" x14ac:dyDescent="0.25">
      <c r="A167" s="3" t="s">
        <v>1151</v>
      </c>
      <c r="B167" s="4"/>
      <c r="C167" s="4"/>
      <c r="D167" s="4"/>
      <c r="E167" s="4"/>
      <c r="F167" s="4"/>
      <c r="G167" s="4"/>
    </row>
    <row r="168" spans="1:7" x14ac:dyDescent="0.25">
      <c r="A168" s="2" t="s">
        <v>1158</v>
      </c>
      <c r="B168" s="284">
        <v>0.13250000000000001</v>
      </c>
      <c r="C168" s="4"/>
      <c r="D168" s="284">
        <v>0.13250000000000001</v>
      </c>
      <c r="E168" s="4"/>
      <c r="F168" s="4"/>
      <c r="G168" s="4"/>
    </row>
    <row r="169" spans="1:7" ht="45" x14ac:dyDescent="0.25">
      <c r="A169" s="2" t="s">
        <v>1207</v>
      </c>
      <c r="B169" s="4"/>
      <c r="C169" s="4"/>
      <c r="D169" s="4"/>
      <c r="E169" s="4"/>
      <c r="F169" s="4"/>
      <c r="G169" s="4"/>
    </row>
    <row r="170" spans="1:7" ht="45" x14ac:dyDescent="0.25">
      <c r="A170" s="3" t="s">
        <v>1151</v>
      </c>
      <c r="B170" s="4"/>
      <c r="C170" s="4"/>
      <c r="D170" s="4"/>
      <c r="E170" s="4"/>
      <c r="F170" s="4"/>
      <c r="G170" s="4"/>
    </row>
    <row r="171" spans="1:7" x14ac:dyDescent="0.25">
      <c r="A171" s="2" t="s">
        <v>1158</v>
      </c>
      <c r="B171" s="284">
        <v>4.7500000000000001E-2</v>
      </c>
      <c r="C171" s="4"/>
      <c r="D171" s="284">
        <v>4.7500000000000001E-2</v>
      </c>
      <c r="E171" s="4"/>
      <c r="F171" s="4"/>
      <c r="G171" s="4"/>
    </row>
    <row r="172" spans="1:7" ht="45" x14ac:dyDescent="0.25">
      <c r="A172" s="2" t="s">
        <v>1208</v>
      </c>
      <c r="B172" s="4"/>
      <c r="C172" s="4"/>
      <c r="D172" s="4"/>
      <c r="E172" s="4"/>
      <c r="F172" s="4"/>
      <c r="G172" s="4"/>
    </row>
    <row r="173" spans="1:7" ht="45" x14ac:dyDescent="0.25">
      <c r="A173" s="3" t="s">
        <v>1151</v>
      </c>
      <c r="B173" s="4"/>
      <c r="C173" s="4"/>
      <c r="D173" s="4"/>
      <c r="E173" s="4"/>
      <c r="F173" s="4"/>
      <c r="G173" s="4"/>
    </row>
    <row r="174" spans="1:7" x14ac:dyDescent="0.25">
      <c r="A174" s="2" t="s">
        <v>1158</v>
      </c>
      <c r="B174" s="284">
        <v>-6.54E-2</v>
      </c>
      <c r="C174" s="4"/>
      <c r="D174" s="4"/>
      <c r="E174" s="4"/>
      <c r="F174" s="4"/>
      <c r="G174" s="4"/>
    </row>
    <row r="175" spans="1:7" ht="30" x14ac:dyDescent="0.25">
      <c r="A175" s="2" t="s">
        <v>1209</v>
      </c>
      <c r="B175" s="4"/>
      <c r="C175" s="4"/>
      <c r="D175" s="4"/>
      <c r="E175" s="4"/>
      <c r="F175" s="4"/>
      <c r="G175" s="4"/>
    </row>
    <row r="176" spans="1:7" ht="45" x14ac:dyDescent="0.25">
      <c r="A176" s="3" t="s">
        <v>1151</v>
      </c>
      <c r="B176" s="4"/>
      <c r="C176" s="4"/>
      <c r="D176" s="4"/>
      <c r="E176" s="4"/>
      <c r="F176" s="4"/>
      <c r="G176" s="4"/>
    </row>
    <row r="177" spans="1:7" ht="30" x14ac:dyDescent="0.25">
      <c r="A177" s="2" t="s">
        <v>1155</v>
      </c>
      <c r="B177" s="4" t="s">
        <v>1210</v>
      </c>
      <c r="C177" s="283" t="s">
        <v>898</v>
      </c>
      <c r="D177" s="4" t="s">
        <v>1210</v>
      </c>
      <c r="E177" s="283" t="s">
        <v>952</v>
      </c>
      <c r="F177" s="4"/>
      <c r="G177" s="4"/>
    </row>
    <row r="178" spans="1:7" ht="45" x14ac:dyDescent="0.25">
      <c r="A178" s="2" t="s">
        <v>1211</v>
      </c>
      <c r="B178" s="4"/>
      <c r="C178" s="4"/>
      <c r="D178" s="4"/>
      <c r="E178" s="4"/>
      <c r="F178" s="4"/>
      <c r="G178" s="4"/>
    </row>
    <row r="179" spans="1:7" ht="45" x14ac:dyDescent="0.25">
      <c r="A179" s="3" t="s">
        <v>1151</v>
      </c>
      <c r="B179" s="4"/>
      <c r="C179" s="4"/>
      <c r="D179" s="4"/>
      <c r="E179" s="4"/>
      <c r="F179" s="4"/>
      <c r="G179" s="4"/>
    </row>
    <row r="180" spans="1:7" x14ac:dyDescent="0.25">
      <c r="A180" s="2" t="s">
        <v>1158</v>
      </c>
      <c r="B180" s="284">
        <v>1</v>
      </c>
      <c r="C180" s="4"/>
      <c r="D180" s="284">
        <v>1</v>
      </c>
      <c r="E180" s="4"/>
      <c r="F180" s="4"/>
      <c r="G180" s="4"/>
    </row>
    <row r="181" spans="1:7" ht="45" x14ac:dyDescent="0.25">
      <c r="A181" s="2" t="s">
        <v>1212</v>
      </c>
      <c r="B181" s="4"/>
      <c r="C181" s="4"/>
      <c r="D181" s="4"/>
      <c r="E181" s="4"/>
      <c r="F181" s="4"/>
      <c r="G181" s="4"/>
    </row>
    <row r="182" spans="1:7" ht="45" x14ac:dyDescent="0.25">
      <c r="A182" s="3" t="s">
        <v>1151</v>
      </c>
      <c r="B182" s="4"/>
      <c r="C182" s="4"/>
      <c r="D182" s="4"/>
      <c r="E182" s="4"/>
      <c r="F182" s="4"/>
      <c r="G182" s="4"/>
    </row>
    <row r="183" spans="1:7" x14ac:dyDescent="0.25">
      <c r="A183" s="2" t="s">
        <v>1158</v>
      </c>
      <c r="B183" s="284">
        <v>1</v>
      </c>
      <c r="C183" s="4"/>
      <c r="D183" s="284">
        <v>1</v>
      </c>
      <c r="E183" s="4"/>
      <c r="F183" s="4"/>
      <c r="G183" s="4"/>
    </row>
    <row r="184" spans="1:7" ht="45" x14ac:dyDescent="0.25">
      <c r="A184" s="2" t="s">
        <v>1213</v>
      </c>
      <c r="B184" s="4"/>
      <c r="C184" s="4"/>
      <c r="D184" s="4"/>
      <c r="E184" s="4"/>
      <c r="F184" s="4"/>
      <c r="G184" s="4"/>
    </row>
    <row r="185" spans="1:7" ht="45" x14ac:dyDescent="0.25">
      <c r="A185" s="3" t="s">
        <v>1151</v>
      </c>
      <c r="B185" s="4"/>
      <c r="C185" s="4"/>
      <c r="D185" s="4"/>
      <c r="E185" s="4"/>
      <c r="F185" s="4"/>
      <c r="G185" s="4"/>
    </row>
    <row r="186" spans="1:7" x14ac:dyDescent="0.25">
      <c r="A186" s="2" t="s">
        <v>1158</v>
      </c>
      <c r="B186" s="284">
        <v>-1</v>
      </c>
      <c r="C186" s="4"/>
      <c r="D186" s="284">
        <v>-1</v>
      </c>
      <c r="E186" s="4"/>
      <c r="F186" s="4"/>
      <c r="G186" s="4"/>
    </row>
    <row r="187" spans="1:7" x14ac:dyDescent="0.25">
      <c r="A187" s="2" t="s">
        <v>1137</v>
      </c>
      <c r="B187" s="4"/>
      <c r="C187" s="4"/>
      <c r="D187" s="4"/>
      <c r="E187" s="4"/>
      <c r="F187" s="4"/>
      <c r="G187" s="4"/>
    </row>
    <row r="188" spans="1:7" ht="45" x14ac:dyDescent="0.25">
      <c r="A188" s="3" t="s">
        <v>1151</v>
      </c>
      <c r="B188" s="4"/>
      <c r="C188" s="4"/>
      <c r="D188" s="4"/>
      <c r="E188" s="4"/>
      <c r="F188" s="4"/>
      <c r="G188" s="4"/>
    </row>
    <row r="189" spans="1:7" ht="45" x14ac:dyDescent="0.25">
      <c r="A189" s="2" t="s">
        <v>1152</v>
      </c>
      <c r="B189" s="6">
        <v>6006027</v>
      </c>
      <c r="C189" s="4"/>
      <c r="D189" s="6">
        <v>6125949</v>
      </c>
      <c r="E189" s="4"/>
      <c r="F189" s="6">
        <v>6398258</v>
      </c>
      <c r="G189" s="6">
        <v>6324735</v>
      </c>
    </row>
    <row r="190" spans="1:7" ht="30" x14ac:dyDescent="0.25">
      <c r="A190" s="2" t="s">
        <v>1153</v>
      </c>
      <c r="B190" s="4" t="s">
        <v>491</v>
      </c>
      <c r="C190" s="4"/>
      <c r="D190" s="4" t="s">
        <v>491</v>
      </c>
      <c r="E190" s="4"/>
      <c r="F190" s="4"/>
      <c r="G190" s="4"/>
    </row>
    <row r="191" spans="1:7" ht="30" x14ac:dyDescent="0.25">
      <c r="A191" s="2" t="s">
        <v>1214</v>
      </c>
      <c r="B191" s="4"/>
      <c r="C191" s="4"/>
      <c r="D191" s="4"/>
      <c r="E191" s="4"/>
      <c r="F191" s="4"/>
      <c r="G191" s="4"/>
    </row>
    <row r="192" spans="1:7" ht="45" x14ac:dyDescent="0.25">
      <c r="A192" s="3" t="s">
        <v>1151</v>
      </c>
      <c r="B192" s="4"/>
      <c r="C192" s="4"/>
      <c r="D192" s="4"/>
      <c r="E192" s="4"/>
      <c r="F192" s="4"/>
      <c r="G192" s="4"/>
    </row>
    <row r="193" spans="1:7" ht="30" x14ac:dyDescent="0.25">
      <c r="A193" s="2" t="s">
        <v>1155</v>
      </c>
      <c r="B193" s="4" t="s">
        <v>303</v>
      </c>
      <c r="C193" s="4"/>
      <c r="D193" s="4" t="s">
        <v>303</v>
      </c>
      <c r="E193" s="4"/>
      <c r="F193" s="4"/>
      <c r="G193" s="4"/>
    </row>
    <row r="194" spans="1:7" ht="30" x14ac:dyDescent="0.25">
      <c r="A194" s="2" t="s">
        <v>1215</v>
      </c>
      <c r="B194" s="4"/>
      <c r="C194" s="4"/>
      <c r="D194" s="4"/>
      <c r="E194" s="4"/>
      <c r="F194" s="4"/>
      <c r="G194" s="4"/>
    </row>
    <row r="195" spans="1:7" ht="45" x14ac:dyDescent="0.25">
      <c r="A195" s="3" t="s">
        <v>1151</v>
      </c>
      <c r="B195" s="4"/>
      <c r="C195" s="4"/>
      <c r="D195" s="4"/>
      <c r="E195" s="4"/>
      <c r="F195" s="4"/>
      <c r="G195" s="4"/>
    </row>
    <row r="196" spans="1:7" x14ac:dyDescent="0.25">
      <c r="A196" s="2" t="s">
        <v>1158</v>
      </c>
      <c r="B196" s="284">
        <v>0.4022</v>
      </c>
      <c r="C196" s="4"/>
      <c r="D196" s="284">
        <v>0.23669999999999999</v>
      </c>
      <c r="E196" s="4"/>
      <c r="F196" s="4"/>
      <c r="G196" s="4"/>
    </row>
    <row r="197" spans="1:7" ht="30" x14ac:dyDescent="0.25">
      <c r="A197" s="2" t="s">
        <v>1216</v>
      </c>
      <c r="B197" s="4"/>
      <c r="C197" s="4"/>
      <c r="D197" s="4"/>
      <c r="E197" s="4"/>
      <c r="F197" s="4"/>
      <c r="G197" s="4"/>
    </row>
    <row r="198" spans="1:7" ht="45" x14ac:dyDescent="0.25">
      <c r="A198" s="3" t="s">
        <v>1151</v>
      </c>
      <c r="B198" s="4"/>
      <c r="C198" s="4"/>
      <c r="D198" s="4"/>
      <c r="E198" s="4"/>
      <c r="F198" s="4"/>
      <c r="G198" s="4"/>
    </row>
    <row r="199" spans="1:7" x14ac:dyDescent="0.25">
      <c r="A199" s="2" t="s">
        <v>1158</v>
      </c>
      <c r="B199" s="284">
        <v>5.5199999999999999E-2</v>
      </c>
      <c r="C199" s="4"/>
      <c r="D199" s="284">
        <v>5.6000000000000001E-2</v>
      </c>
      <c r="E199" s="4"/>
      <c r="F199" s="4"/>
      <c r="G199" s="4"/>
    </row>
    <row r="200" spans="1:7" ht="45" x14ac:dyDescent="0.25">
      <c r="A200" s="2" t="s">
        <v>1217</v>
      </c>
      <c r="B200" s="4"/>
      <c r="C200" s="4"/>
      <c r="D200" s="4"/>
      <c r="E200" s="4"/>
      <c r="F200" s="4"/>
      <c r="G200" s="4"/>
    </row>
    <row r="201" spans="1:7" ht="45" x14ac:dyDescent="0.25">
      <c r="A201" s="3" t="s">
        <v>1151</v>
      </c>
      <c r="B201" s="4"/>
      <c r="C201" s="4"/>
      <c r="D201" s="4"/>
      <c r="E201" s="4"/>
      <c r="F201" s="4"/>
      <c r="G201" s="4"/>
    </row>
    <row r="202" spans="1:7" x14ac:dyDescent="0.25">
      <c r="A202" s="2" t="s">
        <v>1158</v>
      </c>
      <c r="B202" s="284">
        <v>-8.6599999999999996E-2</v>
      </c>
      <c r="C202" s="4"/>
      <c r="D202" s="284">
        <v>-8.8999999999999996E-2</v>
      </c>
      <c r="E202" s="4"/>
      <c r="F202" s="4"/>
      <c r="G202" s="4"/>
    </row>
    <row r="203" spans="1:7" ht="45" x14ac:dyDescent="0.25">
      <c r="A203" s="2" t="s">
        <v>1218</v>
      </c>
      <c r="B203" s="4"/>
      <c r="C203" s="4"/>
      <c r="D203" s="4"/>
      <c r="E203" s="4"/>
      <c r="F203" s="4"/>
      <c r="G203" s="4"/>
    </row>
    <row r="204" spans="1:7" ht="45" x14ac:dyDescent="0.25">
      <c r="A204" s="3" t="s">
        <v>1151</v>
      </c>
      <c r="B204" s="4"/>
      <c r="C204" s="4"/>
      <c r="D204" s="4"/>
      <c r="E204" s="4"/>
      <c r="F204" s="4"/>
      <c r="G204" s="4"/>
    </row>
    <row r="205" spans="1:7" ht="30" x14ac:dyDescent="0.25">
      <c r="A205" s="2" t="s">
        <v>1155</v>
      </c>
      <c r="B205" s="4" t="s">
        <v>489</v>
      </c>
      <c r="C205" s="4"/>
      <c r="D205" s="4" t="s">
        <v>489</v>
      </c>
      <c r="E205" s="4"/>
      <c r="F205" s="4"/>
      <c r="G205" s="4"/>
    </row>
    <row r="206" spans="1:7" ht="45" x14ac:dyDescent="0.25">
      <c r="A206" s="2" t="s">
        <v>1219</v>
      </c>
      <c r="B206" s="4"/>
      <c r="C206" s="4"/>
      <c r="D206" s="4"/>
      <c r="E206" s="4"/>
      <c r="F206" s="4"/>
      <c r="G206" s="4"/>
    </row>
    <row r="207" spans="1:7" ht="45" x14ac:dyDescent="0.25">
      <c r="A207" s="3" t="s">
        <v>1151</v>
      </c>
      <c r="B207" s="4"/>
      <c r="C207" s="4"/>
      <c r="D207" s="4"/>
      <c r="E207" s="4"/>
      <c r="F207" s="4"/>
      <c r="G207" s="4"/>
    </row>
    <row r="208" spans="1:7" x14ac:dyDescent="0.25">
      <c r="A208" s="2" t="s">
        <v>1158</v>
      </c>
      <c r="B208" s="284">
        <v>1</v>
      </c>
      <c r="C208" s="4"/>
      <c r="D208" s="284">
        <v>1</v>
      </c>
      <c r="E208" s="4"/>
      <c r="F208" s="4"/>
      <c r="G208" s="4"/>
    </row>
    <row r="209" spans="1:7" ht="45" x14ac:dyDescent="0.25">
      <c r="A209" s="2" t="s">
        <v>1220</v>
      </c>
      <c r="B209" s="4"/>
      <c r="C209" s="4"/>
      <c r="D209" s="4"/>
      <c r="E209" s="4"/>
      <c r="F209" s="4"/>
      <c r="G209" s="4"/>
    </row>
    <row r="210" spans="1:7" ht="45" x14ac:dyDescent="0.25">
      <c r="A210" s="3" t="s">
        <v>1151</v>
      </c>
      <c r="B210" s="4"/>
      <c r="C210" s="4"/>
      <c r="D210" s="4"/>
      <c r="E210" s="4"/>
      <c r="F210" s="4"/>
      <c r="G210" s="4"/>
    </row>
    <row r="211" spans="1:7" x14ac:dyDescent="0.25">
      <c r="A211" s="2" t="s">
        <v>1158</v>
      </c>
      <c r="B211" s="284">
        <v>1</v>
      </c>
      <c r="C211" s="4"/>
      <c r="D211" s="284">
        <v>1</v>
      </c>
      <c r="E211" s="4"/>
      <c r="F211" s="4"/>
      <c r="G211" s="4"/>
    </row>
    <row r="212" spans="1:7" ht="60" x14ac:dyDescent="0.25">
      <c r="A212" s="2" t="s">
        <v>1221</v>
      </c>
      <c r="B212" s="4"/>
      <c r="C212" s="4"/>
      <c r="D212" s="4"/>
      <c r="E212" s="4"/>
      <c r="F212" s="4"/>
      <c r="G212" s="4"/>
    </row>
    <row r="213" spans="1:7" ht="45" x14ac:dyDescent="0.25">
      <c r="A213" s="3" t="s">
        <v>1151</v>
      </c>
      <c r="B213" s="4"/>
      <c r="C213" s="4"/>
      <c r="D213" s="4"/>
      <c r="E213" s="4"/>
      <c r="F213" s="4"/>
      <c r="G213" s="4"/>
    </row>
    <row r="214" spans="1:7" x14ac:dyDescent="0.25">
      <c r="A214" s="2" t="s">
        <v>1158</v>
      </c>
      <c r="B214" s="284">
        <v>-1</v>
      </c>
      <c r="C214" s="4"/>
      <c r="D214" s="284">
        <v>-1</v>
      </c>
      <c r="E214" s="4"/>
      <c r="F214" s="4"/>
      <c r="G214" s="4"/>
    </row>
    <row r="215" spans="1:7" ht="30" x14ac:dyDescent="0.25">
      <c r="A215" s="2" t="s">
        <v>1222</v>
      </c>
      <c r="B215" s="4"/>
      <c r="C215" s="4"/>
      <c r="D215" s="4"/>
      <c r="E215" s="4"/>
      <c r="F215" s="4"/>
      <c r="G215" s="4"/>
    </row>
    <row r="216" spans="1:7" ht="45" x14ac:dyDescent="0.25">
      <c r="A216" s="3" t="s">
        <v>1151</v>
      </c>
      <c r="B216" s="4"/>
      <c r="C216" s="4"/>
      <c r="D216" s="4"/>
      <c r="E216" s="4"/>
      <c r="F216" s="4"/>
      <c r="G216" s="4"/>
    </row>
    <row r="217" spans="1:7" ht="30" x14ac:dyDescent="0.25">
      <c r="A217" s="2" t="s">
        <v>1155</v>
      </c>
      <c r="B217" s="4" t="s">
        <v>492</v>
      </c>
      <c r="C217" s="4"/>
      <c r="D217" s="4" t="s">
        <v>492</v>
      </c>
      <c r="E217" s="4"/>
      <c r="F217" s="4"/>
      <c r="G217" s="4"/>
    </row>
    <row r="218" spans="1:7" ht="45" x14ac:dyDescent="0.25">
      <c r="A218" s="2" t="s">
        <v>1223</v>
      </c>
      <c r="B218" s="4"/>
      <c r="C218" s="4"/>
      <c r="D218" s="4"/>
      <c r="E218" s="4"/>
      <c r="F218" s="4"/>
      <c r="G218" s="4"/>
    </row>
    <row r="219" spans="1:7" ht="45" x14ac:dyDescent="0.25">
      <c r="A219" s="3" t="s">
        <v>1151</v>
      </c>
      <c r="B219" s="4"/>
      <c r="C219" s="4"/>
      <c r="D219" s="4"/>
      <c r="E219" s="4"/>
      <c r="F219" s="4"/>
      <c r="G219" s="4"/>
    </row>
    <row r="220" spans="1:7" x14ac:dyDescent="0.25">
      <c r="A220" s="2" t="s">
        <v>1158</v>
      </c>
      <c r="B220" s="284">
        <v>0</v>
      </c>
      <c r="C220" s="4"/>
      <c r="D220" s="284">
        <v>0</v>
      </c>
      <c r="E220" s="4"/>
      <c r="F220" s="4"/>
      <c r="G220" s="4"/>
    </row>
    <row r="221" spans="1:7" ht="45" x14ac:dyDescent="0.25">
      <c r="A221" s="2" t="s">
        <v>1224</v>
      </c>
      <c r="B221" s="4"/>
      <c r="C221" s="4"/>
      <c r="D221" s="4"/>
      <c r="E221" s="4"/>
      <c r="F221" s="4"/>
      <c r="G221" s="4"/>
    </row>
    <row r="222" spans="1:7" ht="45" x14ac:dyDescent="0.25">
      <c r="A222" s="3" t="s">
        <v>1151</v>
      </c>
      <c r="B222" s="4"/>
      <c r="C222" s="4"/>
      <c r="D222" s="4"/>
      <c r="E222" s="4"/>
      <c r="F222" s="4"/>
      <c r="G222" s="4"/>
    </row>
    <row r="223" spans="1:7" x14ac:dyDescent="0.25">
      <c r="A223" s="2" t="s">
        <v>1158</v>
      </c>
      <c r="B223" s="284">
        <v>0</v>
      </c>
      <c r="C223" s="4"/>
      <c r="D223" s="284">
        <v>0</v>
      </c>
      <c r="E223" s="4"/>
      <c r="F223" s="4"/>
      <c r="G223" s="4"/>
    </row>
    <row r="224" spans="1:7" ht="45" x14ac:dyDescent="0.25">
      <c r="A224" s="2" t="s">
        <v>1225</v>
      </c>
      <c r="B224" s="4"/>
      <c r="C224" s="4"/>
      <c r="D224" s="4"/>
      <c r="E224" s="4"/>
      <c r="F224" s="4"/>
      <c r="G224" s="4"/>
    </row>
    <row r="225" spans="1:7" ht="45" x14ac:dyDescent="0.25">
      <c r="A225" s="3" t="s">
        <v>1151</v>
      </c>
      <c r="B225" s="4"/>
      <c r="C225" s="4"/>
      <c r="D225" s="4"/>
      <c r="E225" s="4"/>
      <c r="F225" s="4"/>
      <c r="G225" s="4"/>
    </row>
    <row r="226" spans="1:7" x14ac:dyDescent="0.25">
      <c r="A226" s="2" t="s">
        <v>1158</v>
      </c>
      <c r="B226" s="284">
        <v>0</v>
      </c>
      <c r="C226" s="4"/>
      <c r="D226" s="284">
        <v>0</v>
      </c>
      <c r="E226" s="4"/>
      <c r="F226" s="4"/>
      <c r="G226" s="4"/>
    </row>
    <row r="227" spans="1:7" ht="45" x14ac:dyDescent="0.25">
      <c r="A227" s="2" t="s">
        <v>1226</v>
      </c>
      <c r="B227" s="4"/>
      <c r="C227" s="4"/>
      <c r="D227" s="4"/>
      <c r="E227" s="4"/>
      <c r="F227" s="4"/>
      <c r="G227" s="4"/>
    </row>
    <row r="228" spans="1:7" ht="45" x14ac:dyDescent="0.25">
      <c r="A228" s="3" t="s">
        <v>1151</v>
      </c>
      <c r="B228" s="4"/>
      <c r="C228" s="4"/>
      <c r="D228" s="4"/>
      <c r="E228" s="4"/>
      <c r="F228" s="4"/>
      <c r="G228" s="4"/>
    </row>
    <row r="229" spans="1:7" ht="30" x14ac:dyDescent="0.25">
      <c r="A229" s="2" t="s">
        <v>1155</v>
      </c>
      <c r="B229" s="4" t="s">
        <v>494</v>
      </c>
      <c r="C229" s="4"/>
      <c r="D229" s="4" t="s">
        <v>494</v>
      </c>
      <c r="E229" s="4"/>
      <c r="F229" s="4"/>
      <c r="G229" s="4"/>
    </row>
    <row r="230" spans="1:7" ht="45" x14ac:dyDescent="0.25">
      <c r="A230" s="2" t="s">
        <v>1227</v>
      </c>
      <c r="B230" s="4"/>
      <c r="C230" s="4"/>
      <c r="D230" s="4"/>
      <c r="E230" s="4"/>
      <c r="F230" s="4"/>
      <c r="G230" s="4"/>
    </row>
    <row r="231" spans="1:7" ht="45" x14ac:dyDescent="0.25">
      <c r="A231" s="3" t="s">
        <v>1151</v>
      </c>
      <c r="B231" s="4"/>
      <c r="C231" s="4"/>
      <c r="D231" s="4"/>
      <c r="E231" s="4"/>
      <c r="F231" s="4"/>
      <c r="G231" s="4"/>
    </row>
    <row r="232" spans="1:7" x14ac:dyDescent="0.25">
      <c r="A232" s="2" t="s">
        <v>1158</v>
      </c>
      <c r="B232" s="284">
        <v>0</v>
      </c>
      <c r="C232" s="4"/>
      <c r="D232" s="284">
        <v>0</v>
      </c>
      <c r="E232" s="4"/>
      <c r="F232" s="4"/>
      <c r="G232" s="4"/>
    </row>
    <row r="233" spans="1:7" ht="45" x14ac:dyDescent="0.25">
      <c r="A233" s="2" t="s">
        <v>1228</v>
      </c>
      <c r="B233" s="4"/>
      <c r="C233" s="4"/>
      <c r="D233" s="4"/>
      <c r="E233" s="4"/>
      <c r="F233" s="4"/>
      <c r="G233" s="4"/>
    </row>
    <row r="234" spans="1:7" ht="45" x14ac:dyDescent="0.25">
      <c r="A234" s="3" t="s">
        <v>1151</v>
      </c>
      <c r="B234" s="4"/>
      <c r="C234" s="4"/>
      <c r="D234" s="4"/>
      <c r="E234" s="4"/>
      <c r="F234" s="4"/>
      <c r="G234" s="4"/>
    </row>
    <row r="235" spans="1:7" x14ac:dyDescent="0.25">
      <c r="A235" s="2" t="s">
        <v>1158</v>
      </c>
      <c r="B235" s="284">
        <v>0</v>
      </c>
      <c r="C235" s="4"/>
      <c r="D235" s="284">
        <v>0</v>
      </c>
      <c r="E235" s="4"/>
      <c r="F235" s="4"/>
      <c r="G235" s="4"/>
    </row>
    <row r="236" spans="1:7" ht="60" x14ac:dyDescent="0.25">
      <c r="A236" s="2" t="s">
        <v>1229</v>
      </c>
      <c r="B236" s="4"/>
      <c r="C236" s="4"/>
      <c r="D236" s="4"/>
      <c r="E236" s="4"/>
      <c r="F236" s="4"/>
      <c r="G236" s="4"/>
    </row>
    <row r="237" spans="1:7" ht="45" x14ac:dyDescent="0.25">
      <c r="A237" s="3" t="s">
        <v>1151</v>
      </c>
      <c r="B237" s="4"/>
      <c r="C237" s="4"/>
      <c r="D237" s="4"/>
      <c r="E237" s="4"/>
      <c r="F237" s="4"/>
      <c r="G237" s="4"/>
    </row>
    <row r="238" spans="1:7" x14ac:dyDescent="0.25">
      <c r="A238" s="2" t="s">
        <v>1158</v>
      </c>
      <c r="B238" s="284">
        <v>0</v>
      </c>
      <c r="C238" s="4"/>
      <c r="D238" s="284">
        <v>0</v>
      </c>
      <c r="E238" s="4"/>
      <c r="F238" s="4"/>
      <c r="G238" s="4"/>
    </row>
    <row r="239" spans="1:7" x14ac:dyDescent="0.25">
      <c r="A239" s="2" t="s">
        <v>65</v>
      </c>
      <c r="B239" s="4"/>
      <c r="C239" s="4"/>
      <c r="D239" s="4"/>
      <c r="E239" s="4"/>
      <c r="F239" s="4"/>
      <c r="G239" s="4"/>
    </row>
    <row r="240" spans="1:7" ht="45" x14ac:dyDescent="0.25">
      <c r="A240" s="3" t="s">
        <v>1151</v>
      </c>
      <c r="B240" s="4"/>
      <c r="C240" s="4"/>
      <c r="D240" s="4"/>
      <c r="E240" s="4"/>
      <c r="F240" s="4"/>
      <c r="G240" s="4"/>
    </row>
    <row r="241" spans="1:7" ht="45" x14ac:dyDescent="0.25">
      <c r="A241" s="2" t="s">
        <v>1152</v>
      </c>
      <c r="B241" s="6">
        <v>53810559</v>
      </c>
      <c r="C241" s="4"/>
      <c r="D241" s="6">
        <v>39343274</v>
      </c>
      <c r="E241" s="4"/>
      <c r="F241" s="6">
        <v>37924945</v>
      </c>
      <c r="G241" s="6">
        <v>23972043</v>
      </c>
    </row>
    <row r="242" spans="1:7" ht="30" x14ac:dyDescent="0.25">
      <c r="A242" s="2" t="s">
        <v>1153</v>
      </c>
      <c r="B242" s="4" t="s">
        <v>491</v>
      </c>
      <c r="C242" s="4"/>
      <c r="D242" s="4" t="s">
        <v>491</v>
      </c>
      <c r="E242" s="4"/>
      <c r="F242" s="4"/>
      <c r="G242" s="4"/>
    </row>
    <row r="243" spans="1:7" x14ac:dyDescent="0.25">
      <c r="A243" s="2" t="s">
        <v>1230</v>
      </c>
      <c r="B243" s="4"/>
      <c r="C243" s="4"/>
      <c r="D243" s="4"/>
      <c r="E243" s="4"/>
      <c r="F243" s="4"/>
      <c r="G243" s="4"/>
    </row>
    <row r="244" spans="1:7" ht="45" x14ac:dyDescent="0.25">
      <c r="A244" s="3" t="s">
        <v>1151</v>
      </c>
      <c r="B244" s="4"/>
      <c r="C244" s="4"/>
      <c r="D244" s="4"/>
      <c r="E244" s="4"/>
      <c r="F244" s="4"/>
      <c r="G244" s="4"/>
    </row>
    <row r="245" spans="1:7" ht="30" x14ac:dyDescent="0.25">
      <c r="A245" s="2" t="s">
        <v>1155</v>
      </c>
      <c r="B245" s="4" t="s">
        <v>303</v>
      </c>
      <c r="C245" s="4"/>
      <c r="D245" s="4" t="s">
        <v>303</v>
      </c>
      <c r="E245" s="4"/>
      <c r="F245" s="4"/>
      <c r="G245" s="4"/>
    </row>
    <row r="246" spans="1:7" ht="30" x14ac:dyDescent="0.25">
      <c r="A246" s="2" t="s">
        <v>1231</v>
      </c>
      <c r="B246" s="4"/>
      <c r="C246" s="4"/>
      <c r="D246" s="4"/>
      <c r="E246" s="4"/>
      <c r="F246" s="4"/>
      <c r="G246" s="4"/>
    </row>
    <row r="247" spans="1:7" ht="45" x14ac:dyDescent="0.25">
      <c r="A247" s="3" t="s">
        <v>1151</v>
      </c>
      <c r="B247" s="4"/>
      <c r="C247" s="4"/>
      <c r="D247" s="4"/>
      <c r="E247" s="4"/>
      <c r="F247" s="4"/>
      <c r="G247" s="4"/>
    </row>
    <row r="248" spans="1:7" x14ac:dyDescent="0.25">
      <c r="A248" s="2" t="s">
        <v>1158</v>
      </c>
      <c r="B248" s="284">
        <v>5.7799999999999997E-2</v>
      </c>
      <c r="C248" s="4"/>
      <c r="D248" s="284">
        <v>5.7799999999999997E-2</v>
      </c>
      <c r="E248" s="4"/>
      <c r="F248" s="4"/>
      <c r="G248" s="4"/>
    </row>
    <row r="249" spans="1:7" ht="30" x14ac:dyDescent="0.25">
      <c r="A249" s="2" t="s">
        <v>1232</v>
      </c>
      <c r="B249" s="4"/>
      <c r="C249" s="4"/>
      <c r="D249" s="4"/>
      <c r="E249" s="4"/>
      <c r="F249" s="4"/>
      <c r="G249" s="4"/>
    </row>
    <row r="250" spans="1:7" ht="45" x14ac:dyDescent="0.25">
      <c r="A250" s="3" t="s">
        <v>1151</v>
      </c>
      <c r="B250" s="4"/>
      <c r="C250" s="4"/>
      <c r="D250" s="4"/>
      <c r="E250" s="4"/>
      <c r="F250" s="4"/>
      <c r="G250" s="4"/>
    </row>
    <row r="251" spans="1:7" x14ac:dyDescent="0.25">
      <c r="A251" s="2" t="s">
        <v>1158</v>
      </c>
      <c r="B251" s="284">
        <v>5.7599999999999998E-2</v>
      </c>
      <c r="C251" s="4"/>
      <c r="D251" s="284">
        <v>5.7200000000000001E-2</v>
      </c>
      <c r="E251" s="4"/>
      <c r="F251" s="4"/>
      <c r="G251" s="4"/>
    </row>
    <row r="252" spans="1:7" ht="30" x14ac:dyDescent="0.25">
      <c r="A252" s="2" t="s">
        <v>1233</v>
      </c>
      <c r="B252" s="4"/>
      <c r="C252" s="4"/>
      <c r="D252" s="4"/>
      <c r="E252" s="4"/>
      <c r="F252" s="4"/>
      <c r="G252" s="4"/>
    </row>
    <row r="253" spans="1:7" ht="45" x14ac:dyDescent="0.25">
      <c r="A253" s="3" t="s">
        <v>1151</v>
      </c>
      <c r="B253" s="4"/>
      <c r="C253" s="4"/>
      <c r="D253" s="4"/>
      <c r="E253" s="4"/>
      <c r="F253" s="4"/>
      <c r="G253" s="4"/>
    </row>
    <row r="254" spans="1:7" x14ac:dyDescent="0.25">
      <c r="A254" s="2" t="s">
        <v>1158</v>
      </c>
      <c r="B254" s="284">
        <v>-5.7599999999999998E-2</v>
      </c>
      <c r="C254" s="4"/>
      <c r="D254" s="284">
        <v>-5.7299999999999997E-2</v>
      </c>
      <c r="E254" s="4"/>
      <c r="F254" s="4"/>
      <c r="G254" s="4"/>
    </row>
    <row r="255" spans="1:7" ht="30" x14ac:dyDescent="0.25">
      <c r="A255" s="2" t="s">
        <v>1234</v>
      </c>
      <c r="B255" s="4"/>
      <c r="C255" s="4"/>
      <c r="D255" s="4"/>
      <c r="E255" s="4"/>
      <c r="F255" s="4"/>
      <c r="G255" s="4"/>
    </row>
    <row r="256" spans="1:7" ht="45" x14ac:dyDescent="0.25">
      <c r="A256" s="3" t="s">
        <v>1151</v>
      </c>
      <c r="B256" s="4"/>
      <c r="C256" s="4"/>
      <c r="D256" s="4"/>
      <c r="E256" s="4"/>
      <c r="F256" s="4"/>
      <c r="G256" s="4"/>
    </row>
    <row r="257" spans="1:7" ht="30" x14ac:dyDescent="0.25">
      <c r="A257" s="2" t="s">
        <v>1155</v>
      </c>
      <c r="B257" s="4" t="s">
        <v>489</v>
      </c>
      <c r="C257" s="4"/>
      <c r="D257" s="4" t="s">
        <v>489</v>
      </c>
      <c r="E257" s="4"/>
      <c r="F257" s="4"/>
      <c r="G257" s="4"/>
    </row>
    <row r="258" spans="1:7" ht="45" x14ac:dyDescent="0.25">
      <c r="A258" s="2" t="s">
        <v>1235</v>
      </c>
      <c r="B258" s="4"/>
      <c r="C258" s="4"/>
      <c r="D258" s="4"/>
      <c r="E258" s="4"/>
      <c r="F258" s="4"/>
      <c r="G258" s="4"/>
    </row>
    <row r="259" spans="1:7" ht="45" x14ac:dyDescent="0.25">
      <c r="A259" s="3" t="s">
        <v>1151</v>
      </c>
      <c r="B259" s="4"/>
      <c r="C259" s="4"/>
      <c r="D259" s="4"/>
      <c r="E259" s="4"/>
      <c r="F259" s="4"/>
      <c r="G259" s="4"/>
    </row>
    <row r="260" spans="1:7" x14ac:dyDescent="0.25">
      <c r="A260" s="2" t="s">
        <v>1158</v>
      </c>
      <c r="B260" s="284">
        <v>0.5</v>
      </c>
      <c r="C260" s="4"/>
      <c r="D260" s="284">
        <v>0</v>
      </c>
      <c r="E260" s="4"/>
      <c r="F260" s="4"/>
      <c r="G260" s="4"/>
    </row>
    <row r="261" spans="1:7" ht="45" x14ac:dyDescent="0.25">
      <c r="A261" s="2" t="s">
        <v>1236</v>
      </c>
      <c r="B261" s="4"/>
      <c r="C261" s="4"/>
      <c r="D261" s="4"/>
      <c r="E261" s="4"/>
      <c r="F261" s="4"/>
      <c r="G261" s="4"/>
    </row>
    <row r="262" spans="1:7" ht="45" x14ac:dyDescent="0.25">
      <c r="A262" s="3" t="s">
        <v>1151</v>
      </c>
      <c r="B262" s="4"/>
      <c r="C262" s="4"/>
      <c r="D262" s="4"/>
      <c r="E262" s="4"/>
      <c r="F262" s="4"/>
      <c r="G262" s="4"/>
    </row>
    <row r="263" spans="1:7" x14ac:dyDescent="0.25">
      <c r="A263" s="2" t="s">
        <v>1158</v>
      </c>
      <c r="B263" s="284">
        <v>0</v>
      </c>
      <c r="C263" s="4"/>
      <c r="D263" s="284">
        <v>0</v>
      </c>
      <c r="E263" s="4"/>
      <c r="F263" s="4"/>
      <c r="G263" s="4"/>
    </row>
    <row r="264" spans="1:7" ht="45" x14ac:dyDescent="0.25">
      <c r="A264" s="2" t="s">
        <v>1237</v>
      </c>
      <c r="B264" s="4"/>
      <c r="C264" s="4"/>
      <c r="D264" s="4"/>
      <c r="E264" s="4"/>
      <c r="F264" s="4"/>
      <c r="G264" s="4"/>
    </row>
    <row r="265" spans="1:7" ht="45" x14ac:dyDescent="0.25">
      <c r="A265" s="3" t="s">
        <v>1151</v>
      </c>
      <c r="B265" s="4"/>
      <c r="C265" s="4"/>
      <c r="D265" s="4"/>
      <c r="E265" s="4"/>
      <c r="F265" s="4"/>
      <c r="G265" s="4"/>
    </row>
    <row r="266" spans="1:7" x14ac:dyDescent="0.25">
      <c r="A266" s="2" t="s">
        <v>1158</v>
      </c>
      <c r="B266" s="284">
        <v>-6.2700000000000006E-2</v>
      </c>
      <c r="C266" s="4"/>
      <c r="D266" s="284">
        <v>0</v>
      </c>
      <c r="E266" s="4"/>
      <c r="F266" s="4"/>
      <c r="G266" s="4"/>
    </row>
    <row r="267" spans="1:7" ht="30" x14ac:dyDescent="0.25">
      <c r="A267" s="2" t="s">
        <v>1238</v>
      </c>
      <c r="B267" s="4"/>
      <c r="C267" s="4"/>
      <c r="D267" s="4"/>
      <c r="E267" s="4"/>
      <c r="F267" s="4"/>
      <c r="G267" s="4"/>
    </row>
    <row r="268" spans="1:7" ht="45" x14ac:dyDescent="0.25">
      <c r="A268" s="3" t="s">
        <v>1151</v>
      </c>
      <c r="B268" s="4"/>
      <c r="C268" s="4"/>
      <c r="D268" s="4"/>
      <c r="E268" s="4"/>
      <c r="F268" s="4"/>
      <c r="G268" s="4"/>
    </row>
    <row r="269" spans="1:7" ht="30" x14ac:dyDescent="0.25">
      <c r="A269" s="2" t="s">
        <v>1155</v>
      </c>
      <c r="B269" s="4" t="s">
        <v>492</v>
      </c>
      <c r="C269" s="4"/>
      <c r="D269" s="4" t="s">
        <v>492</v>
      </c>
      <c r="E269" s="4"/>
      <c r="F269" s="4"/>
      <c r="G269" s="4"/>
    </row>
    <row r="270" spans="1:7" ht="45" x14ac:dyDescent="0.25">
      <c r="A270" s="2" t="s">
        <v>1239</v>
      </c>
      <c r="B270" s="4"/>
      <c r="C270" s="4"/>
      <c r="D270" s="4"/>
      <c r="E270" s="4"/>
      <c r="F270" s="4"/>
      <c r="G270" s="4"/>
    </row>
    <row r="271" spans="1:7" ht="45" x14ac:dyDescent="0.25">
      <c r="A271" s="3" t="s">
        <v>1151</v>
      </c>
      <c r="B271" s="4"/>
      <c r="C271" s="4"/>
      <c r="D271" s="4"/>
      <c r="E271" s="4"/>
      <c r="F271" s="4"/>
      <c r="G271" s="4"/>
    </row>
    <row r="272" spans="1:7" x14ac:dyDescent="0.25">
      <c r="A272" s="2" t="s">
        <v>1158</v>
      </c>
      <c r="B272" s="284">
        <v>0</v>
      </c>
      <c r="C272" s="4"/>
      <c r="D272" s="284">
        <v>0</v>
      </c>
      <c r="E272" s="4"/>
      <c r="F272" s="4"/>
      <c r="G272" s="4"/>
    </row>
    <row r="273" spans="1:7" ht="45" x14ac:dyDescent="0.25">
      <c r="A273" s="2" t="s">
        <v>1240</v>
      </c>
      <c r="B273" s="4"/>
      <c r="C273" s="4"/>
      <c r="D273" s="4"/>
      <c r="E273" s="4"/>
      <c r="F273" s="4"/>
      <c r="G273" s="4"/>
    </row>
    <row r="274" spans="1:7" ht="45" x14ac:dyDescent="0.25">
      <c r="A274" s="3" t="s">
        <v>1151</v>
      </c>
      <c r="B274" s="4"/>
      <c r="C274" s="4"/>
      <c r="D274" s="4"/>
      <c r="E274" s="4"/>
      <c r="F274" s="4"/>
      <c r="G274" s="4"/>
    </row>
    <row r="275" spans="1:7" x14ac:dyDescent="0.25">
      <c r="A275" s="2" t="s">
        <v>1158</v>
      </c>
      <c r="B275" s="284">
        <v>0</v>
      </c>
      <c r="C275" s="4"/>
      <c r="D275" s="284">
        <v>0</v>
      </c>
      <c r="E275" s="4"/>
      <c r="F275" s="4"/>
      <c r="G275" s="4"/>
    </row>
    <row r="276" spans="1:7" ht="45" x14ac:dyDescent="0.25">
      <c r="A276" s="2" t="s">
        <v>1241</v>
      </c>
      <c r="B276" s="4"/>
      <c r="C276" s="4"/>
      <c r="D276" s="4"/>
      <c r="E276" s="4"/>
      <c r="F276" s="4"/>
      <c r="G276" s="4"/>
    </row>
    <row r="277" spans="1:7" ht="45" x14ac:dyDescent="0.25">
      <c r="A277" s="3" t="s">
        <v>1151</v>
      </c>
      <c r="B277" s="4"/>
      <c r="C277" s="4"/>
      <c r="D277" s="4"/>
      <c r="E277" s="4"/>
      <c r="F277" s="4"/>
      <c r="G277" s="4"/>
    </row>
    <row r="278" spans="1:7" x14ac:dyDescent="0.25">
      <c r="A278" s="2" t="s">
        <v>1158</v>
      </c>
      <c r="B278" s="284">
        <v>0</v>
      </c>
      <c r="C278" s="4"/>
      <c r="D278" s="284">
        <v>0</v>
      </c>
      <c r="E278" s="4"/>
      <c r="F278" s="4"/>
      <c r="G278" s="4"/>
    </row>
    <row r="279" spans="1:7" ht="30" x14ac:dyDescent="0.25">
      <c r="A279" s="2" t="s">
        <v>1242</v>
      </c>
      <c r="B279" s="4"/>
      <c r="C279" s="4"/>
      <c r="D279" s="4"/>
      <c r="E279" s="4"/>
      <c r="F279" s="4"/>
      <c r="G279" s="4"/>
    </row>
    <row r="280" spans="1:7" ht="45" x14ac:dyDescent="0.25">
      <c r="A280" s="3" t="s">
        <v>1151</v>
      </c>
      <c r="B280" s="4"/>
      <c r="C280" s="4"/>
      <c r="D280" s="4"/>
      <c r="E280" s="4"/>
      <c r="F280" s="4"/>
      <c r="G280" s="4"/>
    </row>
    <row r="281" spans="1:7" ht="30" x14ac:dyDescent="0.25">
      <c r="A281" s="2" t="s">
        <v>1155</v>
      </c>
      <c r="B281" s="4" t="s">
        <v>494</v>
      </c>
      <c r="C281" s="4"/>
      <c r="D281" s="4" t="s">
        <v>494</v>
      </c>
      <c r="E281" s="4"/>
      <c r="F281" s="4"/>
      <c r="G281" s="4"/>
    </row>
    <row r="282" spans="1:7" ht="45" x14ac:dyDescent="0.25">
      <c r="A282" s="2" t="s">
        <v>1243</v>
      </c>
      <c r="B282" s="4"/>
      <c r="C282" s="4"/>
      <c r="D282" s="4"/>
      <c r="E282" s="4"/>
      <c r="F282" s="4"/>
      <c r="G282" s="4"/>
    </row>
    <row r="283" spans="1:7" ht="45" x14ac:dyDescent="0.25">
      <c r="A283" s="3" t="s">
        <v>1151</v>
      </c>
      <c r="B283" s="4"/>
      <c r="C283" s="4"/>
      <c r="D283" s="4"/>
      <c r="E283" s="4"/>
      <c r="F283" s="4"/>
      <c r="G283" s="4"/>
    </row>
    <row r="284" spans="1:7" x14ac:dyDescent="0.25">
      <c r="A284" s="2" t="s">
        <v>1158</v>
      </c>
      <c r="B284" s="284">
        <v>0</v>
      </c>
      <c r="C284" s="4"/>
      <c r="D284" s="284">
        <v>0</v>
      </c>
      <c r="E284" s="4"/>
      <c r="F284" s="4"/>
      <c r="G284" s="4"/>
    </row>
    <row r="285" spans="1:7" ht="45" x14ac:dyDescent="0.25">
      <c r="A285" s="2" t="s">
        <v>1244</v>
      </c>
      <c r="B285" s="4"/>
      <c r="C285" s="4"/>
      <c r="D285" s="4"/>
      <c r="E285" s="4"/>
      <c r="F285" s="4"/>
      <c r="G285" s="4"/>
    </row>
    <row r="286" spans="1:7" ht="45" x14ac:dyDescent="0.25">
      <c r="A286" s="3" t="s">
        <v>1151</v>
      </c>
      <c r="B286" s="4"/>
      <c r="C286" s="4"/>
      <c r="D286" s="4"/>
      <c r="E286" s="4"/>
      <c r="F286" s="4"/>
      <c r="G286" s="4"/>
    </row>
    <row r="287" spans="1:7" x14ac:dyDescent="0.25">
      <c r="A287" s="2" t="s">
        <v>1158</v>
      </c>
      <c r="B287" s="284">
        <v>0</v>
      </c>
      <c r="C287" s="4"/>
      <c r="D287" s="284">
        <v>0</v>
      </c>
      <c r="E287" s="4"/>
      <c r="F287" s="4"/>
      <c r="G287" s="4"/>
    </row>
    <row r="288" spans="1:7" ht="45" x14ac:dyDescent="0.25">
      <c r="A288" s="2" t="s">
        <v>1245</v>
      </c>
      <c r="B288" s="4"/>
      <c r="C288" s="4"/>
      <c r="D288" s="4"/>
      <c r="E288" s="4"/>
      <c r="F288" s="4"/>
      <c r="G288" s="4"/>
    </row>
    <row r="289" spans="1:7" ht="45" x14ac:dyDescent="0.25">
      <c r="A289" s="3" t="s">
        <v>1151</v>
      </c>
      <c r="B289" s="4"/>
      <c r="C289" s="4"/>
      <c r="D289" s="4"/>
      <c r="E289" s="4"/>
      <c r="F289" s="4"/>
      <c r="G289" s="4"/>
    </row>
    <row r="290" spans="1:7" x14ac:dyDescent="0.25">
      <c r="A290" s="2" t="s">
        <v>1158</v>
      </c>
      <c r="B290" s="284">
        <v>0</v>
      </c>
      <c r="C290" s="4"/>
      <c r="D290" s="284">
        <v>0</v>
      </c>
      <c r="E290" s="4"/>
      <c r="F290" s="4"/>
      <c r="G290" s="4"/>
    </row>
    <row r="291" spans="1:7" ht="30" x14ac:dyDescent="0.25">
      <c r="A291" s="2" t="s">
        <v>1246</v>
      </c>
      <c r="B291" s="4"/>
      <c r="C291" s="4"/>
      <c r="D291" s="4"/>
      <c r="E291" s="4"/>
      <c r="F291" s="4"/>
      <c r="G291" s="4"/>
    </row>
    <row r="292" spans="1:7" ht="45" x14ac:dyDescent="0.25">
      <c r="A292" s="3" t="s">
        <v>1151</v>
      </c>
      <c r="B292" s="4"/>
      <c r="C292" s="4"/>
      <c r="D292" s="4"/>
      <c r="E292" s="4"/>
      <c r="F292" s="4"/>
      <c r="G292" s="4"/>
    </row>
    <row r="293" spans="1:7" ht="45" x14ac:dyDescent="0.25">
      <c r="A293" s="2" t="s">
        <v>1152</v>
      </c>
      <c r="B293" s="6">
        <v>82392720</v>
      </c>
      <c r="C293" s="4"/>
      <c r="D293" s="6">
        <v>85089859</v>
      </c>
      <c r="E293" s="4"/>
      <c r="F293" s="4"/>
      <c r="G293" s="4"/>
    </row>
    <row r="294" spans="1:7" ht="30" x14ac:dyDescent="0.25">
      <c r="A294" s="2" t="s">
        <v>1153</v>
      </c>
      <c r="B294" s="4" t="s">
        <v>491</v>
      </c>
      <c r="C294" s="4"/>
      <c r="D294" s="4" t="s">
        <v>491</v>
      </c>
      <c r="E294" s="4"/>
      <c r="F294" s="4"/>
      <c r="G294" s="4"/>
    </row>
    <row r="295" spans="1:7" ht="30" x14ac:dyDescent="0.25">
      <c r="A295" s="2" t="s">
        <v>1247</v>
      </c>
      <c r="B295" s="4"/>
      <c r="C295" s="4"/>
      <c r="D295" s="4"/>
      <c r="E295" s="4"/>
      <c r="F295" s="4"/>
      <c r="G295" s="4"/>
    </row>
    <row r="296" spans="1:7" ht="45" x14ac:dyDescent="0.25">
      <c r="A296" s="3" t="s">
        <v>1151</v>
      </c>
      <c r="B296" s="4"/>
      <c r="C296" s="4"/>
      <c r="D296" s="4"/>
      <c r="E296" s="4"/>
      <c r="F296" s="4"/>
      <c r="G296" s="4"/>
    </row>
    <row r="297" spans="1:7" ht="30" x14ac:dyDescent="0.25">
      <c r="A297" s="2" t="s">
        <v>1155</v>
      </c>
      <c r="B297" s="4" t="s">
        <v>303</v>
      </c>
      <c r="C297" s="4"/>
      <c r="D297" s="4" t="s">
        <v>303</v>
      </c>
      <c r="E297" s="4"/>
      <c r="F297" s="4"/>
      <c r="G297" s="4"/>
    </row>
    <row r="298" spans="1:7" ht="45" x14ac:dyDescent="0.25">
      <c r="A298" s="2" t="s">
        <v>1248</v>
      </c>
      <c r="B298" s="4"/>
      <c r="C298" s="4"/>
      <c r="D298" s="4"/>
      <c r="E298" s="4"/>
      <c r="F298" s="4"/>
      <c r="G298" s="4"/>
    </row>
    <row r="299" spans="1:7" ht="45" x14ac:dyDescent="0.25">
      <c r="A299" s="3" t="s">
        <v>1151</v>
      </c>
      <c r="B299" s="4"/>
      <c r="C299" s="4"/>
      <c r="D299" s="4"/>
      <c r="E299" s="4"/>
      <c r="F299" s="4"/>
      <c r="G299" s="4"/>
    </row>
    <row r="300" spans="1:7" x14ac:dyDescent="0.25">
      <c r="A300" s="2" t="s">
        <v>1158</v>
      </c>
      <c r="B300" s="284">
        <v>0.15859999999999999</v>
      </c>
      <c r="C300" s="4"/>
      <c r="D300" s="284">
        <v>0.15770000000000001</v>
      </c>
      <c r="E300" s="4"/>
      <c r="F300" s="4"/>
      <c r="G300" s="4"/>
    </row>
    <row r="301" spans="1:7" ht="45" x14ac:dyDescent="0.25">
      <c r="A301" s="2" t="s">
        <v>1249</v>
      </c>
      <c r="B301" s="4"/>
      <c r="C301" s="4"/>
      <c r="D301" s="4"/>
      <c r="E301" s="4"/>
      <c r="F301" s="4"/>
      <c r="G301" s="4"/>
    </row>
    <row r="302" spans="1:7" ht="45" x14ac:dyDescent="0.25">
      <c r="A302" s="3" t="s">
        <v>1151</v>
      </c>
      <c r="B302" s="4"/>
      <c r="C302" s="4"/>
      <c r="D302" s="4"/>
      <c r="E302" s="4"/>
      <c r="F302" s="4"/>
      <c r="G302" s="4"/>
    </row>
    <row r="303" spans="1:7" x14ac:dyDescent="0.25">
      <c r="A303" s="2" t="s">
        <v>1158</v>
      </c>
      <c r="B303" s="284">
        <v>6.1499999999999999E-2</v>
      </c>
      <c r="C303" s="4"/>
      <c r="D303" s="284">
        <v>6.1499999999999999E-2</v>
      </c>
      <c r="E303" s="4"/>
      <c r="F303" s="4"/>
      <c r="G303" s="4"/>
    </row>
    <row r="304" spans="1:7" ht="45" x14ac:dyDescent="0.25">
      <c r="A304" s="2" t="s">
        <v>1250</v>
      </c>
      <c r="B304" s="4"/>
      <c r="C304" s="4"/>
      <c r="D304" s="4"/>
      <c r="E304" s="4"/>
      <c r="F304" s="4"/>
      <c r="G304" s="4"/>
    </row>
    <row r="305" spans="1:7" ht="45" x14ac:dyDescent="0.25">
      <c r="A305" s="3" t="s">
        <v>1151</v>
      </c>
      <c r="B305" s="4"/>
      <c r="C305" s="4"/>
      <c r="D305" s="4"/>
      <c r="E305" s="4"/>
      <c r="F305" s="4"/>
      <c r="G305" s="4"/>
    </row>
    <row r="306" spans="1:7" x14ac:dyDescent="0.25">
      <c r="A306" s="2" t="s">
        <v>1158</v>
      </c>
      <c r="B306" s="284">
        <v>-8.5599999999999996E-2</v>
      </c>
      <c r="C306" s="4"/>
      <c r="D306" s="284">
        <v>-8.5500000000000007E-2</v>
      </c>
      <c r="E306" s="4"/>
      <c r="F306" s="4"/>
      <c r="G306" s="4"/>
    </row>
    <row r="307" spans="1:7" ht="45" x14ac:dyDescent="0.25">
      <c r="A307" s="2" t="s">
        <v>1251</v>
      </c>
      <c r="B307" s="4"/>
      <c r="C307" s="4"/>
      <c r="D307" s="4"/>
      <c r="E307" s="4"/>
      <c r="F307" s="4"/>
      <c r="G307" s="4"/>
    </row>
    <row r="308" spans="1:7" ht="45" x14ac:dyDescent="0.25">
      <c r="A308" s="3" t="s">
        <v>1151</v>
      </c>
      <c r="B308" s="4"/>
      <c r="C308" s="4"/>
      <c r="D308" s="4"/>
      <c r="E308" s="4"/>
      <c r="F308" s="4"/>
      <c r="G308" s="4"/>
    </row>
    <row r="309" spans="1:7" ht="30" x14ac:dyDescent="0.25">
      <c r="A309" s="2" t="s">
        <v>1155</v>
      </c>
      <c r="B309" s="4" t="s">
        <v>489</v>
      </c>
      <c r="C309" s="4"/>
      <c r="D309" s="4" t="s">
        <v>489</v>
      </c>
      <c r="E309" s="4"/>
      <c r="F309" s="4"/>
      <c r="G309" s="4"/>
    </row>
    <row r="310" spans="1:7" ht="60" x14ac:dyDescent="0.25">
      <c r="A310" s="2" t="s">
        <v>1252</v>
      </c>
      <c r="B310" s="4"/>
      <c r="C310" s="4"/>
      <c r="D310" s="4"/>
      <c r="E310" s="4"/>
      <c r="F310" s="4"/>
      <c r="G310" s="4"/>
    </row>
    <row r="311" spans="1:7" ht="45" x14ac:dyDescent="0.25">
      <c r="A311" s="3" t="s">
        <v>1151</v>
      </c>
      <c r="B311" s="4"/>
      <c r="C311" s="4"/>
      <c r="D311" s="4"/>
      <c r="E311" s="4"/>
      <c r="F311" s="4"/>
      <c r="G311" s="4"/>
    </row>
    <row r="312" spans="1:7" x14ac:dyDescent="0.25">
      <c r="A312" s="2" t="s">
        <v>1158</v>
      </c>
      <c r="B312" s="284">
        <v>8.2400000000000001E-2</v>
      </c>
      <c r="C312" s="4"/>
      <c r="D312" s="284">
        <v>8.3599999999999994E-2</v>
      </c>
      <c r="E312" s="4"/>
      <c r="F312" s="4"/>
      <c r="G312" s="4"/>
    </row>
    <row r="313" spans="1:7" ht="60" x14ac:dyDescent="0.25">
      <c r="A313" s="2" t="s">
        <v>1253</v>
      </c>
      <c r="B313" s="4"/>
      <c r="C313" s="4"/>
      <c r="D313" s="4"/>
      <c r="E313" s="4"/>
      <c r="F313" s="4"/>
      <c r="G313" s="4"/>
    </row>
    <row r="314" spans="1:7" ht="45" x14ac:dyDescent="0.25">
      <c r="A314" s="3" t="s">
        <v>1151</v>
      </c>
      <c r="B314" s="4"/>
      <c r="C314" s="4"/>
      <c r="D314" s="4"/>
      <c r="E314" s="4"/>
      <c r="F314" s="4"/>
      <c r="G314" s="4"/>
    </row>
    <row r="315" spans="1:7" x14ac:dyDescent="0.25">
      <c r="A315" s="2" t="s">
        <v>1158</v>
      </c>
      <c r="B315" s="284">
        <v>1.9099999999999999E-2</v>
      </c>
      <c r="C315" s="4"/>
      <c r="D315" s="284">
        <v>1.9800000000000002E-2</v>
      </c>
      <c r="E315" s="4"/>
      <c r="F315" s="4"/>
      <c r="G315" s="4"/>
    </row>
    <row r="316" spans="1:7" ht="60" x14ac:dyDescent="0.25">
      <c r="A316" s="2" t="s">
        <v>1254</v>
      </c>
      <c r="B316" s="4"/>
      <c r="C316" s="4"/>
      <c r="D316" s="4"/>
      <c r="E316" s="4"/>
      <c r="F316" s="4"/>
      <c r="G316" s="4"/>
    </row>
    <row r="317" spans="1:7" ht="45" x14ac:dyDescent="0.25">
      <c r="A317" s="3" t="s">
        <v>1151</v>
      </c>
      <c r="B317" s="4"/>
      <c r="C317" s="4"/>
      <c r="D317" s="4"/>
      <c r="E317" s="4"/>
      <c r="F317" s="4"/>
      <c r="G317" s="4"/>
    </row>
    <row r="318" spans="1:7" x14ac:dyDescent="0.25">
      <c r="A318" s="2" t="s">
        <v>1158</v>
      </c>
      <c r="B318" s="284">
        <v>-6.5600000000000006E-2</v>
      </c>
      <c r="C318" s="4"/>
      <c r="D318" s="284">
        <v>-6.4399999999999999E-2</v>
      </c>
      <c r="E318" s="4"/>
      <c r="F318" s="4"/>
      <c r="G318" s="4"/>
    </row>
    <row r="319" spans="1:7" ht="45" x14ac:dyDescent="0.25">
      <c r="A319" s="2" t="s">
        <v>1255</v>
      </c>
      <c r="B319" s="4"/>
      <c r="C319" s="4"/>
      <c r="D319" s="4"/>
      <c r="E319" s="4"/>
      <c r="F319" s="4"/>
      <c r="G319" s="4"/>
    </row>
    <row r="320" spans="1:7" ht="45" x14ac:dyDescent="0.25">
      <c r="A320" s="3" t="s">
        <v>1151</v>
      </c>
      <c r="B320" s="4"/>
      <c r="C320" s="4"/>
      <c r="D320" s="4"/>
      <c r="E320" s="4"/>
      <c r="F320" s="4"/>
      <c r="G320" s="4"/>
    </row>
    <row r="321" spans="1:7" ht="30" x14ac:dyDescent="0.25">
      <c r="A321" s="2" t="s">
        <v>1155</v>
      </c>
      <c r="B321" s="4" t="s">
        <v>492</v>
      </c>
      <c r="C321" s="4"/>
      <c r="D321" s="4" t="s">
        <v>492</v>
      </c>
      <c r="E321" s="4"/>
      <c r="F321" s="4"/>
      <c r="G321" s="4"/>
    </row>
    <row r="322" spans="1:7" ht="45" x14ac:dyDescent="0.25">
      <c r="A322" s="2" t="s">
        <v>1256</v>
      </c>
      <c r="B322" s="4"/>
      <c r="C322" s="4"/>
      <c r="D322" s="4"/>
      <c r="E322" s="4"/>
      <c r="F322" s="4"/>
      <c r="G322" s="4"/>
    </row>
    <row r="323" spans="1:7" ht="45" x14ac:dyDescent="0.25">
      <c r="A323" s="3" t="s">
        <v>1151</v>
      </c>
      <c r="B323" s="4"/>
      <c r="C323" s="4"/>
      <c r="D323" s="4"/>
      <c r="E323" s="4"/>
      <c r="F323" s="4"/>
      <c r="G323" s="4"/>
    </row>
    <row r="324" spans="1:7" x14ac:dyDescent="0.25">
      <c r="A324" s="2" t="s">
        <v>1158</v>
      </c>
      <c r="B324" s="284">
        <v>0.11210000000000001</v>
      </c>
      <c r="C324" s="4"/>
      <c r="D324" s="284">
        <v>9.64E-2</v>
      </c>
      <c r="E324" s="4"/>
      <c r="F324" s="4"/>
      <c r="G324" s="4"/>
    </row>
    <row r="325" spans="1:7" ht="45" x14ac:dyDescent="0.25">
      <c r="A325" s="2" t="s">
        <v>1257</v>
      </c>
      <c r="B325" s="4"/>
      <c r="C325" s="4"/>
      <c r="D325" s="4"/>
      <c r="E325" s="4"/>
      <c r="F325" s="4"/>
      <c r="G325" s="4"/>
    </row>
    <row r="326" spans="1:7" ht="45" x14ac:dyDescent="0.25">
      <c r="A326" s="3" t="s">
        <v>1151</v>
      </c>
      <c r="B326" s="4"/>
      <c r="C326" s="4"/>
      <c r="D326" s="4"/>
      <c r="E326" s="4"/>
      <c r="F326" s="4"/>
      <c r="G326" s="4"/>
    </row>
    <row r="327" spans="1:7" x14ac:dyDescent="0.25">
      <c r="A327" s="2" t="s">
        <v>1158</v>
      </c>
      <c r="B327" s="284">
        <v>4.5900000000000003E-2</v>
      </c>
      <c r="C327" s="4"/>
      <c r="D327" s="284">
        <v>4.4699999999999997E-2</v>
      </c>
      <c r="E327" s="4"/>
      <c r="F327" s="4"/>
      <c r="G327" s="4"/>
    </row>
    <row r="328" spans="1:7" ht="60" x14ac:dyDescent="0.25">
      <c r="A328" s="2" t="s">
        <v>1258</v>
      </c>
      <c r="B328" s="4"/>
      <c r="C328" s="4"/>
      <c r="D328" s="4"/>
      <c r="E328" s="4"/>
      <c r="F328" s="4"/>
      <c r="G328" s="4"/>
    </row>
    <row r="329" spans="1:7" ht="45" x14ac:dyDescent="0.25">
      <c r="A329" s="3" t="s">
        <v>1151</v>
      </c>
      <c r="B329" s="4"/>
      <c r="C329" s="4"/>
      <c r="D329" s="4"/>
      <c r="E329" s="4"/>
      <c r="F329" s="4"/>
      <c r="G329" s="4"/>
    </row>
    <row r="330" spans="1:7" x14ac:dyDescent="0.25">
      <c r="A330" s="2" t="s">
        <v>1158</v>
      </c>
      <c r="B330" s="284">
        <v>-5.9900000000000002E-2</v>
      </c>
      <c r="C330" s="4"/>
      <c r="D330" s="284">
        <v>-6.2E-2</v>
      </c>
      <c r="E330" s="4"/>
      <c r="F330" s="4"/>
      <c r="G330" s="4"/>
    </row>
    <row r="331" spans="1:7" ht="45" x14ac:dyDescent="0.25">
      <c r="A331" s="2" t="s">
        <v>1259</v>
      </c>
      <c r="B331" s="4"/>
      <c r="C331" s="4"/>
      <c r="D331" s="4"/>
      <c r="E331" s="4"/>
      <c r="F331" s="4"/>
      <c r="G331" s="4"/>
    </row>
    <row r="332" spans="1:7" ht="45" x14ac:dyDescent="0.25">
      <c r="A332" s="3" t="s">
        <v>1151</v>
      </c>
      <c r="B332" s="4"/>
      <c r="C332" s="4"/>
      <c r="D332" s="4"/>
      <c r="E332" s="4"/>
      <c r="F332" s="4"/>
      <c r="G332" s="4"/>
    </row>
    <row r="333" spans="1:7" ht="30" x14ac:dyDescent="0.25">
      <c r="A333" s="2" t="s">
        <v>1155</v>
      </c>
      <c r="B333" s="4" t="s">
        <v>494</v>
      </c>
      <c r="C333" s="4"/>
      <c r="D333" s="4" t="s">
        <v>494</v>
      </c>
      <c r="E333" s="4"/>
      <c r="F333" s="4"/>
      <c r="G333" s="4"/>
    </row>
    <row r="334" spans="1:7" ht="60" x14ac:dyDescent="0.25">
      <c r="A334" s="2" t="s">
        <v>1260</v>
      </c>
      <c r="B334" s="4"/>
      <c r="C334" s="4"/>
      <c r="D334" s="4"/>
      <c r="E334" s="4"/>
      <c r="F334" s="4"/>
      <c r="G334" s="4"/>
    </row>
    <row r="335" spans="1:7" ht="45" x14ac:dyDescent="0.25">
      <c r="A335" s="3" t="s">
        <v>1151</v>
      </c>
      <c r="B335" s="4"/>
      <c r="C335" s="4"/>
      <c r="D335" s="4"/>
      <c r="E335" s="4"/>
      <c r="F335" s="4"/>
      <c r="G335" s="4"/>
    </row>
    <row r="336" spans="1:7" x14ac:dyDescent="0.25">
      <c r="A336" s="2" t="s">
        <v>1158</v>
      </c>
      <c r="B336" s="284">
        <v>0.51780000000000004</v>
      </c>
      <c r="C336" s="4"/>
      <c r="D336" s="284">
        <v>0.4194</v>
      </c>
      <c r="E336" s="4"/>
      <c r="F336" s="4"/>
      <c r="G336" s="4"/>
    </row>
    <row r="337" spans="1:7" ht="60" x14ac:dyDescent="0.25">
      <c r="A337" s="2" t="s">
        <v>1261</v>
      </c>
      <c r="B337" s="4"/>
      <c r="C337" s="4"/>
      <c r="D337" s="4"/>
      <c r="E337" s="4"/>
      <c r="F337" s="4"/>
      <c r="G337" s="4"/>
    </row>
    <row r="338" spans="1:7" ht="45" x14ac:dyDescent="0.25">
      <c r="A338" s="3" t="s">
        <v>1151</v>
      </c>
      <c r="B338" s="4"/>
      <c r="C338" s="4"/>
      <c r="D338" s="4"/>
      <c r="E338" s="4"/>
      <c r="F338" s="4"/>
      <c r="G338" s="4"/>
    </row>
    <row r="339" spans="1:7" x14ac:dyDescent="0.25">
      <c r="A339" s="2" t="s">
        <v>1158</v>
      </c>
      <c r="B339" s="284">
        <v>0.2019</v>
      </c>
      <c r="C339" s="4"/>
      <c r="D339" s="284">
        <v>0.20930000000000001</v>
      </c>
      <c r="E339" s="4"/>
      <c r="F339" s="4"/>
      <c r="G339" s="4"/>
    </row>
    <row r="340" spans="1:7" ht="60" x14ac:dyDescent="0.25">
      <c r="A340" s="2" t="s">
        <v>1262</v>
      </c>
      <c r="B340" s="4"/>
      <c r="C340" s="4"/>
      <c r="D340" s="4"/>
      <c r="E340" s="4"/>
      <c r="F340" s="4"/>
      <c r="G340" s="4"/>
    </row>
    <row r="341" spans="1:7" ht="45" x14ac:dyDescent="0.25">
      <c r="A341" s="3" t="s">
        <v>1151</v>
      </c>
      <c r="B341" s="4"/>
      <c r="C341" s="4"/>
      <c r="D341" s="4"/>
      <c r="E341" s="4"/>
      <c r="F341" s="4"/>
      <c r="G341" s="4"/>
    </row>
    <row r="342" spans="1:7" x14ac:dyDescent="0.25">
      <c r="A342" s="2" t="s">
        <v>1158</v>
      </c>
      <c r="B342" s="284">
        <v>-0.27789999999999998</v>
      </c>
      <c r="C342" s="4"/>
      <c r="D342" s="284">
        <v>-0.27650000000000002</v>
      </c>
      <c r="E342" s="4"/>
      <c r="F342" s="4"/>
      <c r="G342" s="4"/>
    </row>
    <row r="343" spans="1:7" ht="30" x14ac:dyDescent="0.25">
      <c r="A343" s="2" t="s">
        <v>1070</v>
      </c>
      <c r="B343" s="4"/>
      <c r="C343" s="4"/>
      <c r="D343" s="4"/>
      <c r="E343" s="4"/>
      <c r="F343" s="4"/>
      <c r="G343" s="4"/>
    </row>
    <row r="344" spans="1:7" ht="45" x14ac:dyDescent="0.25">
      <c r="A344" s="3" t="s">
        <v>1151</v>
      </c>
      <c r="B344" s="4"/>
      <c r="C344" s="4"/>
      <c r="D344" s="4"/>
      <c r="E344" s="4"/>
      <c r="F344" s="4"/>
      <c r="G344" s="4"/>
    </row>
    <row r="345" spans="1:7" ht="45" x14ac:dyDescent="0.25">
      <c r="A345" s="2" t="s">
        <v>1152</v>
      </c>
      <c r="B345" s="8">
        <v>579734</v>
      </c>
      <c r="C345" s="4"/>
      <c r="D345" s="8">
        <v>628367</v>
      </c>
      <c r="E345" s="4"/>
      <c r="F345" s="4"/>
      <c r="G345" s="4"/>
    </row>
    <row r="346" spans="1:7" ht="30" x14ac:dyDescent="0.25">
      <c r="A346" s="2" t="s">
        <v>1153</v>
      </c>
      <c r="B346" s="4" t="s">
        <v>491</v>
      </c>
      <c r="C346" s="4"/>
      <c r="D346" s="4" t="s">
        <v>491</v>
      </c>
      <c r="E346" s="4"/>
      <c r="F346" s="4"/>
      <c r="G346" s="4"/>
    </row>
    <row r="347" spans="1:7" ht="30" x14ac:dyDescent="0.25">
      <c r="A347" s="2" t="s">
        <v>1263</v>
      </c>
      <c r="B347" s="4"/>
      <c r="C347" s="4"/>
      <c r="D347" s="4"/>
      <c r="E347" s="4"/>
      <c r="F347" s="4"/>
      <c r="G347" s="4"/>
    </row>
    <row r="348" spans="1:7" ht="45" x14ac:dyDescent="0.25">
      <c r="A348" s="3" t="s">
        <v>1151</v>
      </c>
      <c r="B348" s="4"/>
      <c r="C348" s="4"/>
      <c r="D348" s="4"/>
      <c r="E348" s="4"/>
      <c r="F348" s="4"/>
      <c r="G348" s="4"/>
    </row>
    <row r="349" spans="1:7" ht="30" x14ac:dyDescent="0.25">
      <c r="A349" s="2" t="s">
        <v>1155</v>
      </c>
      <c r="B349" s="4" t="s">
        <v>303</v>
      </c>
      <c r="C349" s="4"/>
      <c r="D349" s="4"/>
      <c r="E349" s="4"/>
      <c r="F349" s="4"/>
      <c r="G349" s="4"/>
    </row>
    <row r="350" spans="1:7" ht="45" x14ac:dyDescent="0.25">
      <c r="A350" s="2" t="s">
        <v>1264</v>
      </c>
      <c r="B350" s="4"/>
      <c r="C350" s="4"/>
      <c r="D350" s="4"/>
      <c r="E350" s="4"/>
      <c r="F350" s="4"/>
      <c r="G350" s="4"/>
    </row>
    <row r="351" spans="1:7" ht="45" x14ac:dyDescent="0.25">
      <c r="A351" s="3" t="s">
        <v>1151</v>
      </c>
      <c r="B351" s="4"/>
      <c r="C351" s="4"/>
      <c r="D351" s="4"/>
      <c r="E351" s="4"/>
      <c r="F351" s="4"/>
      <c r="G351" s="4"/>
    </row>
    <row r="352" spans="1:7" ht="30" x14ac:dyDescent="0.25">
      <c r="A352" s="2" t="s">
        <v>1155</v>
      </c>
      <c r="B352" s="4"/>
      <c r="C352" s="4"/>
      <c r="D352" s="4" t="s">
        <v>303</v>
      </c>
      <c r="E352" s="4"/>
      <c r="F352" s="4"/>
      <c r="G352" s="4"/>
    </row>
    <row r="353" spans="1:7" ht="45" x14ac:dyDescent="0.25">
      <c r="A353" s="2" t="s">
        <v>1265</v>
      </c>
      <c r="B353" s="4"/>
      <c r="C353" s="4"/>
      <c r="D353" s="4"/>
      <c r="E353" s="4"/>
      <c r="F353" s="4"/>
      <c r="G353" s="4"/>
    </row>
    <row r="354" spans="1:7" ht="45" x14ac:dyDescent="0.25">
      <c r="A354" s="3" t="s">
        <v>1151</v>
      </c>
      <c r="B354" s="4"/>
      <c r="C354" s="4"/>
      <c r="D354" s="4"/>
      <c r="E354" s="4"/>
      <c r="F354" s="4"/>
      <c r="G354" s="4"/>
    </row>
    <row r="355" spans="1:7" ht="30" x14ac:dyDescent="0.25">
      <c r="A355" s="2" t="s">
        <v>1155</v>
      </c>
      <c r="B355" s="4"/>
      <c r="C355" s="4"/>
      <c r="D355" s="4" t="s">
        <v>303</v>
      </c>
      <c r="E355" s="283" t="s">
        <v>894</v>
      </c>
      <c r="F355" s="4"/>
      <c r="G355" s="4"/>
    </row>
    <row r="356" spans="1:7" ht="45" x14ac:dyDescent="0.25">
      <c r="A356" s="2" t="s">
        <v>1266</v>
      </c>
      <c r="B356" s="4"/>
      <c r="C356" s="4"/>
      <c r="D356" s="4"/>
      <c r="E356" s="4"/>
      <c r="F356" s="4"/>
      <c r="G356" s="4"/>
    </row>
    <row r="357" spans="1:7" ht="45" x14ac:dyDescent="0.25">
      <c r="A357" s="3" t="s">
        <v>1151</v>
      </c>
      <c r="B357" s="4"/>
      <c r="C357" s="4"/>
      <c r="D357" s="4"/>
      <c r="E357" s="4"/>
      <c r="F357" s="4"/>
      <c r="G357" s="4"/>
    </row>
    <row r="358" spans="1:7" x14ac:dyDescent="0.25">
      <c r="A358" s="2" t="s">
        <v>1158</v>
      </c>
      <c r="B358" s="284">
        <v>7.46E-2</v>
      </c>
      <c r="C358" s="4"/>
      <c r="D358" s="4"/>
      <c r="E358" s="4"/>
      <c r="F358" s="4"/>
      <c r="G358" s="4"/>
    </row>
    <row r="359" spans="1:7" ht="60" x14ac:dyDescent="0.25">
      <c r="A359" s="2" t="s">
        <v>1267</v>
      </c>
      <c r="B359" s="4"/>
      <c r="C359" s="4"/>
      <c r="D359" s="4"/>
      <c r="E359" s="4"/>
      <c r="F359" s="4"/>
      <c r="G359" s="4"/>
    </row>
    <row r="360" spans="1:7" ht="45" x14ac:dyDescent="0.25">
      <c r="A360" s="3" t="s">
        <v>1151</v>
      </c>
      <c r="B360" s="4"/>
      <c r="C360" s="4"/>
      <c r="D360" s="4"/>
      <c r="E360" s="4"/>
      <c r="F360" s="4"/>
      <c r="G360" s="4"/>
    </row>
    <row r="361" spans="1:7" x14ac:dyDescent="0.25">
      <c r="A361" s="2" t="s">
        <v>1158</v>
      </c>
      <c r="B361" s="4"/>
      <c r="C361" s="4"/>
      <c r="D361" s="284">
        <v>0.12520000000000001</v>
      </c>
      <c r="E361" s="4"/>
      <c r="F361" s="4"/>
      <c r="G361" s="4"/>
    </row>
    <row r="362" spans="1:7" ht="60" x14ac:dyDescent="0.25">
      <c r="A362" s="2" t="s">
        <v>1268</v>
      </c>
      <c r="B362" s="4"/>
      <c r="C362" s="4"/>
      <c r="D362" s="4"/>
      <c r="E362" s="4"/>
      <c r="F362" s="4"/>
      <c r="G362" s="4"/>
    </row>
    <row r="363" spans="1:7" ht="45" x14ac:dyDescent="0.25">
      <c r="A363" s="3" t="s">
        <v>1151</v>
      </c>
      <c r="B363" s="4"/>
      <c r="C363" s="4"/>
      <c r="D363" s="4"/>
      <c r="E363" s="4"/>
      <c r="F363" s="4"/>
      <c r="G363" s="4"/>
    </row>
    <row r="364" spans="1:7" ht="17.25" x14ac:dyDescent="0.25">
      <c r="A364" s="2" t="s">
        <v>1158</v>
      </c>
      <c r="B364" s="4"/>
      <c r="C364" s="4"/>
      <c r="D364" s="284">
        <v>6.4500000000000002E-2</v>
      </c>
      <c r="E364" s="283" t="s">
        <v>894</v>
      </c>
      <c r="F364" s="4"/>
      <c r="G364" s="4"/>
    </row>
    <row r="365" spans="1:7" ht="45" x14ac:dyDescent="0.25">
      <c r="A365" s="2" t="s">
        <v>1269</v>
      </c>
      <c r="B365" s="4"/>
      <c r="C365" s="4"/>
      <c r="D365" s="4"/>
      <c r="E365" s="4"/>
      <c r="F365" s="4"/>
      <c r="G365" s="4"/>
    </row>
    <row r="366" spans="1:7" ht="45" x14ac:dyDescent="0.25">
      <c r="A366" s="3" t="s">
        <v>1151</v>
      </c>
      <c r="B366" s="4"/>
      <c r="C366" s="4"/>
      <c r="D366" s="4"/>
      <c r="E366" s="4"/>
      <c r="F366" s="4"/>
      <c r="G366" s="4"/>
    </row>
    <row r="367" spans="1:7" x14ac:dyDescent="0.25">
      <c r="A367" s="2" t="s">
        <v>1158</v>
      </c>
      <c r="B367" s="284">
        <v>7.1599999999999997E-2</v>
      </c>
      <c r="C367" s="4"/>
      <c r="D367" s="4"/>
      <c r="E367" s="4"/>
      <c r="F367" s="4"/>
      <c r="G367" s="4"/>
    </row>
    <row r="368" spans="1:7" ht="60" x14ac:dyDescent="0.25">
      <c r="A368" s="2" t="s">
        <v>1270</v>
      </c>
      <c r="B368" s="4"/>
      <c r="C368" s="4"/>
      <c r="D368" s="4"/>
      <c r="E368" s="4"/>
      <c r="F368" s="4"/>
      <c r="G368" s="4"/>
    </row>
    <row r="369" spans="1:7" ht="45" x14ac:dyDescent="0.25">
      <c r="A369" s="3" t="s">
        <v>1151</v>
      </c>
      <c r="B369" s="4"/>
      <c r="C369" s="4"/>
      <c r="D369" s="4"/>
      <c r="E369" s="4"/>
      <c r="F369" s="4"/>
      <c r="G369" s="4"/>
    </row>
    <row r="370" spans="1:7" x14ac:dyDescent="0.25">
      <c r="A370" s="2" t="s">
        <v>1158</v>
      </c>
      <c r="B370" s="4"/>
      <c r="C370" s="4"/>
      <c r="D370" s="284">
        <v>9.0899999999999995E-2</v>
      </c>
      <c r="E370" s="4"/>
      <c r="F370" s="4"/>
      <c r="G370" s="4"/>
    </row>
    <row r="371" spans="1:7" ht="60" x14ac:dyDescent="0.25">
      <c r="A371" s="2" t="s">
        <v>1271</v>
      </c>
      <c r="B371" s="4"/>
      <c r="C371" s="4"/>
      <c r="D371" s="4"/>
      <c r="E371" s="4"/>
      <c r="F371" s="4"/>
      <c r="G371" s="4"/>
    </row>
    <row r="372" spans="1:7" ht="45" x14ac:dyDescent="0.25">
      <c r="A372" s="3" t="s">
        <v>1151</v>
      </c>
      <c r="B372" s="4"/>
      <c r="C372" s="4"/>
      <c r="D372" s="4"/>
      <c r="E372" s="4"/>
      <c r="F372" s="4"/>
      <c r="G372" s="4"/>
    </row>
    <row r="373" spans="1:7" ht="17.25" x14ac:dyDescent="0.25">
      <c r="A373" s="2" t="s">
        <v>1158</v>
      </c>
      <c r="B373" s="4"/>
      <c r="C373" s="4"/>
      <c r="D373" s="284">
        <v>4.4900000000000002E-2</v>
      </c>
      <c r="E373" s="283" t="s">
        <v>894</v>
      </c>
      <c r="F373" s="4"/>
      <c r="G373" s="4"/>
    </row>
    <row r="374" spans="1:7" ht="45" x14ac:dyDescent="0.25">
      <c r="A374" s="2" t="s">
        <v>1272</v>
      </c>
      <c r="B374" s="4"/>
      <c r="C374" s="4"/>
      <c r="D374" s="4"/>
      <c r="E374" s="4"/>
      <c r="F374" s="4"/>
      <c r="G374" s="4"/>
    </row>
    <row r="375" spans="1:7" ht="45" x14ac:dyDescent="0.25">
      <c r="A375" s="3" t="s">
        <v>1151</v>
      </c>
      <c r="B375" s="4"/>
      <c r="C375" s="4"/>
      <c r="D375" s="4"/>
      <c r="E375" s="4"/>
      <c r="F375" s="4"/>
      <c r="G375" s="4"/>
    </row>
    <row r="376" spans="1:7" x14ac:dyDescent="0.25">
      <c r="A376" s="2" t="s">
        <v>1158</v>
      </c>
      <c r="B376" s="284">
        <v>-7.22E-2</v>
      </c>
      <c r="C376" s="4"/>
      <c r="D376" s="4"/>
      <c r="E376" s="4"/>
      <c r="F376" s="4"/>
      <c r="G376" s="4"/>
    </row>
    <row r="377" spans="1:7" ht="60" x14ac:dyDescent="0.25">
      <c r="A377" s="2" t="s">
        <v>1273</v>
      </c>
      <c r="B377" s="4"/>
      <c r="C377" s="4"/>
      <c r="D377" s="4"/>
      <c r="E377" s="4"/>
      <c r="F377" s="4"/>
      <c r="G377" s="4"/>
    </row>
    <row r="378" spans="1:7" ht="45" x14ac:dyDescent="0.25">
      <c r="A378" s="3" t="s">
        <v>1151</v>
      </c>
      <c r="B378" s="4"/>
      <c r="C378" s="4"/>
      <c r="D378" s="4"/>
      <c r="E378" s="4"/>
      <c r="F378" s="4"/>
      <c r="G378" s="4"/>
    </row>
    <row r="379" spans="1:7" x14ac:dyDescent="0.25">
      <c r="A379" s="2" t="s">
        <v>1158</v>
      </c>
      <c r="B379" s="4"/>
      <c r="C379" s="4"/>
      <c r="D379" s="284">
        <v>-9.7799999999999998E-2</v>
      </c>
      <c r="E379" s="4"/>
      <c r="F379" s="4"/>
      <c r="G379" s="4"/>
    </row>
    <row r="380" spans="1:7" ht="60" x14ac:dyDescent="0.25">
      <c r="A380" s="2" t="s">
        <v>1274</v>
      </c>
      <c r="B380" s="4"/>
      <c r="C380" s="4"/>
      <c r="D380" s="4"/>
      <c r="E380" s="4"/>
      <c r="F380" s="4"/>
      <c r="G380" s="4"/>
    </row>
    <row r="381" spans="1:7" ht="45" x14ac:dyDescent="0.25">
      <c r="A381" s="3" t="s">
        <v>1151</v>
      </c>
      <c r="B381" s="4"/>
      <c r="C381" s="4"/>
      <c r="D381" s="4"/>
      <c r="E381" s="4"/>
      <c r="F381" s="4"/>
      <c r="G381" s="4"/>
    </row>
    <row r="382" spans="1:7" ht="17.25" x14ac:dyDescent="0.25">
      <c r="A382" s="2" t="s">
        <v>1158</v>
      </c>
      <c r="B382" s="4"/>
      <c r="C382" s="4"/>
      <c r="D382" s="284">
        <v>-5.5E-2</v>
      </c>
      <c r="E382" s="283" t="s">
        <v>894</v>
      </c>
      <c r="F382" s="4"/>
      <c r="G382" s="4"/>
    </row>
    <row r="383" spans="1:7" x14ac:dyDescent="0.25">
      <c r="A383" s="15"/>
      <c r="B383" s="15"/>
      <c r="C383" s="15"/>
      <c r="D383" s="15"/>
      <c r="E383" s="15"/>
      <c r="F383" s="15"/>
      <c r="G383" s="15"/>
    </row>
    <row r="384" spans="1:7" ht="15" customHeight="1" x14ac:dyDescent="0.25">
      <c r="A384" s="2" t="s">
        <v>894</v>
      </c>
      <c r="B384" s="12" t="s">
        <v>1140</v>
      </c>
      <c r="C384" s="12"/>
      <c r="D384" s="12"/>
      <c r="E384" s="12"/>
      <c r="F384" s="12"/>
      <c r="G384" s="12"/>
    </row>
    <row r="385" spans="1:7" ht="15" customHeight="1" x14ac:dyDescent="0.25">
      <c r="A385" s="2" t="s">
        <v>898</v>
      </c>
      <c r="B385" s="12" t="s">
        <v>1275</v>
      </c>
      <c r="C385" s="12"/>
      <c r="D385" s="12"/>
      <c r="E385" s="12"/>
      <c r="F385" s="12"/>
      <c r="G385" s="12"/>
    </row>
    <row r="386" spans="1:7" ht="15" customHeight="1" x14ac:dyDescent="0.25">
      <c r="A386" s="2" t="s">
        <v>952</v>
      </c>
      <c r="B386" s="12" t="s">
        <v>1276</v>
      </c>
      <c r="C386" s="12"/>
      <c r="D386" s="12"/>
      <c r="E386" s="12"/>
      <c r="F386" s="12"/>
      <c r="G386" s="12"/>
    </row>
  </sheetData>
  <mergeCells count="9">
    <mergeCell ref="B384:G384"/>
    <mergeCell ref="B385:G385"/>
    <mergeCell ref="B386:G386"/>
    <mergeCell ref="A1:A2"/>
    <mergeCell ref="B1:C1"/>
    <mergeCell ref="D1:E1"/>
    <mergeCell ref="B2:C2"/>
    <mergeCell ref="D2:E2"/>
    <mergeCell ref="A383:G38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8"/>
  <sheetViews>
    <sheetView showGridLines="0" workbookViewId="0"/>
  </sheetViews>
  <sheetFormatPr defaultRowHeight="15" x14ac:dyDescent="0.25"/>
  <cols>
    <col min="1" max="1" width="36.5703125" bestFit="1" customWidth="1"/>
    <col min="2" max="3" width="14.28515625" bestFit="1" customWidth="1"/>
    <col min="4" max="4" width="12.5703125" bestFit="1" customWidth="1"/>
  </cols>
  <sheetData>
    <row r="1" spans="1:4" ht="30" x14ac:dyDescent="0.25">
      <c r="A1" s="1" t="s">
        <v>1277</v>
      </c>
      <c r="B1" s="1" t="s">
        <v>2</v>
      </c>
      <c r="C1" s="1" t="s">
        <v>22</v>
      </c>
      <c r="D1" s="1" t="s">
        <v>81</v>
      </c>
    </row>
    <row r="2" spans="1:4" ht="30" x14ac:dyDescent="0.25">
      <c r="A2" s="3" t="s">
        <v>1278</v>
      </c>
      <c r="B2" s="4"/>
      <c r="C2" s="4"/>
      <c r="D2" s="4"/>
    </row>
    <row r="3" spans="1:4" x14ac:dyDescent="0.25">
      <c r="A3" s="2" t="s">
        <v>368</v>
      </c>
      <c r="B3" s="8">
        <v>2522352499</v>
      </c>
      <c r="C3" s="8">
        <v>2571882230</v>
      </c>
      <c r="D3" s="8">
        <v>186578959</v>
      </c>
    </row>
    <row r="4" spans="1:4" x14ac:dyDescent="0.25">
      <c r="A4" s="2" t="s">
        <v>1279</v>
      </c>
      <c r="B4" s="284">
        <v>1.03E-2</v>
      </c>
      <c r="C4" s="284">
        <v>9.2999999999999992E-3</v>
      </c>
      <c r="D4" s="284">
        <v>1.8800000000000001E-2</v>
      </c>
    </row>
    <row r="5" spans="1:4" x14ac:dyDescent="0.25">
      <c r="A5" s="2" t="s">
        <v>1280</v>
      </c>
      <c r="B5" s="284">
        <v>0.11600000000000001</v>
      </c>
      <c r="C5" s="284">
        <v>0.115</v>
      </c>
      <c r="D5" s="4"/>
    </row>
    <row r="6" spans="1:4" x14ac:dyDescent="0.25">
      <c r="A6" s="2" t="s">
        <v>1281</v>
      </c>
      <c r="B6" s="6">
        <v>2901698916</v>
      </c>
      <c r="C6" s="6">
        <v>2936033791</v>
      </c>
      <c r="D6" s="4"/>
    </row>
    <row r="7" spans="1:4" x14ac:dyDescent="0.25">
      <c r="A7" s="2" t="s">
        <v>892</v>
      </c>
      <c r="B7" s="6">
        <v>2834843497</v>
      </c>
      <c r="C7" s="6">
        <v>2891085873</v>
      </c>
      <c r="D7" s="4"/>
    </row>
    <row r="8" spans="1:4" x14ac:dyDescent="0.25">
      <c r="A8" s="2" t="s">
        <v>1282</v>
      </c>
      <c r="B8" s="6">
        <v>8880836</v>
      </c>
      <c r="C8" s="6">
        <v>8996530</v>
      </c>
      <c r="D8" s="4"/>
    </row>
    <row r="9" spans="1:4" x14ac:dyDescent="0.25">
      <c r="A9" s="2" t="s">
        <v>74</v>
      </c>
      <c r="B9" s="4"/>
      <c r="C9" s="4"/>
      <c r="D9" s="4"/>
    </row>
    <row r="10" spans="1:4" ht="30" x14ac:dyDescent="0.25">
      <c r="A10" s="3" t="s">
        <v>1278</v>
      </c>
      <c r="B10" s="4"/>
      <c r="C10" s="4"/>
      <c r="D10" s="4"/>
    </row>
    <row r="11" spans="1:4" x14ac:dyDescent="0.25">
      <c r="A11" s="2" t="s">
        <v>368</v>
      </c>
      <c r="B11" s="6">
        <v>50856483</v>
      </c>
      <c r="C11" s="6">
        <v>50573718</v>
      </c>
      <c r="D11" s="4"/>
    </row>
    <row r="12" spans="1:4" x14ac:dyDescent="0.25">
      <c r="A12" s="2" t="s">
        <v>1279</v>
      </c>
      <c r="B12" s="284">
        <v>2.6800000000000001E-2</v>
      </c>
      <c r="C12" s="284">
        <v>2.93E-2</v>
      </c>
      <c r="D12" s="4"/>
    </row>
    <row r="13" spans="1:4" x14ac:dyDescent="0.25">
      <c r="A13" s="2" t="s">
        <v>1283</v>
      </c>
      <c r="B13" s="284">
        <v>2.8500000000000001E-2</v>
      </c>
      <c r="C13" s="284">
        <v>3.0800000000000001E-2</v>
      </c>
      <c r="D13" s="4"/>
    </row>
    <row r="14" spans="1:4" x14ac:dyDescent="0.25">
      <c r="A14" s="2" t="s">
        <v>1280</v>
      </c>
      <c r="B14" s="284">
        <v>0.29499999999999998</v>
      </c>
      <c r="C14" s="284">
        <v>0.311</v>
      </c>
      <c r="D14" s="4"/>
    </row>
    <row r="15" spans="1:4" x14ac:dyDescent="0.25">
      <c r="A15" s="2" t="s">
        <v>1281</v>
      </c>
      <c r="B15" s="6">
        <v>72247373</v>
      </c>
      <c r="C15" s="6">
        <v>73407869</v>
      </c>
      <c r="D15" s="4"/>
    </row>
    <row r="16" spans="1:4" x14ac:dyDescent="0.25">
      <c r="A16" s="2" t="s">
        <v>892</v>
      </c>
      <c r="B16" s="6">
        <v>72543319</v>
      </c>
      <c r="C16" s="6">
        <v>73084817</v>
      </c>
      <c r="D16" s="4"/>
    </row>
    <row r="17" spans="1:4" x14ac:dyDescent="0.25">
      <c r="A17" s="2" t="s">
        <v>1282</v>
      </c>
      <c r="B17" s="6">
        <v>95139</v>
      </c>
      <c r="C17" s="6">
        <v>709585</v>
      </c>
      <c r="D17" s="4"/>
    </row>
    <row r="18" spans="1:4" x14ac:dyDescent="0.25">
      <c r="A18" s="2" t="s">
        <v>1284</v>
      </c>
      <c r="B18" s="4"/>
      <c r="C18" s="4"/>
      <c r="D18" s="4"/>
    </row>
    <row r="19" spans="1:4" ht="30" x14ac:dyDescent="0.25">
      <c r="A19" s="3" t="s">
        <v>1278</v>
      </c>
      <c r="B19" s="4"/>
      <c r="C19" s="4"/>
      <c r="D19" s="4"/>
    </row>
    <row r="20" spans="1:4" x14ac:dyDescent="0.25">
      <c r="A20" s="2" t="s">
        <v>368</v>
      </c>
      <c r="B20" s="6">
        <v>22500000</v>
      </c>
      <c r="C20" s="6">
        <v>22500000</v>
      </c>
      <c r="D20" s="4"/>
    </row>
    <row r="21" spans="1:4" x14ac:dyDescent="0.25">
      <c r="A21" s="2" t="s">
        <v>1279</v>
      </c>
      <c r="B21" s="284">
        <v>2.5000000000000001E-2</v>
      </c>
      <c r="C21" s="284">
        <v>2.5000000000000001E-2</v>
      </c>
      <c r="D21" s="4"/>
    </row>
    <row r="22" spans="1:4" x14ac:dyDescent="0.25">
      <c r="A22" s="2" t="s">
        <v>1283</v>
      </c>
      <c r="B22" s="284">
        <v>2.8400000000000002E-2</v>
      </c>
      <c r="C22" s="284">
        <v>2.8299999999999999E-2</v>
      </c>
      <c r="D22" s="4"/>
    </row>
    <row r="23" spans="1:4" x14ac:dyDescent="0.25">
      <c r="A23" s="2" t="s">
        <v>1280</v>
      </c>
      <c r="B23" s="284">
        <v>0.64200000000000002</v>
      </c>
      <c r="C23" s="284">
        <v>0.64200000000000002</v>
      </c>
      <c r="D23" s="4"/>
    </row>
    <row r="24" spans="1:4" x14ac:dyDescent="0.25">
      <c r="A24" s="2" t="s">
        <v>1281</v>
      </c>
      <c r="B24" s="6">
        <v>62800000</v>
      </c>
      <c r="C24" s="6">
        <v>62800000</v>
      </c>
      <c r="D24" s="4"/>
    </row>
    <row r="25" spans="1:4" x14ac:dyDescent="0.25">
      <c r="A25" s="2" t="s">
        <v>892</v>
      </c>
      <c r="B25" s="6">
        <v>62468103</v>
      </c>
      <c r="C25" s="6">
        <v>62370168</v>
      </c>
      <c r="D25" s="4"/>
    </row>
    <row r="26" spans="1:4" x14ac:dyDescent="0.25">
      <c r="A26" s="2" t="s">
        <v>1282</v>
      </c>
      <c r="B26" s="6">
        <v>678721</v>
      </c>
      <c r="C26" s="6">
        <v>533832</v>
      </c>
      <c r="D26" s="4"/>
    </row>
    <row r="27" spans="1:4" x14ac:dyDescent="0.25">
      <c r="A27" s="2" t="s">
        <v>56</v>
      </c>
      <c r="B27" s="4"/>
      <c r="C27" s="4"/>
      <c r="D27" s="4"/>
    </row>
    <row r="28" spans="1:4" ht="30" x14ac:dyDescent="0.25">
      <c r="A28" s="3" t="s">
        <v>1278</v>
      </c>
      <c r="B28" s="4"/>
      <c r="C28" s="4"/>
      <c r="D28" s="4"/>
    </row>
    <row r="29" spans="1:4" x14ac:dyDescent="0.25">
      <c r="A29" s="2" t="s">
        <v>368</v>
      </c>
      <c r="B29" s="6">
        <v>74906251</v>
      </c>
      <c r="C29" s="4"/>
      <c r="D29" s="4"/>
    </row>
    <row r="30" spans="1:4" x14ac:dyDescent="0.25">
      <c r="A30" s="2" t="s">
        <v>1279</v>
      </c>
      <c r="B30" s="284">
        <v>-3.0000000000000001E-3</v>
      </c>
      <c r="C30" s="4"/>
      <c r="D30" s="4"/>
    </row>
    <row r="31" spans="1:4" x14ac:dyDescent="0.25">
      <c r="A31" s="2" t="s">
        <v>1280</v>
      </c>
      <c r="B31" s="284">
        <v>8.0000000000000002E-3</v>
      </c>
      <c r="C31" s="4"/>
      <c r="D31" s="4"/>
    </row>
    <row r="32" spans="1:4" x14ac:dyDescent="0.25">
      <c r="A32" s="2" t="s">
        <v>1281</v>
      </c>
      <c r="B32" s="6">
        <v>75509766</v>
      </c>
      <c r="C32" s="4"/>
      <c r="D32" s="4"/>
    </row>
    <row r="33" spans="1:4" x14ac:dyDescent="0.25">
      <c r="A33" s="2" t="s">
        <v>892</v>
      </c>
      <c r="B33" s="6">
        <v>75022998</v>
      </c>
      <c r="C33" s="4"/>
      <c r="D33" s="4"/>
    </row>
    <row r="34" spans="1:4" x14ac:dyDescent="0.25">
      <c r="A34" s="2" t="s">
        <v>1282</v>
      </c>
      <c r="B34" s="6">
        <v>139848</v>
      </c>
      <c r="C34" s="4"/>
      <c r="D34" s="4"/>
    </row>
    <row r="35" spans="1:4" ht="30" x14ac:dyDescent="0.25">
      <c r="A35" s="2" t="s">
        <v>1285</v>
      </c>
      <c r="B35" s="4"/>
      <c r="C35" s="4"/>
      <c r="D35" s="4"/>
    </row>
    <row r="36" spans="1:4" ht="30" x14ac:dyDescent="0.25">
      <c r="A36" s="3" t="s">
        <v>1278</v>
      </c>
      <c r="B36" s="4"/>
      <c r="C36" s="4"/>
      <c r="D36" s="4"/>
    </row>
    <row r="37" spans="1:4" x14ac:dyDescent="0.25">
      <c r="A37" s="2" t="s">
        <v>368</v>
      </c>
      <c r="B37" s="6">
        <v>74906251</v>
      </c>
      <c r="C37" s="4"/>
      <c r="D37" s="4"/>
    </row>
    <row r="38" spans="1:4" x14ac:dyDescent="0.25">
      <c r="A38" s="2" t="s">
        <v>1279</v>
      </c>
      <c r="B38" s="284">
        <v>-3.0000000000000001E-3</v>
      </c>
      <c r="C38" s="4"/>
      <c r="D38" s="4"/>
    </row>
    <row r="39" spans="1:4" x14ac:dyDescent="0.25">
      <c r="A39" s="2" t="s">
        <v>1280</v>
      </c>
      <c r="B39" s="284">
        <v>8.0000000000000002E-3</v>
      </c>
      <c r="C39" s="4"/>
      <c r="D39" s="4"/>
    </row>
    <row r="40" spans="1:4" x14ac:dyDescent="0.25">
      <c r="A40" s="2" t="s">
        <v>1281</v>
      </c>
      <c r="B40" s="6">
        <v>75509766</v>
      </c>
      <c r="C40" s="4"/>
      <c r="D40" s="4"/>
    </row>
    <row r="41" spans="1:4" x14ac:dyDescent="0.25">
      <c r="A41" s="2" t="s">
        <v>892</v>
      </c>
      <c r="B41" s="6">
        <v>75022998</v>
      </c>
      <c r="C41" s="4"/>
      <c r="D41" s="4"/>
    </row>
    <row r="42" spans="1:4" x14ac:dyDescent="0.25">
      <c r="A42" s="2" t="s">
        <v>1282</v>
      </c>
      <c r="B42" s="6">
        <v>139848</v>
      </c>
      <c r="C42" s="4"/>
      <c r="D42" s="4"/>
    </row>
    <row r="43" spans="1:4" x14ac:dyDescent="0.25">
      <c r="A43" s="2" t="s">
        <v>1286</v>
      </c>
      <c r="B43" s="4"/>
      <c r="C43" s="4"/>
      <c r="D43" s="4"/>
    </row>
    <row r="44" spans="1:4" ht="30" x14ac:dyDescent="0.25">
      <c r="A44" s="3" t="s">
        <v>1278</v>
      </c>
      <c r="B44" s="4"/>
      <c r="C44" s="4"/>
      <c r="D44" s="4"/>
    </row>
    <row r="45" spans="1:4" x14ac:dyDescent="0.25">
      <c r="A45" s="2" t="s">
        <v>368</v>
      </c>
      <c r="B45" s="6">
        <v>1849733715</v>
      </c>
      <c r="C45" s="6">
        <v>1969873000</v>
      </c>
      <c r="D45" s="4"/>
    </row>
    <row r="46" spans="1:4" x14ac:dyDescent="0.25">
      <c r="A46" s="2" t="s">
        <v>1279</v>
      </c>
      <c r="B46" s="284">
        <v>8.9999999999999993E-3</v>
      </c>
      <c r="C46" s="284">
        <v>7.4999999999999997E-3</v>
      </c>
      <c r="D46" s="4"/>
    </row>
    <row r="47" spans="1:4" x14ac:dyDescent="0.25">
      <c r="A47" s="2" t="s">
        <v>1280</v>
      </c>
      <c r="B47" s="284">
        <v>0.114</v>
      </c>
      <c r="C47" s="284">
        <v>0.104</v>
      </c>
      <c r="D47" s="4"/>
    </row>
    <row r="48" spans="1:4" x14ac:dyDescent="0.25">
      <c r="A48" s="2" t="s">
        <v>1281</v>
      </c>
      <c r="B48" s="6">
        <v>2116899525</v>
      </c>
      <c r="C48" s="6">
        <v>2205969794</v>
      </c>
      <c r="D48" s="4"/>
    </row>
    <row r="49" spans="1:4" x14ac:dyDescent="0.25">
      <c r="A49" s="2" t="s">
        <v>892</v>
      </c>
      <c r="B49" s="6">
        <v>2064016539</v>
      </c>
      <c r="C49" s="6">
        <v>2174485394</v>
      </c>
      <c r="D49" s="4"/>
    </row>
    <row r="50" spans="1:4" x14ac:dyDescent="0.25">
      <c r="A50" s="2" t="s">
        <v>1282</v>
      </c>
      <c r="B50" s="6">
        <v>7100101</v>
      </c>
      <c r="C50" s="6">
        <v>6903437</v>
      </c>
      <c r="D50" s="4"/>
    </row>
    <row r="51" spans="1:4" ht="30" x14ac:dyDescent="0.25">
      <c r="A51" s="2" t="s">
        <v>1287</v>
      </c>
      <c r="B51" s="4"/>
      <c r="C51" s="4"/>
      <c r="D51" s="4"/>
    </row>
    <row r="52" spans="1:4" ht="30" x14ac:dyDescent="0.25">
      <c r="A52" s="3" t="s">
        <v>1278</v>
      </c>
      <c r="B52" s="4"/>
      <c r="C52" s="4"/>
      <c r="D52" s="4"/>
    </row>
    <row r="53" spans="1:4" x14ac:dyDescent="0.25">
      <c r="A53" s="2" t="s">
        <v>368</v>
      </c>
      <c r="B53" s="4">
        <v>0</v>
      </c>
      <c r="C53" s="4">
        <v>0</v>
      </c>
      <c r="D53" s="4"/>
    </row>
    <row r="54" spans="1:4" x14ac:dyDescent="0.25">
      <c r="A54" s="2" t="s">
        <v>1279</v>
      </c>
      <c r="B54" s="284">
        <v>0</v>
      </c>
      <c r="C54" s="284">
        <v>0</v>
      </c>
      <c r="D54" s="4"/>
    </row>
    <row r="55" spans="1:4" x14ac:dyDescent="0.25">
      <c r="A55" s="2" t="s">
        <v>1283</v>
      </c>
      <c r="B55" s="284">
        <v>0</v>
      </c>
      <c r="C55" s="284">
        <v>0</v>
      </c>
      <c r="D55" s="4"/>
    </row>
    <row r="56" spans="1:4" x14ac:dyDescent="0.25">
      <c r="A56" s="2" t="s">
        <v>1280</v>
      </c>
      <c r="B56" s="284">
        <v>0</v>
      </c>
      <c r="C56" s="284">
        <v>0</v>
      </c>
      <c r="D56" s="4"/>
    </row>
    <row r="57" spans="1:4" x14ac:dyDescent="0.25">
      <c r="A57" s="2" t="s">
        <v>1281</v>
      </c>
      <c r="B57" s="4">
        <v>0</v>
      </c>
      <c r="C57" s="4">
        <v>0</v>
      </c>
      <c r="D57" s="4"/>
    </row>
    <row r="58" spans="1:4" x14ac:dyDescent="0.25">
      <c r="A58" s="2" t="s">
        <v>892</v>
      </c>
      <c r="B58" s="4">
        <v>0</v>
      </c>
      <c r="C58" s="4">
        <v>0</v>
      </c>
      <c r="D58" s="4"/>
    </row>
    <row r="59" spans="1:4" x14ac:dyDescent="0.25">
      <c r="A59" s="2" t="s">
        <v>1282</v>
      </c>
      <c r="B59" s="4">
        <v>0</v>
      </c>
      <c r="C59" s="4">
        <v>0</v>
      </c>
      <c r="D59" s="4"/>
    </row>
    <row r="60" spans="1:4" ht="30" x14ac:dyDescent="0.25">
      <c r="A60" s="2" t="s">
        <v>1288</v>
      </c>
      <c r="B60" s="4"/>
      <c r="C60" s="4"/>
      <c r="D60" s="4"/>
    </row>
    <row r="61" spans="1:4" ht="30" x14ac:dyDescent="0.25">
      <c r="A61" s="3" t="s">
        <v>1278</v>
      </c>
      <c r="B61" s="4"/>
      <c r="C61" s="4"/>
      <c r="D61" s="4"/>
    </row>
    <row r="62" spans="1:4" x14ac:dyDescent="0.25">
      <c r="A62" s="2" t="s">
        <v>368</v>
      </c>
      <c r="B62" s="4">
        <v>0</v>
      </c>
      <c r="C62" s="4">
        <v>0</v>
      </c>
      <c r="D62" s="4"/>
    </row>
    <row r="63" spans="1:4" x14ac:dyDescent="0.25">
      <c r="A63" s="2" t="s">
        <v>1279</v>
      </c>
      <c r="B63" s="284">
        <v>0</v>
      </c>
      <c r="C63" s="284">
        <v>0</v>
      </c>
      <c r="D63" s="4"/>
    </row>
    <row r="64" spans="1:4" x14ac:dyDescent="0.25">
      <c r="A64" s="2" t="s">
        <v>1283</v>
      </c>
      <c r="B64" s="284">
        <v>0</v>
      </c>
      <c r="C64" s="284">
        <v>0</v>
      </c>
      <c r="D64" s="4"/>
    </row>
    <row r="65" spans="1:4" x14ac:dyDescent="0.25">
      <c r="A65" s="2" t="s">
        <v>1280</v>
      </c>
      <c r="B65" s="284">
        <v>0</v>
      </c>
      <c r="C65" s="284">
        <v>0</v>
      </c>
      <c r="D65" s="4"/>
    </row>
    <row r="66" spans="1:4" x14ac:dyDescent="0.25">
      <c r="A66" s="2" t="s">
        <v>1281</v>
      </c>
      <c r="B66" s="4">
        <v>0</v>
      </c>
      <c r="C66" s="4">
        <v>0</v>
      </c>
      <c r="D66" s="4"/>
    </row>
    <row r="67" spans="1:4" x14ac:dyDescent="0.25">
      <c r="A67" s="2" t="s">
        <v>892</v>
      </c>
      <c r="B67" s="4">
        <v>0</v>
      </c>
      <c r="C67" s="4">
        <v>0</v>
      </c>
      <c r="D67" s="4"/>
    </row>
    <row r="68" spans="1:4" x14ac:dyDescent="0.25">
      <c r="A68" s="2" t="s">
        <v>1282</v>
      </c>
      <c r="B68" s="4">
        <v>0</v>
      </c>
      <c r="C68" s="4">
        <v>0</v>
      </c>
      <c r="D68" s="4"/>
    </row>
    <row r="69" spans="1:4" ht="30" x14ac:dyDescent="0.25">
      <c r="A69" s="2" t="s">
        <v>1289</v>
      </c>
      <c r="B69" s="4"/>
      <c r="C69" s="4"/>
      <c r="D69" s="4"/>
    </row>
    <row r="70" spans="1:4" ht="30" x14ac:dyDescent="0.25">
      <c r="A70" s="3" t="s">
        <v>1278</v>
      </c>
      <c r="B70" s="4"/>
      <c r="C70" s="4"/>
      <c r="D70" s="4"/>
    </row>
    <row r="71" spans="1:4" x14ac:dyDescent="0.25">
      <c r="A71" s="2" t="s">
        <v>368</v>
      </c>
      <c r="B71" s="4">
        <v>0</v>
      </c>
      <c r="C71" s="4"/>
      <c r="D71" s="4"/>
    </row>
    <row r="72" spans="1:4" x14ac:dyDescent="0.25">
      <c r="A72" s="2" t="s">
        <v>1279</v>
      </c>
      <c r="B72" s="284">
        <v>0</v>
      </c>
      <c r="C72" s="4"/>
      <c r="D72" s="4"/>
    </row>
    <row r="73" spans="1:4" x14ac:dyDescent="0.25">
      <c r="A73" s="2" t="s">
        <v>1280</v>
      </c>
      <c r="B73" s="284">
        <v>0</v>
      </c>
      <c r="C73" s="4"/>
      <c r="D73" s="4"/>
    </row>
    <row r="74" spans="1:4" x14ac:dyDescent="0.25">
      <c r="A74" s="2" t="s">
        <v>1281</v>
      </c>
      <c r="B74" s="4">
        <v>0</v>
      </c>
      <c r="C74" s="4"/>
      <c r="D74" s="4"/>
    </row>
    <row r="75" spans="1:4" x14ac:dyDescent="0.25">
      <c r="A75" s="2" t="s">
        <v>892</v>
      </c>
      <c r="B75" s="4">
        <v>0</v>
      </c>
      <c r="C75" s="4"/>
      <c r="D75" s="4"/>
    </row>
    <row r="76" spans="1:4" x14ac:dyDescent="0.25">
      <c r="A76" s="2" t="s">
        <v>1282</v>
      </c>
      <c r="B76" s="4">
        <v>0</v>
      </c>
      <c r="C76" s="4"/>
      <c r="D76" s="4"/>
    </row>
    <row r="77" spans="1:4" x14ac:dyDescent="0.25">
      <c r="A77" s="2" t="s">
        <v>1290</v>
      </c>
      <c r="B77" s="4"/>
      <c r="C77" s="4"/>
      <c r="D77" s="4"/>
    </row>
    <row r="78" spans="1:4" ht="30" x14ac:dyDescent="0.25">
      <c r="A78" s="3" t="s">
        <v>1278</v>
      </c>
      <c r="B78" s="4"/>
      <c r="C78" s="4"/>
      <c r="D78" s="4"/>
    </row>
    <row r="79" spans="1:4" x14ac:dyDescent="0.25">
      <c r="A79" s="2" t="s">
        <v>368</v>
      </c>
      <c r="B79" s="6">
        <v>349901000</v>
      </c>
      <c r="C79" s="6">
        <v>220953000</v>
      </c>
      <c r="D79" s="4"/>
    </row>
    <row r="80" spans="1:4" x14ac:dyDescent="0.25">
      <c r="A80" s="2" t="s">
        <v>1279</v>
      </c>
      <c r="B80" s="284">
        <v>1.0800000000000001E-2</v>
      </c>
      <c r="C80" s="284">
        <v>1.11E-2</v>
      </c>
      <c r="D80" s="4"/>
    </row>
    <row r="81" spans="1:4" x14ac:dyDescent="0.25">
      <c r="A81" s="2" t="s">
        <v>1280</v>
      </c>
      <c r="B81" s="284">
        <v>0.114</v>
      </c>
      <c r="C81" s="284">
        <v>0.122</v>
      </c>
      <c r="D81" s="4"/>
    </row>
    <row r="82" spans="1:4" x14ac:dyDescent="0.25">
      <c r="A82" s="2" t="s">
        <v>1281</v>
      </c>
      <c r="B82" s="6">
        <v>399242468</v>
      </c>
      <c r="C82" s="6">
        <v>253788749</v>
      </c>
      <c r="D82" s="4"/>
    </row>
    <row r="83" spans="1:4" x14ac:dyDescent="0.25">
      <c r="A83" s="2" t="s">
        <v>892</v>
      </c>
      <c r="B83" s="6">
        <v>393611106</v>
      </c>
      <c r="C83" s="6">
        <v>249993183</v>
      </c>
      <c r="D83" s="4"/>
    </row>
    <row r="84" spans="1:4" x14ac:dyDescent="0.25">
      <c r="A84" s="2" t="s">
        <v>1282</v>
      </c>
      <c r="B84" s="6">
        <v>1108847</v>
      </c>
      <c r="C84" s="6">
        <v>816574</v>
      </c>
      <c r="D84" s="4"/>
    </row>
    <row r="85" spans="1:4" ht="30" x14ac:dyDescent="0.25">
      <c r="A85" s="2" t="s">
        <v>1291</v>
      </c>
      <c r="B85" s="4"/>
      <c r="C85" s="4"/>
      <c r="D85" s="4"/>
    </row>
    <row r="86" spans="1:4" ht="30" x14ac:dyDescent="0.25">
      <c r="A86" s="3" t="s">
        <v>1278</v>
      </c>
      <c r="B86" s="4"/>
      <c r="C86" s="4"/>
      <c r="D86" s="4"/>
    </row>
    <row r="87" spans="1:4" x14ac:dyDescent="0.25">
      <c r="A87" s="2" t="s">
        <v>368</v>
      </c>
      <c r="B87" s="4">
        <v>0</v>
      </c>
      <c r="C87" s="4">
        <v>0</v>
      </c>
      <c r="D87" s="4"/>
    </row>
    <row r="88" spans="1:4" x14ac:dyDescent="0.25">
      <c r="A88" s="2" t="s">
        <v>1279</v>
      </c>
      <c r="B88" s="284">
        <v>0</v>
      </c>
      <c r="C88" s="284">
        <v>0</v>
      </c>
      <c r="D88" s="4"/>
    </row>
    <row r="89" spans="1:4" x14ac:dyDescent="0.25">
      <c r="A89" s="2" t="s">
        <v>1283</v>
      </c>
      <c r="B89" s="284">
        <v>0</v>
      </c>
      <c r="C89" s="284">
        <v>0</v>
      </c>
      <c r="D89" s="4"/>
    </row>
    <row r="90" spans="1:4" x14ac:dyDescent="0.25">
      <c r="A90" s="2" t="s">
        <v>1280</v>
      </c>
      <c r="B90" s="284">
        <v>0</v>
      </c>
      <c r="C90" s="284">
        <v>0</v>
      </c>
      <c r="D90" s="4"/>
    </row>
    <row r="91" spans="1:4" x14ac:dyDescent="0.25">
      <c r="A91" s="2" t="s">
        <v>1281</v>
      </c>
      <c r="B91" s="4">
        <v>0</v>
      </c>
      <c r="C91" s="4">
        <v>0</v>
      </c>
      <c r="D91" s="4"/>
    </row>
    <row r="92" spans="1:4" x14ac:dyDescent="0.25">
      <c r="A92" s="2" t="s">
        <v>892</v>
      </c>
      <c r="B92" s="4">
        <v>0</v>
      </c>
      <c r="C92" s="4">
        <v>0</v>
      </c>
      <c r="D92" s="4"/>
    </row>
    <row r="93" spans="1:4" x14ac:dyDescent="0.25">
      <c r="A93" s="2" t="s">
        <v>1282</v>
      </c>
      <c r="B93" s="4">
        <v>0</v>
      </c>
      <c r="C93" s="4">
        <v>0</v>
      </c>
      <c r="D93" s="4"/>
    </row>
    <row r="94" spans="1:4" ht="30" x14ac:dyDescent="0.25">
      <c r="A94" s="2" t="s">
        <v>1292</v>
      </c>
      <c r="B94" s="4"/>
      <c r="C94" s="4"/>
      <c r="D94" s="4"/>
    </row>
    <row r="95" spans="1:4" ht="30" x14ac:dyDescent="0.25">
      <c r="A95" s="3" t="s">
        <v>1278</v>
      </c>
      <c r="B95" s="4"/>
      <c r="C95" s="4"/>
      <c r="D95" s="4"/>
    </row>
    <row r="96" spans="1:4" x14ac:dyDescent="0.25">
      <c r="A96" s="2" t="s">
        <v>368</v>
      </c>
      <c r="B96" s="4">
        <v>0</v>
      </c>
      <c r="C96" s="4">
        <v>0</v>
      </c>
      <c r="D96" s="4"/>
    </row>
    <row r="97" spans="1:4" x14ac:dyDescent="0.25">
      <c r="A97" s="2" t="s">
        <v>1279</v>
      </c>
      <c r="B97" s="284">
        <v>0</v>
      </c>
      <c r="C97" s="284">
        <v>0</v>
      </c>
      <c r="D97" s="4"/>
    </row>
    <row r="98" spans="1:4" x14ac:dyDescent="0.25">
      <c r="A98" s="2" t="s">
        <v>1283</v>
      </c>
      <c r="B98" s="284">
        <v>0</v>
      </c>
      <c r="C98" s="284">
        <v>0</v>
      </c>
      <c r="D98" s="4"/>
    </row>
    <row r="99" spans="1:4" x14ac:dyDescent="0.25">
      <c r="A99" s="2" t="s">
        <v>1280</v>
      </c>
      <c r="B99" s="284">
        <v>0</v>
      </c>
      <c r="C99" s="284">
        <v>0</v>
      </c>
      <c r="D99" s="4"/>
    </row>
    <row r="100" spans="1:4" x14ac:dyDescent="0.25">
      <c r="A100" s="2" t="s">
        <v>1281</v>
      </c>
      <c r="B100" s="4">
        <v>0</v>
      </c>
      <c r="C100" s="4">
        <v>0</v>
      </c>
      <c r="D100" s="4"/>
    </row>
    <row r="101" spans="1:4" x14ac:dyDescent="0.25">
      <c r="A101" s="2" t="s">
        <v>892</v>
      </c>
      <c r="B101" s="4">
        <v>0</v>
      </c>
      <c r="C101" s="4">
        <v>0</v>
      </c>
      <c r="D101" s="4"/>
    </row>
    <row r="102" spans="1:4" x14ac:dyDescent="0.25">
      <c r="A102" s="2" t="s">
        <v>1282</v>
      </c>
      <c r="B102" s="4">
        <v>0</v>
      </c>
      <c r="C102" s="4">
        <v>0</v>
      </c>
      <c r="D102" s="4"/>
    </row>
    <row r="103" spans="1:4" ht="30" x14ac:dyDescent="0.25">
      <c r="A103" s="2" t="s">
        <v>1293</v>
      </c>
      <c r="B103" s="4"/>
      <c r="C103" s="4"/>
      <c r="D103" s="4"/>
    </row>
    <row r="104" spans="1:4" ht="30" x14ac:dyDescent="0.25">
      <c r="A104" s="3" t="s">
        <v>1278</v>
      </c>
      <c r="B104" s="4"/>
      <c r="C104" s="4"/>
      <c r="D104" s="4"/>
    </row>
    <row r="105" spans="1:4" x14ac:dyDescent="0.25">
      <c r="A105" s="2" t="s">
        <v>368</v>
      </c>
      <c r="B105" s="4">
        <v>0</v>
      </c>
      <c r="C105" s="4"/>
      <c r="D105" s="4"/>
    </row>
    <row r="106" spans="1:4" x14ac:dyDescent="0.25">
      <c r="A106" s="2" t="s">
        <v>1279</v>
      </c>
      <c r="B106" s="284">
        <v>0</v>
      </c>
      <c r="C106" s="4"/>
      <c r="D106" s="4"/>
    </row>
    <row r="107" spans="1:4" x14ac:dyDescent="0.25">
      <c r="A107" s="2" t="s">
        <v>1280</v>
      </c>
      <c r="B107" s="284">
        <v>0</v>
      </c>
      <c r="C107" s="4"/>
      <c r="D107" s="4"/>
    </row>
    <row r="108" spans="1:4" x14ac:dyDescent="0.25">
      <c r="A108" s="2" t="s">
        <v>1281</v>
      </c>
      <c r="B108" s="4">
        <v>0</v>
      </c>
      <c r="C108" s="4"/>
      <c r="D108" s="4"/>
    </row>
    <row r="109" spans="1:4" x14ac:dyDescent="0.25">
      <c r="A109" s="2" t="s">
        <v>892</v>
      </c>
      <c r="B109" s="4">
        <v>0</v>
      </c>
      <c r="C109" s="4"/>
      <c r="D109" s="4"/>
    </row>
    <row r="110" spans="1:4" x14ac:dyDescent="0.25">
      <c r="A110" s="2" t="s">
        <v>1282</v>
      </c>
      <c r="B110" s="4">
        <v>0</v>
      </c>
      <c r="C110" s="4"/>
      <c r="D110" s="4"/>
    </row>
    <row r="111" spans="1:4" x14ac:dyDescent="0.25">
      <c r="A111" s="2" t="s">
        <v>1294</v>
      </c>
      <c r="B111" s="4"/>
      <c r="C111" s="4"/>
      <c r="D111" s="4"/>
    </row>
    <row r="112" spans="1:4" ht="30" x14ac:dyDescent="0.25">
      <c r="A112" s="3" t="s">
        <v>1278</v>
      </c>
      <c r="B112" s="4"/>
      <c r="C112" s="4"/>
      <c r="D112" s="4"/>
    </row>
    <row r="113" spans="1:4" x14ac:dyDescent="0.25">
      <c r="A113" s="2" t="s">
        <v>368</v>
      </c>
      <c r="B113" s="6">
        <v>27423000</v>
      </c>
      <c r="C113" s="6">
        <v>51090128</v>
      </c>
      <c r="D113" s="4"/>
    </row>
    <row r="114" spans="1:4" x14ac:dyDescent="0.25">
      <c r="A114" s="2" t="s">
        <v>1279</v>
      </c>
      <c r="B114" s="284">
        <v>1.8200000000000001E-2</v>
      </c>
      <c r="C114" s="284">
        <v>1.26E-2</v>
      </c>
      <c r="D114" s="4"/>
    </row>
    <row r="115" spans="1:4" x14ac:dyDescent="0.25">
      <c r="A115" s="2" t="s">
        <v>1280</v>
      </c>
      <c r="B115" s="284">
        <v>0.248</v>
      </c>
      <c r="C115" s="284">
        <v>0.13100000000000001</v>
      </c>
      <c r="D115" s="4"/>
    </row>
    <row r="116" spans="1:4" x14ac:dyDescent="0.25">
      <c r="A116" s="2" t="s">
        <v>1281</v>
      </c>
      <c r="B116" s="6">
        <v>36814681</v>
      </c>
      <c r="C116" s="6">
        <v>60149910</v>
      </c>
      <c r="D116" s="4"/>
    </row>
    <row r="117" spans="1:4" x14ac:dyDescent="0.25">
      <c r="A117" s="2" t="s">
        <v>892</v>
      </c>
      <c r="B117" s="6">
        <v>35762537</v>
      </c>
      <c r="C117" s="6">
        <v>58111076</v>
      </c>
      <c r="D117" s="4"/>
    </row>
    <row r="118" spans="1:4" x14ac:dyDescent="0.25">
      <c r="A118" s="2" t="s">
        <v>1282</v>
      </c>
      <c r="B118" s="6">
        <v>57038</v>
      </c>
      <c r="C118" s="6">
        <v>171277</v>
      </c>
      <c r="D118" s="4"/>
    </row>
    <row r="119" spans="1:4" ht="30" x14ac:dyDescent="0.25">
      <c r="A119" s="2" t="s">
        <v>1295</v>
      </c>
      <c r="B119" s="4"/>
      <c r="C119" s="4"/>
      <c r="D119" s="4"/>
    </row>
    <row r="120" spans="1:4" ht="30" x14ac:dyDescent="0.25">
      <c r="A120" s="3" t="s">
        <v>1278</v>
      </c>
      <c r="B120" s="4"/>
      <c r="C120" s="4"/>
      <c r="D120" s="4"/>
    </row>
    <row r="121" spans="1:4" x14ac:dyDescent="0.25">
      <c r="A121" s="2" t="s">
        <v>368</v>
      </c>
      <c r="B121" s="4">
        <v>0</v>
      </c>
      <c r="C121" s="4">
        <v>0</v>
      </c>
      <c r="D121" s="4"/>
    </row>
    <row r="122" spans="1:4" x14ac:dyDescent="0.25">
      <c r="A122" s="2" t="s">
        <v>1279</v>
      </c>
      <c r="B122" s="284">
        <v>0</v>
      </c>
      <c r="C122" s="284">
        <v>0</v>
      </c>
      <c r="D122" s="4"/>
    </row>
    <row r="123" spans="1:4" x14ac:dyDescent="0.25">
      <c r="A123" s="2" t="s">
        <v>1283</v>
      </c>
      <c r="B123" s="284">
        <v>0</v>
      </c>
      <c r="C123" s="284">
        <v>0</v>
      </c>
      <c r="D123" s="4"/>
    </row>
    <row r="124" spans="1:4" x14ac:dyDescent="0.25">
      <c r="A124" s="2" t="s">
        <v>1280</v>
      </c>
      <c r="B124" s="284">
        <v>0</v>
      </c>
      <c r="C124" s="284">
        <v>0</v>
      </c>
      <c r="D124" s="4"/>
    </row>
    <row r="125" spans="1:4" x14ac:dyDescent="0.25">
      <c r="A125" s="2" t="s">
        <v>1281</v>
      </c>
      <c r="B125" s="4">
        <v>0</v>
      </c>
      <c r="C125" s="4">
        <v>0</v>
      </c>
      <c r="D125" s="4"/>
    </row>
    <row r="126" spans="1:4" x14ac:dyDescent="0.25">
      <c r="A126" s="2" t="s">
        <v>892</v>
      </c>
      <c r="B126" s="4">
        <v>0</v>
      </c>
      <c r="C126" s="4">
        <v>0</v>
      </c>
      <c r="D126" s="4"/>
    </row>
    <row r="127" spans="1:4" x14ac:dyDescent="0.25">
      <c r="A127" s="2" t="s">
        <v>1282</v>
      </c>
      <c r="B127" s="4">
        <v>0</v>
      </c>
      <c r="C127" s="4">
        <v>0</v>
      </c>
      <c r="D127" s="4"/>
    </row>
    <row r="128" spans="1:4" ht="30" x14ac:dyDescent="0.25">
      <c r="A128" s="2" t="s">
        <v>1296</v>
      </c>
      <c r="B128" s="4"/>
      <c r="C128" s="4"/>
      <c r="D128" s="4"/>
    </row>
    <row r="129" spans="1:4" ht="30" x14ac:dyDescent="0.25">
      <c r="A129" s="3" t="s">
        <v>1278</v>
      </c>
      <c r="B129" s="4"/>
      <c r="C129" s="4"/>
      <c r="D129" s="4"/>
    </row>
    <row r="130" spans="1:4" x14ac:dyDescent="0.25">
      <c r="A130" s="2" t="s">
        <v>368</v>
      </c>
      <c r="B130" s="4">
        <v>0</v>
      </c>
      <c r="C130" s="4">
        <v>0</v>
      </c>
      <c r="D130" s="4"/>
    </row>
    <row r="131" spans="1:4" x14ac:dyDescent="0.25">
      <c r="A131" s="2" t="s">
        <v>1279</v>
      </c>
      <c r="B131" s="284">
        <v>0</v>
      </c>
      <c r="C131" s="284">
        <v>0</v>
      </c>
      <c r="D131" s="4"/>
    </row>
    <row r="132" spans="1:4" x14ac:dyDescent="0.25">
      <c r="A132" s="2" t="s">
        <v>1283</v>
      </c>
      <c r="B132" s="284">
        <v>0</v>
      </c>
      <c r="C132" s="284">
        <v>0</v>
      </c>
      <c r="D132" s="4"/>
    </row>
    <row r="133" spans="1:4" x14ac:dyDescent="0.25">
      <c r="A133" s="2" t="s">
        <v>1280</v>
      </c>
      <c r="B133" s="284">
        <v>0</v>
      </c>
      <c r="C133" s="284">
        <v>0</v>
      </c>
      <c r="D133" s="4"/>
    </row>
    <row r="134" spans="1:4" x14ac:dyDescent="0.25">
      <c r="A134" s="2" t="s">
        <v>1281</v>
      </c>
      <c r="B134" s="4">
        <v>0</v>
      </c>
      <c r="C134" s="4">
        <v>0</v>
      </c>
      <c r="D134" s="4"/>
    </row>
    <row r="135" spans="1:4" x14ac:dyDescent="0.25">
      <c r="A135" s="2" t="s">
        <v>892</v>
      </c>
      <c r="B135" s="4">
        <v>0</v>
      </c>
      <c r="C135" s="4">
        <v>0</v>
      </c>
      <c r="D135" s="4"/>
    </row>
    <row r="136" spans="1:4" x14ac:dyDescent="0.25">
      <c r="A136" s="2" t="s">
        <v>1282</v>
      </c>
      <c r="B136" s="4">
        <v>0</v>
      </c>
      <c r="C136" s="4">
        <v>0</v>
      </c>
      <c r="D136" s="4"/>
    </row>
    <row r="137" spans="1:4" ht="30" x14ac:dyDescent="0.25">
      <c r="A137" s="2" t="s">
        <v>1297</v>
      </c>
      <c r="B137" s="4"/>
      <c r="C137" s="4"/>
      <c r="D137" s="4"/>
    </row>
    <row r="138" spans="1:4" ht="30" x14ac:dyDescent="0.25">
      <c r="A138" s="3" t="s">
        <v>1278</v>
      </c>
      <c r="B138" s="4"/>
      <c r="C138" s="4"/>
      <c r="D138" s="4"/>
    </row>
    <row r="139" spans="1:4" x14ac:dyDescent="0.25">
      <c r="A139" s="2" t="s">
        <v>368</v>
      </c>
      <c r="B139" s="4">
        <v>0</v>
      </c>
      <c r="C139" s="4"/>
      <c r="D139" s="4"/>
    </row>
    <row r="140" spans="1:4" x14ac:dyDescent="0.25">
      <c r="A140" s="2" t="s">
        <v>1279</v>
      </c>
      <c r="B140" s="284">
        <v>0</v>
      </c>
      <c r="C140" s="4"/>
      <c r="D140" s="4"/>
    </row>
    <row r="141" spans="1:4" x14ac:dyDescent="0.25">
      <c r="A141" s="2" t="s">
        <v>1280</v>
      </c>
      <c r="B141" s="284">
        <v>0</v>
      </c>
      <c r="C141" s="4"/>
      <c r="D141" s="4"/>
    </row>
    <row r="142" spans="1:4" x14ac:dyDescent="0.25">
      <c r="A142" s="2" t="s">
        <v>1281</v>
      </c>
      <c r="B142" s="4">
        <v>0</v>
      </c>
      <c r="C142" s="4"/>
      <c r="D142" s="4"/>
    </row>
    <row r="143" spans="1:4" x14ac:dyDescent="0.25">
      <c r="A143" s="2" t="s">
        <v>892</v>
      </c>
      <c r="B143" s="4">
        <v>0</v>
      </c>
      <c r="C143" s="4"/>
      <c r="D143" s="4"/>
    </row>
    <row r="144" spans="1:4" x14ac:dyDescent="0.25">
      <c r="A144" s="2" t="s">
        <v>1282</v>
      </c>
      <c r="B144" s="4">
        <v>0</v>
      </c>
      <c r="C144" s="4"/>
      <c r="D144" s="4"/>
    </row>
    <row r="145" spans="1:4" x14ac:dyDescent="0.25">
      <c r="A145" s="2" t="s">
        <v>1298</v>
      </c>
      <c r="B145" s="4"/>
      <c r="C145" s="4"/>
      <c r="D145" s="4"/>
    </row>
    <row r="146" spans="1:4" ht="30" x14ac:dyDescent="0.25">
      <c r="A146" s="3" t="s">
        <v>1278</v>
      </c>
      <c r="B146" s="4"/>
      <c r="C146" s="4"/>
      <c r="D146" s="4"/>
    </row>
    <row r="147" spans="1:4" x14ac:dyDescent="0.25">
      <c r="A147" s="2" t="s">
        <v>368</v>
      </c>
      <c r="B147" s="6">
        <v>295294784</v>
      </c>
      <c r="C147" s="6">
        <v>329966102</v>
      </c>
      <c r="D147" s="4"/>
    </row>
    <row r="148" spans="1:4" x14ac:dyDescent="0.25">
      <c r="A148" s="2" t="s">
        <v>1279</v>
      </c>
      <c r="B148" s="284">
        <v>1.7100000000000001E-2</v>
      </c>
      <c r="C148" s="284">
        <v>1.84E-2</v>
      </c>
      <c r="D148" s="4"/>
    </row>
    <row r="149" spans="1:4" x14ac:dyDescent="0.25">
      <c r="A149" s="2" t="s">
        <v>1280</v>
      </c>
      <c r="B149" s="284">
        <v>0.12</v>
      </c>
      <c r="C149" s="284">
        <v>0.17699999999999999</v>
      </c>
      <c r="D149" s="4"/>
    </row>
    <row r="150" spans="1:4" x14ac:dyDescent="0.25">
      <c r="A150" s="2" t="s">
        <v>1281</v>
      </c>
      <c r="B150" s="6">
        <v>348742242</v>
      </c>
      <c r="C150" s="6">
        <v>416125338</v>
      </c>
      <c r="D150" s="4"/>
    </row>
    <row r="151" spans="1:4" x14ac:dyDescent="0.25">
      <c r="A151" s="2" t="s">
        <v>892</v>
      </c>
      <c r="B151" s="6">
        <v>341453315</v>
      </c>
      <c r="C151" s="6">
        <v>408496220</v>
      </c>
      <c r="D151" s="4"/>
    </row>
    <row r="152" spans="1:4" x14ac:dyDescent="0.25">
      <c r="A152" s="2" t="s">
        <v>1282</v>
      </c>
      <c r="B152" s="6">
        <v>614850</v>
      </c>
      <c r="C152" s="6">
        <v>1105242</v>
      </c>
      <c r="D152" s="4"/>
    </row>
    <row r="153" spans="1:4" ht="30" x14ac:dyDescent="0.25">
      <c r="A153" s="2" t="s">
        <v>1299</v>
      </c>
      <c r="B153" s="4"/>
      <c r="C153" s="4"/>
      <c r="D153" s="4"/>
    </row>
    <row r="154" spans="1:4" ht="30" x14ac:dyDescent="0.25">
      <c r="A154" s="3" t="s">
        <v>1278</v>
      </c>
      <c r="B154" s="4"/>
      <c r="C154" s="4"/>
      <c r="D154" s="4"/>
    </row>
    <row r="155" spans="1:4" x14ac:dyDescent="0.25">
      <c r="A155" s="2" t="s">
        <v>368</v>
      </c>
      <c r="B155" s="6">
        <v>50856483</v>
      </c>
      <c r="C155" s="6">
        <v>50573718</v>
      </c>
      <c r="D155" s="4"/>
    </row>
    <row r="156" spans="1:4" x14ac:dyDescent="0.25">
      <c r="A156" s="2" t="s">
        <v>1279</v>
      </c>
      <c r="B156" s="284">
        <v>2.6800000000000001E-2</v>
      </c>
      <c r="C156" s="284">
        <v>2.93E-2</v>
      </c>
      <c r="D156" s="4"/>
    </row>
    <row r="157" spans="1:4" x14ac:dyDescent="0.25">
      <c r="A157" s="2" t="s">
        <v>1283</v>
      </c>
      <c r="B157" s="284">
        <v>2.8500000000000001E-2</v>
      </c>
      <c r="C157" s="284">
        <v>3.0800000000000001E-2</v>
      </c>
      <c r="D157" s="4"/>
    </row>
    <row r="158" spans="1:4" x14ac:dyDescent="0.25">
      <c r="A158" s="2" t="s">
        <v>1280</v>
      </c>
      <c r="B158" s="284">
        <v>0.29499999999999998</v>
      </c>
      <c r="C158" s="284">
        <v>0.311</v>
      </c>
      <c r="D158" s="4"/>
    </row>
    <row r="159" spans="1:4" x14ac:dyDescent="0.25">
      <c r="A159" s="2" t="s">
        <v>1281</v>
      </c>
      <c r="B159" s="6">
        <v>72247373</v>
      </c>
      <c r="C159" s="6">
        <v>73407869</v>
      </c>
      <c r="D159" s="4"/>
    </row>
    <row r="160" spans="1:4" x14ac:dyDescent="0.25">
      <c r="A160" s="2" t="s">
        <v>892</v>
      </c>
      <c r="B160" s="6">
        <v>72543319</v>
      </c>
      <c r="C160" s="6">
        <v>73084817</v>
      </c>
      <c r="D160" s="4"/>
    </row>
    <row r="161" spans="1:4" x14ac:dyDescent="0.25">
      <c r="A161" s="2" t="s">
        <v>1282</v>
      </c>
      <c r="B161" s="6">
        <v>95139</v>
      </c>
      <c r="C161" s="6">
        <v>709585</v>
      </c>
      <c r="D161" s="4"/>
    </row>
    <row r="162" spans="1:4" ht="30" x14ac:dyDescent="0.25">
      <c r="A162" s="2" t="s">
        <v>1300</v>
      </c>
      <c r="B162" s="4"/>
      <c r="C162" s="4"/>
      <c r="D162" s="4"/>
    </row>
    <row r="163" spans="1:4" ht="30" x14ac:dyDescent="0.25">
      <c r="A163" s="3" t="s">
        <v>1278</v>
      </c>
      <c r="B163" s="4"/>
      <c r="C163" s="4"/>
      <c r="D163" s="4"/>
    </row>
    <row r="164" spans="1:4" x14ac:dyDescent="0.25">
      <c r="A164" s="2" t="s">
        <v>368</v>
      </c>
      <c r="B164" s="6">
        <v>22500000</v>
      </c>
      <c r="C164" s="6">
        <v>22500000</v>
      </c>
      <c r="D164" s="4"/>
    </row>
    <row r="165" spans="1:4" x14ac:dyDescent="0.25">
      <c r="A165" s="2" t="s">
        <v>1279</v>
      </c>
      <c r="B165" s="284">
        <v>2.5000000000000001E-2</v>
      </c>
      <c r="C165" s="284">
        <v>2.5000000000000001E-2</v>
      </c>
      <c r="D165" s="4"/>
    </row>
    <row r="166" spans="1:4" x14ac:dyDescent="0.25">
      <c r="A166" s="2" t="s">
        <v>1283</v>
      </c>
      <c r="B166" s="284">
        <v>2.8400000000000002E-2</v>
      </c>
      <c r="C166" s="284">
        <v>2.8299999999999999E-2</v>
      </c>
      <c r="D166" s="4"/>
    </row>
    <row r="167" spans="1:4" x14ac:dyDescent="0.25">
      <c r="A167" s="2" t="s">
        <v>1280</v>
      </c>
      <c r="B167" s="284">
        <v>0.64200000000000002</v>
      </c>
      <c r="C167" s="284">
        <v>0.64200000000000002</v>
      </c>
      <c r="D167" s="4"/>
    </row>
    <row r="168" spans="1:4" x14ac:dyDescent="0.25">
      <c r="A168" s="2" t="s">
        <v>1281</v>
      </c>
      <c r="B168" s="6">
        <v>62800000</v>
      </c>
      <c r="C168" s="6">
        <v>62800000</v>
      </c>
      <c r="D168" s="4"/>
    </row>
    <row r="169" spans="1:4" x14ac:dyDescent="0.25">
      <c r="A169" s="2" t="s">
        <v>892</v>
      </c>
      <c r="B169" s="6">
        <v>62468103</v>
      </c>
      <c r="C169" s="6">
        <v>62370168</v>
      </c>
      <c r="D169" s="4"/>
    </row>
    <row r="170" spans="1:4" x14ac:dyDescent="0.25">
      <c r="A170" s="2" t="s">
        <v>1282</v>
      </c>
      <c r="B170" s="6">
        <v>678721</v>
      </c>
      <c r="C170" s="6">
        <v>533832</v>
      </c>
      <c r="D170" s="4"/>
    </row>
    <row r="171" spans="1:4" ht="30" x14ac:dyDescent="0.25">
      <c r="A171" s="2" t="s">
        <v>1301</v>
      </c>
      <c r="B171" s="4"/>
      <c r="C171" s="4"/>
      <c r="D171" s="4"/>
    </row>
    <row r="172" spans="1:4" ht="30" x14ac:dyDescent="0.25">
      <c r="A172" s="3" t="s">
        <v>1278</v>
      </c>
      <c r="B172" s="4"/>
      <c r="C172" s="4"/>
      <c r="D172" s="4"/>
    </row>
    <row r="173" spans="1:4" x14ac:dyDescent="0.25">
      <c r="A173" s="2" t="s">
        <v>368</v>
      </c>
      <c r="B173" s="4">
        <v>0</v>
      </c>
      <c r="C173" s="4"/>
      <c r="D173" s="4"/>
    </row>
    <row r="174" spans="1:4" x14ac:dyDescent="0.25">
      <c r="A174" s="2" t="s">
        <v>1279</v>
      </c>
      <c r="B174" s="284">
        <v>0</v>
      </c>
      <c r="C174" s="4"/>
      <c r="D174" s="4"/>
    </row>
    <row r="175" spans="1:4" x14ac:dyDescent="0.25">
      <c r="A175" s="2" t="s">
        <v>1280</v>
      </c>
      <c r="B175" s="284">
        <v>0</v>
      </c>
      <c r="C175" s="4"/>
      <c r="D175" s="4"/>
    </row>
    <row r="176" spans="1:4" x14ac:dyDescent="0.25">
      <c r="A176" s="2" t="s">
        <v>1281</v>
      </c>
      <c r="B176" s="4">
        <v>0</v>
      </c>
      <c r="C176" s="4"/>
      <c r="D176" s="4"/>
    </row>
    <row r="177" spans="1:4" x14ac:dyDescent="0.25">
      <c r="A177" s="2" t="s">
        <v>892</v>
      </c>
      <c r="B177" s="4">
        <v>0</v>
      </c>
      <c r="C177" s="4"/>
      <c r="D177" s="4"/>
    </row>
    <row r="178" spans="1:4" x14ac:dyDescent="0.25">
      <c r="A178" s="2" t="s">
        <v>1282</v>
      </c>
      <c r="B178" s="8">
        <v>0</v>
      </c>
      <c r="C178" s="4"/>
      <c r="D178" s="4"/>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4.28515625" bestFit="1" customWidth="1"/>
  </cols>
  <sheetData>
    <row r="1" spans="1:3" ht="30" x14ac:dyDescent="0.25">
      <c r="A1" s="1" t="s">
        <v>1302</v>
      </c>
      <c r="B1" s="1" t="s">
        <v>2</v>
      </c>
      <c r="C1" s="1" t="s">
        <v>22</v>
      </c>
    </row>
    <row r="2" spans="1:3" ht="30" x14ac:dyDescent="0.25">
      <c r="A2" s="3" t="s">
        <v>1303</v>
      </c>
      <c r="B2" s="4"/>
      <c r="C2" s="4"/>
    </row>
    <row r="3" spans="1:3" ht="30" x14ac:dyDescent="0.25">
      <c r="A3" s="2" t="s">
        <v>571</v>
      </c>
      <c r="B3" s="8">
        <v>1463845000</v>
      </c>
      <c r="C3" s="8">
        <v>1583911000</v>
      </c>
    </row>
    <row r="4" spans="1:3" ht="45" x14ac:dyDescent="0.25">
      <c r="A4" s="2" t="s">
        <v>572</v>
      </c>
      <c r="B4" s="6">
        <v>1561960046</v>
      </c>
      <c r="C4" s="6">
        <v>1684021261</v>
      </c>
    </row>
    <row r="5" spans="1:3" ht="30" x14ac:dyDescent="0.25">
      <c r="A5" s="2" t="s">
        <v>573</v>
      </c>
      <c r="B5" s="6">
        <v>1058507499</v>
      </c>
      <c r="C5" s="6">
        <v>987971230</v>
      </c>
    </row>
    <row r="6" spans="1:3" ht="45" x14ac:dyDescent="0.25">
      <c r="A6" s="2" t="s">
        <v>574</v>
      </c>
      <c r="B6" s="6">
        <v>1339738870</v>
      </c>
      <c r="C6" s="6">
        <v>1252012530</v>
      </c>
    </row>
    <row r="7" spans="1:3" ht="30" x14ac:dyDescent="0.25">
      <c r="A7" s="2" t="s">
        <v>575</v>
      </c>
      <c r="B7" s="6">
        <v>50856483</v>
      </c>
      <c r="C7" s="6">
        <v>50573718</v>
      </c>
    </row>
    <row r="8" spans="1:3" ht="45" x14ac:dyDescent="0.25">
      <c r="A8" s="2" t="s">
        <v>576</v>
      </c>
      <c r="B8" s="6">
        <v>72247373</v>
      </c>
      <c r="C8" s="6">
        <v>73407869</v>
      </c>
    </row>
    <row r="9" spans="1:3" ht="30" x14ac:dyDescent="0.25">
      <c r="A9" s="2" t="s">
        <v>577</v>
      </c>
      <c r="B9" s="6">
        <v>22500000</v>
      </c>
      <c r="C9" s="6">
        <v>22500000</v>
      </c>
    </row>
    <row r="10" spans="1:3" ht="45" x14ac:dyDescent="0.25">
      <c r="A10" s="2" t="s">
        <v>578</v>
      </c>
      <c r="B10" s="6">
        <v>62800000</v>
      </c>
      <c r="C10" s="6">
        <v>62800000</v>
      </c>
    </row>
    <row r="11" spans="1:3" ht="30" x14ac:dyDescent="0.25">
      <c r="A11" s="2" t="s">
        <v>579</v>
      </c>
      <c r="B11" s="6">
        <v>74906251</v>
      </c>
      <c r="C11" s="4">
        <v>0</v>
      </c>
    </row>
    <row r="12" spans="1:3" ht="45" x14ac:dyDescent="0.25">
      <c r="A12" s="2" t="s">
        <v>580</v>
      </c>
      <c r="B12" s="6">
        <v>75509766</v>
      </c>
      <c r="C12" s="4">
        <v>0</v>
      </c>
    </row>
    <row r="13" spans="1:3" ht="30" x14ac:dyDescent="0.25">
      <c r="A13" s="2" t="s">
        <v>581</v>
      </c>
      <c r="B13" s="8">
        <v>12074672</v>
      </c>
      <c r="C13" s="8">
        <v>13374600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4.28515625" bestFit="1" customWidth="1"/>
  </cols>
  <sheetData>
    <row r="1" spans="1:3" ht="30" x14ac:dyDescent="0.25">
      <c r="A1" s="1" t="s">
        <v>1304</v>
      </c>
      <c r="B1" s="1" t="s">
        <v>2</v>
      </c>
      <c r="C1" s="1" t="s">
        <v>22</v>
      </c>
    </row>
    <row r="2" spans="1:3" ht="45" x14ac:dyDescent="0.25">
      <c r="A2" s="3" t="s">
        <v>1305</v>
      </c>
      <c r="B2" s="4"/>
      <c r="C2" s="4"/>
    </row>
    <row r="3" spans="1:3" x14ac:dyDescent="0.25">
      <c r="A3" s="2" t="s">
        <v>542</v>
      </c>
      <c r="B3" s="8">
        <v>2670615233</v>
      </c>
      <c r="C3" s="8">
        <v>2644955948</v>
      </c>
    </row>
    <row r="4" spans="1:3" ht="30" x14ac:dyDescent="0.25">
      <c r="A4" s="2" t="s">
        <v>1306</v>
      </c>
      <c r="B4" s="4"/>
      <c r="C4" s="4"/>
    </row>
    <row r="5" spans="1:3" ht="45" x14ac:dyDescent="0.25">
      <c r="A5" s="3" t="s">
        <v>1305</v>
      </c>
      <c r="B5" s="4"/>
      <c r="C5" s="4"/>
    </row>
    <row r="6" spans="1:3" x14ac:dyDescent="0.25">
      <c r="A6" s="2" t="s">
        <v>542</v>
      </c>
      <c r="B6" s="6">
        <v>2670615233</v>
      </c>
      <c r="C6" s="6">
        <v>2644955948</v>
      </c>
    </row>
    <row r="7" spans="1:3" ht="30" x14ac:dyDescent="0.25">
      <c r="A7" s="2" t="s">
        <v>1307</v>
      </c>
      <c r="B7" s="4"/>
      <c r="C7" s="4"/>
    </row>
    <row r="8" spans="1:3" ht="45" x14ac:dyDescent="0.25">
      <c r="A8" s="3" t="s">
        <v>1305</v>
      </c>
      <c r="B8" s="4"/>
      <c r="C8" s="4"/>
    </row>
    <row r="9" spans="1:3" x14ac:dyDescent="0.25">
      <c r="A9" s="2" t="s">
        <v>542</v>
      </c>
      <c r="B9" s="4">
        <v>0</v>
      </c>
      <c r="C9" s="4">
        <v>0</v>
      </c>
    </row>
    <row r="10" spans="1:3" ht="45" x14ac:dyDescent="0.25">
      <c r="A10" s="2" t="s">
        <v>1308</v>
      </c>
      <c r="B10" s="4"/>
      <c r="C10" s="4"/>
    </row>
    <row r="11" spans="1:3" ht="45" x14ac:dyDescent="0.25">
      <c r="A11" s="3" t="s">
        <v>1305</v>
      </c>
      <c r="B11" s="4"/>
      <c r="C11" s="4"/>
    </row>
    <row r="12" spans="1:3" x14ac:dyDescent="0.25">
      <c r="A12" s="2" t="s">
        <v>542</v>
      </c>
      <c r="B12" s="6">
        <v>2670615233</v>
      </c>
      <c r="C12" s="6">
        <v>2644955948</v>
      </c>
    </row>
    <row r="13" spans="1:3" ht="45" x14ac:dyDescent="0.25">
      <c r="A13" s="2" t="s">
        <v>1309</v>
      </c>
      <c r="B13" s="4"/>
      <c r="C13" s="4"/>
    </row>
    <row r="14" spans="1:3" ht="45" x14ac:dyDescent="0.25">
      <c r="A14" s="3" t="s">
        <v>1305</v>
      </c>
      <c r="B14" s="4"/>
      <c r="C14" s="4"/>
    </row>
    <row r="15" spans="1:3" x14ac:dyDescent="0.25">
      <c r="A15" s="2" t="s">
        <v>542</v>
      </c>
      <c r="B15" s="6">
        <v>2670615233</v>
      </c>
      <c r="C15" s="6">
        <v>2644955948</v>
      </c>
    </row>
    <row r="16" spans="1:3" ht="45" x14ac:dyDescent="0.25">
      <c r="A16" s="2" t="s">
        <v>1310</v>
      </c>
      <c r="B16" s="4"/>
      <c r="C16" s="4"/>
    </row>
    <row r="17" spans="1:3" ht="45" x14ac:dyDescent="0.25">
      <c r="A17" s="3" t="s">
        <v>1305</v>
      </c>
      <c r="B17" s="4"/>
      <c r="C17" s="4"/>
    </row>
    <row r="18" spans="1:3" x14ac:dyDescent="0.25">
      <c r="A18" s="2" t="s">
        <v>542</v>
      </c>
      <c r="B18" s="4">
        <v>0</v>
      </c>
      <c r="C18" s="4">
        <v>0</v>
      </c>
    </row>
    <row r="19" spans="1:3" x14ac:dyDescent="0.25">
      <c r="A19" s="2" t="s">
        <v>1311</v>
      </c>
      <c r="B19" s="4"/>
      <c r="C19" s="4"/>
    </row>
    <row r="20" spans="1:3" ht="45" x14ac:dyDescent="0.25">
      <c r="A20" s="3" t="s">
        <v>1305</v>
      </c>
      <c r="B20" s="4"/>
      <c r="C20" s="4"/>
    </row>
    <row r="21" spans="1:3" x14ac:dyDescent="0.25">
      <c r="A21" s="2" t="s">
        <v>542</v>
      </c>
      <c r="B21" s="8">
        <v>0</v>
      </c>
      <c r="C21" s="8">
        <v>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2" width="15.28515625" bestFit="1" customWidth="1"/>
    <col min="3" max="3" width="12.5703125" bestFit="1" customWidth="1"/>
    <col min="4" max="4" width="16.42578125" bestFit="1" customWidth="1"/>
  </cols>
  <sheetData>
    <row r="1" spans="1:4" ht="15" customHeight="1" x14ac:dyDescent="0.25">
      <c r="A1" s="7" t="s">
        <v>1312</v>
      </c>
      <c r="B1" s="7" t="s">
        <v>1</v>
      </c>
      <c r="C1" s="7"/>
      <c r="D1" s="1" t="s">
        <v>888</v>
      </c>
    </row>
    <row r="2" spans="1:4" x14ac:dyDescent="0.25">
      <c r="A2" s="7"/>
      <c r="B2" s="1" t="s">
        <v>81</v>
      </c>
      <c r="C2" s="1" t="s">
        <v>2</v>
      </c>
      <c r="D2" s="1" t="s">
        <v>22</v>
      </c>
    </row>
    <row r="3" spans="1:4" ht="30" x14ac:dyDescent="0.25">
      <c r="A3" s="3" t="s">
        <v>1313</v>
      </c>
      <c r="B3" s="4"/>
      <c r="C3" s="4"/>
      <c r="D3" s="4"/>
    </row>
    <row r="4" spans="1:4" x14ac:dyDescent="0.25">
      <c r="A4" s="2" t="s">
        <v>1314</v>
      </c>
      <c r="B4" s="4" t="s">
        <v>1315</v>
      </c>
      <c r="C4" s="4"/>
      <c r="D4" s="4"/>
    </row>
    <row r="5" spans="1:4" x14ac:dyDescent="0.25">
      <c r="A5" s="2" t="s">
        <v>1316</v>
      </c>
      <c r="B5" s="4"/>
      <c r="C5" s="4"/>
      <c r="D5" s="4"/>
    </row>
    <row r="6" spans="1:4" ht="30" x14ac:dyDescent="0.25">
      <c r="A6" s="3" t="s">
        <v>1313</v>
      </c>
      <c r="B6" s="4"/>
      <c r="C6" s="4"/>
      <c r="D6" s="4"/>
    </row>
    <row r="7" spans="1:4" x14ac:dyDescent="0.25">
      <c r="A7" s="2" t="s">
        <v>1317</v>
      </c>
      <c r="B7" s="4"/>
      <c r="C7" s="8">
        <v>86660525</v>
      </c>
      <c r="D7" s="8">
        <v>92478572</v>
      </c>
    </row>
    <row r="8" spans="1:4" x14ac:dyDescent="0.25">
      <c r="A8" s="2" t="s">
        <v>1314</v>
      </c>
      <c r="B8" s="4"/>
      <c r="C8" s="4" t="s">
        <v>1318</v>
      </c>
      <c r="D8" s="4" t="s">
        <v>1319</v>
      </c>
    </row>
    <row r="9" spans="1:4" x14ac:dyDescent="0.25">
      <c r="A9" s="2" t="s">
        <v>1320</v>
      </c>
      <c r="B9" s="4"/>
      <c r="C9" s="284">
        <v>0.12</v>
      </c>
      <c r="D9" s="284">
        <v>0.13</v>
      </c>
    </row>
    <row r="10" spans="1:4" x14ac:dyDescent="0.25">
      <c r="A10" s="2" t="s">
        <v>1321</v>
      </c>
      <c r="B10" s="4"/>
      <c r="C10" s="4"/>
      <c r="D10" s="4"/>
    </row>
    <row r="11" spans="1:4" ht="30" x14ac:dyDescent="0.25">
      <c r="A11" s="3" t="s">
        <v>1313</v>
      </c>
      <c r="B11" s="4"/>
      <c r="C11" s="4"/>
      <c r="D11" s="4"/>
    </row>
    <row r="12" spans="1:4" x14ac:dyDescent="0.25">
      <c r="A12" s="2" t="s">
        <v>1317</v>
      </c>
      <c r="B12" s="4"/>
      <c r="C12" s="6">
        <v>83581570</v>
      </c>
      <c r="D12" s="6">
        <v>85479003</v>
      </c>
    </row>
    <row r="13" spans="1:4" x14ac:dyDescent="0.25">
      <c r="A13" s="2" t="s">
        <v>1314</v>
      </c>
      <c r="B13" s="4"/>
      <c r="C13" s="4" t="s">
        <v>1322</v>
      </c>
      <c r="D13" s="4" t="s">
        <v>1323</v>
      </c>
    </row>
    <row r="14" spans="1:4" x14ac:dyDescent="0.25">
      <c r="A14" s="2" t="s">
        <v>1320</v>
      </c>
      <c r="B14" s="4"/>
      <c r="C14" s="284">
        <v>0.12</v>
      </c>
      <c r="D14" s="284">
        <v>0.12</v>
      </c>
    </row>
    <row r="15" spans="1:4" ht="30" x14ac:dyDescent="0.25">
      <c r="A15" s="2" t="s">
        <v>1324</v>
      </c>
      <c r="B15" s="4"/>
      <c r="C15" s="4"/>
      <c r="D15" s="4"/>
    </row>
    <row r="16" spans="1:4" ht="30" x14ac:dyDescent="0.25">
      <c r="A16" s="3" t="s">
        <v>1313</v>
      </c>
      <c r="B16" s="4"/>
      <c r="C16" s="4"/>
      <c r="D16" s="4"/>
    </row>
    <row r="17" spans="1:4" x14ac:dyDescent="0.25">
      <c r="A17" s="2" t="s">
        <v>1317</v>
      </c>
      <c r="B17" s="4"/>
      <c r="C17" s="6">
        <v>48577118</v>
      </c>
      <c r="D17" s="6">
        <v>42082013</v>
      </c>
    </row>
    <row r="18" spans="1:4" x14ac:dyDescent="0.25">
      <c r="A18" s="2" t="s">
        <v>1314</v>
      </c>
      <c r="B18" s="4"/>
      <c r="C18" s="4" t="s">
        <v>1325</v>
      </c>
      <c r="D18" s="4" t="s">
        <v>1326</v>
      </c>
    </row>
    <row r="19" spans="1:4" x14ac:dyDescent="0.25">
      <c r="A19" s="2" t="s">
        <v>1320</v>
      </c>
      <c r="B19" s="4"/>
      <c r="C19" s="284">
        <v>7.0000000000000007E-2</v>
      </c>
      <c r="D19" s="284">
        <v>0.06</v>
      </c>
    </row>
    <row r="20" spans="1:4" x14ac:dyDescent="0.25">
      <c r="A20" s="2" t="s">
        <v>1327</v>
      </c>
      <c r="B20" s="4"/>
      <c r="C20" s="4"/>
      <c r="D20" s="4"/>
    </row>
    <row r="21" spans="1:4" ht="30" x14ac:dyDescent="0.25">
      <c r="A21" s="3" t="s">
        <v>1313</v>
      </c>
      <c r="B21" s="4"/>
      <c r="C21" s="4"/>
      <c r="D21" s="4"/>
    </row>
    <row r="22" spans="1:4" x14ac:dyDescent="0.25">
      <c r="A22" s="2" t="s">
        <v>1317</v>
      </c>
      <c r="B22" s="4"/>
      <c r="C22" s="6">
        <v>46958895</v>
      </c>
      <c r="D22" s="6">
        <v>51502631</v>
      </c>
    </row>
    <row r="23" spans="1:4" x14ac:dyDescent="0.25">
      <c r="A23" s="2" t="s">
        <v>1314</v>
      </c>
      <c r="B23" s="4"/>
      <c r="C23" s="4" t="s">
        <v>1328</v>
      </c>
      <c r="D23" s="4" t="s">
        <v>1329</v>
      </c>
    </row>
    <row r="24" spans="1:4" x14ac:dyDescent="0.25">
      <c r="A24" s="2" t="s">
        <v>1320</v>
      </c>
      <c r="B24" s="4"/>
      <c r="C24" s="284">
        <v>0.06</v>
      </c>
      <c r="D24" s="284">
        <v>7.0000000000000007E-2</v>
      </c>
    </row>
    <row r="25" spans="1:4" x14ac:dyDescent="0.25">
      <c r="A25" s="2" t="s">
        <v>1330</v>
      </c>
      <c r="B25" s="4"/>
      <c r="C25" s="4"/>
      <c r="D25" s="4"/>
    </row>
    <row r="26" spans="1:4" ht="30" x14ac:dyDescent="0.25">
      <c r="A26" s="3" t="s">
        <v>1313</v>
      </c>
      <c r="B26" s="4"/>
      <c r="C26" s="4"/>
      <c r="D26" s="4"/>
    </row>
    <row r="27" spans="1:4" x14ac:dyDescent="0.25">
      <c r="A27" s="2" t="s">
        <v>1317</v>
      </c>
      <c r="B27" s="4"/>
      <c r="C27" s="4"/>
      <c r="D27" s="6">
        <v>32078210</v>
      </c>
    </row>
    <row r="28" spans="1:4" x14ac:dyDescent="0.25">
      <c r="A28" s="2" t="s">
        <v>1314</v>
      </c>
      <c r="B28" s="4"/>
      <c r="C28" s="4"/>
      <c r="D28" s="4" t="s">
        <v>1331</v>
      </c>
    </row>
    <row r="29" spans="1:4" x14ac:dyDescent="0.25">
      <c r="A29" s="2" t="s">
        <v>1320</v>
      </c>
      <c r="B29" s="4"/>
      <c r="C29" s="4"/>
      <c r="D29" s="284">
        <v>0.04</v>
      </c>
    </row>
    <row r="30" spans="1:4" x14ac:dyDescent="0.25">
      <c r="A30" s="2" t="s">
        <v>1332</v>
      </c>
      <c r="B30" s="4"/>
      <c r="C30" s="4"/>
      <c r="D30" s="4"/>
    </row>
    <row r="31" spans="1:4" ht="30" x14ac:dyDescent="0.25">
      <c r="A31" s="3" t="s">
        <v>1313</v>
      </c>
      <c r="B31" s="4"/>
      <c r="C31" s="4"/>
      <c r="D31" s="4"/>
    </row>
    <row r="32" spans="1:4" x14ac:dyDescent="0.25">
      <c r="A32" s="2" t="s">
        <v>1317</v>
      </c>
      <c r="B32" s="4"/>
      <c r="C32" s="8">
        <v>37680810</v>
      </c>
      <c r="D32" s="4"/>
    </row>
    <row r="33" spans="1:4" x14ac:dyDescent="0.25">
      <c r="A33" s="2" t="s">
        <v>1314</v>
      </c>
      <c r="B33" s="4"/>
      <c r="C33" s="4" t="s">
        <v>1333</v>
      </c>
      <c r="D33" s="4"/>
    </row>
    <row r="34" spans="1:4" x14ac:dyDescent="0.25">
      <c r="A34" s="2" t="s">
        <v>1320</v>
      </c>
      <c r="B34" s="4"/>
      <c r="C34" s="284">
        <v>0.05</v>
      </c>
      <c r="D34" s="4"/>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showGridLines="0" workbookViewId="0"/>
  </sheetViews>
  <sheetFormatPr defaultRowHeight="15" x14ac:dyDescent="0.25"/>
  <cols>
    <col min="1" max="1" width="36.5703125" bestFit="1" customWidth="1"/>
    <col min="2" max="2" width="12.5703125" bestFit="1" customWidth="1"/>
    <col min="3" max="3" width="15.28515625" bestFit="1" customWidth="1"/>
    <col min="4" max="4" width="16.42578125" bestFit="1" customWidth="1"/>
    <col min="5" max="5" width="15.42578125" bestFit="1" customWidth="1"/>
    <col min="6" max="6" width="12.5703125" bestFit="1" customWidth="1"/>
    <col min="7" max="7" width="12.28515625" bestFit="1" customWidth="1"/>
  </cols>
  <sheetData>
    <row r="1" spans="1:7" ht="15" customHeight="1" x14ac:dyDescent="0.25">
      <c r="A1" s="7" t="s">
        <v>1334</v>
      </c>
      <c r="B1" s="7" t="s">
        <v>1</v>
      </c>
      <c r="C1" s="7"/>
      <c r="D1" s="1" t="s">
        <v>888</v>
      </c>
      <c r="E1" s="1" t="s">
        <v>1335</v>
      </c>
      <c r="F1" s="1"/>
      <c r="G1" s="1"/>
    </row>
    <row r="2" spans="1:7" x14ac:dyDescent="0.25">
      <c r="A2" s="7"/>
      <c r="B2" s="1" t="s">
        <v>2</v>
      </c>
      <c r="C2" s="1" t="s">
        <v>81</v>
      </c>
      <c r="D2" s="1" t="s">
        <v>22</v>
      </c>
      <c r="E2" s="1" t="s">
        <v>1336</v>
      </c>
      <c r="F2" s="1" t="s">
        <v>1337</v>
      </c>
      <c r="G2" s="1" t="s">
        <v>1338</v>
      </c>
    </row>
    <row r="3" spans="1:7" ht="30" x14ac:dyDescent="0.25">
      <c r="A3" s="3" t="s">
        <v>1339</v>
      </c>
      <c r="B3" s="4"/>
      <c r="C3" s="4"/>
      <c r="D3" s="4"/>
      <c r="E3" s="4"/>
      <c r="F3" s="4"/>
      <c r="G3" s="4"/>
    </row>
    <row r="4" spans="1:7" ht="30" x14ac:dyDescent="0.25">
      <c r="A4" s="2" t="s">
        <v>1340</v>
      </c>
      <c r="B4" s="4"/>
      <c r="C4" s="4"/>
      <c r="D4" s="4"/>
      <c r="E4" s="4"/>
      <c r="F4" s="8">
        <v>200000000</v>
      </c>
      <c r="G4" s="4"/>
    </row>
    <row r="5" spans="1:7" ht="45" x14ac:dyDescent="0.25">
      <c r="A5" s="2" t="s">
        <v>1341</v>
      </c>
      <c r="B5" s="4"/>
      <c r="C5" s="4" t="s">
        <v>1315</v>
      </c>
      <c r="D5" s="4"/>
      <c r="E5" s="4"/>
      <c r="F5" s="4"/>
      <c r="G5" s="4"/>
    </row>
    <row r="6" spans="1:7" x14ac:dyDescent="0.25">
      <c r="A6" s="2" t="s">
        <v>1342</v>
      </c>
      <c r="B6" s="5">
        <v>42838</v>
      </c>
      <c r="C6" s="4"/>
      <c r="D6" s="4"/>
      <c r="E6" s="4"/>
      <c r="F6" s="4"/>
      <c r="G6" s="4"/>
    </row>
    <row r="7" spans="1:7" x14ac:dyDescent="0.25">
      <c r="A7" s="2" t="s">
        <v>1343</v>
      </c>
      <c r="B7" s="6">
        <v>90400000</v>
      </c>
      <c r="C7" s="4"/>
      <c r="D7" s="4"/>
      <c r="E7" s="4"/>
      <c r="F7" s="4"/>
      <c r="G7" s="4"/>
    </row>
    <row r="8" spans="1:7" x14ac:dyDescent="0.25">
      <c r="A8" s="2" t="s">
        <v>1344</v>
      </c>
      <c r="B8" s="4"/>
      <c r="C8" s="4"/>
      <c r="D8" s="4"/>
      <c r="E8" s="4"/>
      <c r="F8" s="4"/>
      <c r="G8" s="4"/>
    </row>
    <row r="9" spans="1:7" ht="30" x14ac:dyDescent="0.25">
      <c r="A9" s="3" t="s">
        <v>1339</v>
      </c>
      <c r="B9" s="4"/>
      <c r="C9" s="4"/>
      <c r="D9" s="4"/>
      <c r="E9" s="4"/>
      <c r="F9" s="4"/>
      <c r="G9" s="4"/>
    </row>
    <row r="10" spans="1:7" ht="30" x14ac:dyDescent="0.25">
      <c r="A10" s="2" t="s">
        <v>1345</v>
      </c>
      <c r="B10" s="6">
        <v>83581570</v>
      </c>
      <c r="C10" s="4"/>
      <c r="D10" s="6">
        <v>85479003</v>
      </c>
      <c r="E10" s="4"/>
      <c r="F10" s="4"/>
      <c r="G10" s="4"/>
    </row>
    <row r="11" spans="1:7" ht="45" x14ac:dyDescent="0.25">
      <c r="A11" s="2" t="s">
        <v>1341</v>
      </c>
      <c r="B11" s="4" t="s">
        <v>1322</v>
      </c>
      <c r="C11" s="4"/>
      <c r="D11" s="4" t="s">
        <v>1323</v>
      </c>
      <c r="E11" s="4"/>
      <c r="F11" s="4"/>
      <c r="G11" s="4"/>
    </row>
    <row r="12" spans="1:7" ht="30" x14ac:dyDescent="0.25">
      <c r="A12" s="2" t="s">
        <v>1346</v>
      </c>
      <c r="B12" s="284">
        <v>0.12</v>
      </c>
      <c r="C12" s="4"/>
      <c r="D12" s="284">
        <v>0.12</v>
      </c>
      <c r="E12" s="4"/>
      <c r="F12" s="4"/>
      <c r="G12" s="4"/>
    </row>
    <row r="13" spans="1:7" ht="30" x14ac:dyDescent="0.25">
      <c r="A13" s="2" t="s">
        <v>1347</v>
      </c>
      <c r="B13" s="4"/>
      <c r="C13" s="4"/>
      <c r="D13" s="4"/>
      <c r="E13" s="4"/>
      <c r="F13" s="4"/>
      <c r="G13" s="4"/>
    </row>
    <row r="14" spans="1:7" ht="30" x14ac:dyDescent="0.25">
      <c r="A14" s="3" t="s">
        <v>1339</v>
      </c>
      <c r="B14" s="4"/>
      <c r="C14" s="4"/>
      <c r="D14" s="4"/>
      <c r="E14" s="4"/>
      <c r="F14" s="4"/>
      <c r="G14" s="4"/>
    </row>
    <row r="15" spans="1:7" ht="30" x14ac:dyDescent="0.25">
      <c r="A15" s="2" t="s">
        <v>1345</v>
      </c>
      <c r="B15" s="6">
        <v>48577118</v>
      </c>
      <c r="C15" s="4"/>
      <c r="D15" s="6">
        <v>42082013</v>
      </c>
      <c r="E15" s="4"/>
      <c r="F15" s="4"/>
      <c r="G15" s="4"/>
    </row>
    <row r="16" spans="1:7" ht="45" x14ac:dyDescent="0.25">
      <c r="A16" s="2" t="s">
        <v>1341</v>
      </c>
      <c r="B16" s="4" t="s">
        <v>1325</v>
      </c>
      <c r="C16" s="4"/>
      <c r="D16" s="4" t="s">
        <v>1326</v>
      </c>
      <c r="E16" s="4"/>
      <c r="F16" s="4"/>
      <c r="G16" s="4"/>
    </row>
    <row r="17" spans="1:7" ht="30" x14ac:dyDescent="0.25">
      <c r="A17" s="2" t="s">
        <v>1346</v>
      </c>
      <c r="B17" s="284">
        <v>7.0000000000000007E-2</v>
      </c>
      <c r="C17" s="4"/>
      <c r="D17" s="284">
        <v>0.06</v>
      </c>
      <c r="E17" s="4"/>
      <c r="F17" s="4"/>
      <c r="G17" s="4"/>
    </row>
    <row r="18" spans="1:7" x14ac:dyDescent="0.25">
      <c r="A18" s="2" t="s">
        <v>1316</v>
      </c>
      <c r="B18" s="4"/>
      <c r="C18" s="4"/>
      <c r="D18" s="4"/>
      <c r="E18" s="4"/>
      <c r="F18" s="4"/>
      <c r="G18" s="4"/>
    </row>
    <row r="19" spans="1:7" ht="30" x14ac:dyDescent="0.25">
      <c r="A19" s="3" t="s">
        <v>1339</v>
      </c>
      <c r="B19" s="4"/>
      <c r="C19" s="4"/>
      <c r="D19" s="4"/>
      <c r="E19" s="4"/>
      <c r="F19" s="4"/>
      <c r="G19" s="4"/>
    </row>
    <row r="20" spans="1:7" ht="30" x14ac:dyDescent="0.25">
      <c r="A20" s="2" t="s">
        <v>1340</v>
      </c>
      <c r="B20" s="4"/>
      <c r="C20" s="4"/>
      <c r="D20" s="4"/>
      <c r="E20" s="4"/>
      <c r="F20" s="4"/>
      <c r="G20" s="6">
        <v>100000000</v>
      </c>
    </row>
    <row r="21" spans="1:7" ht="30" x14ac:dyDescent="0.25">
      <c r="A21" s="2" t="s">
        <v>1345</v>
      </c>
      <c r="B21" s="6">
        <v>86660525</v>
      </c>
      <c r="C21" s="4"/>
      <c r="D21" s="6">
        <v>92478572</v>
      </c>
      <c r="E21" s="4"/>
      <c r="F21" s="4"/>
      <c r="G21" s="4"/>
    </row>
    <row r="22" spans="1:7" ht="45" x14ac:dyDescent="0.25">
      <c r="A22" s="2" t="s">
        <v>1341</v>
      </c>
      <c r="B22" s="4" t="s">
        <v>1318</v>
      </c>
      <c r="C22" s="4"/>
      <c r="D22" s="4" t="s">
        <v>1319</v>
      </c>
      <c r="E22" s="4"/>
      <c r="F22" s="4"/>
      <c r="G22" s="4"/>
    </row>
    <row r="23" spans="1:7" ht="30" x14ac:dyDescent="0.25">
      <c r="A23" s="2" t="s">
        <v>1346</v>
      </c>
      <c r="B23" s="284">
        <v>0.12</v>
      </c>
      <c r="C23" s="4"/>
      <c r="D23" s="284">
        <v>0.13</v>
      </c>
      <c r="E23" s="4"/>
      <c r="F23" s="4"/>
      <c r="G23" s="4"/>
    </row>
    <row r="24" spans="1:7" x14ac:dyDescent="0.25">
      <c r="A24" s="2" t="s">
        <v>1342</v>
      </c>
      <c r="B24" s="5">
        <v>42793</v>
      </c>
      <c r="C24" s="4"/>
      <c r="D24" s="4"/>
      <c r="E24" s="4"/>
      <c r="F24" s="4"/>
      <c r="G24" s="4"/>
    </row>
    <row r="25" spans="1:7" x14ac:dyDescent="0.25">
      <c r="A25" s="2" t="s">
        <v>1343</v>
      </c>
      <c r="B25" s="6">
        <v>50900000</v>
      </c>
      <c r="C25" s="4"/>
      <c r="D25" s="4"/>
      <c r="E25" s="4"/>
      <c r="F25" s="4"/>
      <c r="G25" s="4"/>
    </row>
    <row r="26" spans="1:7" x14ac:dyDescent="0.25">
      <c r="A26" s="2" t="s">
        <v>1348</v>
      </c>
      <c r="B26" s="4"/>
      <c r="C26" s="4"/>
      <c r="D26" s="4"/>
      <c r="E26" s="4"/>
      <c r="F26" s="4"/>
      <c r="G26" s="4"/>
    </row>
    <row r="27" spans="1:7" ht="30" x14ac:dyDescent="0.25">
      <c r="A27" s="3" t="s">
        <v>1339</v>
      </c>
      <c r="B27" s="4"/>
      <c r="C27" s="4"/>
      <c r="D27" s="4"/>
      <c r="E27" s="4"/>
      <c r="F27" s="4"/>
      <c r="G27" s="4"/>
    </row>
    <row r="28" spans="1:7" ht="30" x14ac:dyDescent="0.25">
      <c r="A28" s="2" t="s">
        <v>1340</v>
      </c>
      <c r="B28" s="4"/>
      <c r="C28" s="4"/>
      <c r="D28" s="4"/>
      <c r="E28" s="6">
        <v>150000000</v>
      </c>
      <c r="F28" s="4"/>
      <c r="G28" s="4"/>
    </row>
    <row r="29" spans="1:7" x14ac:dyDescent="0.25">
      <c r="A29" s="2" t="s">
        <v>1342</v>
      </c>
      <c r="B29" s="4"/>
      <c r="C29" s="4"/>
      <c r="D29" s="4"/>
      <c r="E29" s="5">
        <v>42630</v>
      </c>
      <c r="F29" s="4"/>
      <c r="G29" s="4"/>
    </row>
    <row r="30" spans="1:7" x14ac:dyDescent="0.25">
      <c r="A30" s="2" t="s">
        <v>1343</v>
      </c>
      <c r="B30" s="6">
        <v>22500000</v>
      </c>
      <c r="C30" s="4"/>
      <c r="D30" s="4"/>
      <c r="E30" s="4"/>
      <c r="F30" s="4"/>
      <c r="G30" s="4"/>
    </row>
    <row r="31" spans="1:7" ht="30" x14ac:dyDescent="0.25">
      <c r="A31" s="2" t="s">
        <v>1349</v>
      </c>
      <c r="B31" s="4"/>
      <c r="C31" s="4"/>
      <c r="D31" s="4"/>
      <c r="E31" s="4"/>
      <c r="F31" s="4"/>
      <c r="G31" s="4"/>
    </row>
    <row r="32" spans="1:7" ht="30" x14ac:dyDescent="0.25">
      <c r="A32" s="3" t="s">
        <v>1339</v>
      </c>
      <c r="B32" s="4"/>
      <c r="C32" s="4"/>
      <c r="D32" s="4"/>
      <c r="E32" s="4"/>
      <c r="F32" s="4"/>
      <c r="G32" s="4"/>
    </row>
    <row r="33" spans="1:7" ht="30" x14ac:dyDescent="0.25">
      <c r="A33" s="2" t="s">
        <v>1345</v>
      </c>
      <c r="B33" s="4"/>
      <c r="C33" s="4"/>
      <c r="D33" s="6">
        <v>32078210</v>
      </c>
      <c r="E33" s="4"/>
      <c r="F33" s="4"/>
      <c r="G33" s="4"/>
    </row>
    <row r="34" spans="1:7" ht="45" x14ac:dyDescent="0.25">
      <c r="A34" s="2" t="s">
        <v>1341</v>
      </c>
      <c r="B34" s="4"/>
      <c r="C34" s="4"/>
      <c r="D34" s="4" t="s">
        <v>1331</v>
      </c>
      <c r="E34" s="4"/>
      <c r="F34" s="4"/>
      <c r="G34" s="4"/>
    </row>
    <row r="35" spans="1:7" ht="30" x14ac:dyDescent="0.25">
      <c r="A35" s="2" t="s">
        <v>1346</v>
      </c>
      <c r="B35" s="4"/>
      <c r="C35" s="4"/>
      <c r="D35" s="284">
        <v>0.04</v>
      </c>
      <c r="E35" s="4"/>
      <c r="F35" s="4"/>
      <c r="G35" s="4"/>
    </row>
    <row r="36" spans="1:7" x14ac:dyDescent="0.25">
      <c r="A36" s="2" t="s">
        <v>1350</v>
      </c>
      <c r="B36" s="4"/>
      <c r="C36" s="4"/>
      <c r="D36" s="4"/>
      <c r="E36" s="4"/>
      <c r="F36" s="4"/>
      <c r="G36" s="4"/>
    </row>
    <row r="37" spans="1:7" ht="30" x14ac:dyDescent="0.25">
      <c r="A37" s="3" t="s">
        <v>1339</v>
      </c>
      <c r="B37" s="4"/>
      <c r="C37" s="4"/>
      <c r="D37" s="4"/>
      <c r="E37" s="4"/>
      <c r="F37" s="4"/>
      <c r="G37" s="4"/>
    </row>
    <row r="38" spans="1:7" ht="30" x14ac:dyDescent="0.25">
      <c r="A38" s="2" t="s">
        <v>1345</v>
      </c>
      <c r="B38" s="6">
        <v>46958895</v>
      </c>
      <c r="C38" s="4"/>
      <c r="D38" s="6">
        <v>51502631</v>
      </c>
      <c r="E38" s="4"/>
      <c r="F38" s="4"/>
      <c r="G38" s="4"/>
    </row>
    <row r="39" spans="1:7" ht="45" x14ac:dyDescent="0.25">
      <c r="A39" s="2" t="s">
        <v>1341</v>
      </c>
      <c r="B39" s="4" t="s">
        <v>1328</v>
      </c>
      <c r="C39" s="4"/>
      <c r="D39" s="4" t="s">
        <v>1329</v>
      </c>
      <c r="E39" s="4"/>
      <c r="F39" s="4"/>
      <c r="G39" s="4"/>
    </row>
    <row r="40" spans="1:7" ht="30" x14ac:dyDescent="0.25">
      <c r="A40" s="2" t="s">
        <v>1346</v>
      </c>
      <c r="B40" s="284">
        <v>0.06</v>
      </c>
      <c r="C40" s="4"/>
      <c r="D40" s="284">
        <v>7.0000000000000007E-2</v>
      </c>
      <c r="E40" s="4"/>
      <c r="F40" s="4"/>
      <c r="G40" s="4"/>
    </row>
    <row r="41" spans="1:7" x14ac:dyDescent="0.25">
      <c r="A41" s="2" t="s">
        <v>1351</v>
      </c>
      <c r="B41" s="4"/>
      <c r="C41" s="4"/>
      <c r="D41" s="4"/>
      <c r="E41" s="4"/>
      <c r="F41" s="4"/>
      <c r="G41" s="4"/>
    </row>
    <row r="42" spans="1:7" ht="30" x14ac:dyDescent="0.25">
      <c r="A42" s="3" t="s">
        <v>1339</v>
      </c>
      <c r="B42" s="4"/>
      <c r="C42" s="4"/>
      <c r="D42" s="4"/>
      <c r="E42" s="4"/>
      <c r="F42" s="4"/>
      <c r="G42" s="4"/>
    </row>
    <row r="43" spans="1:7" ht="30" x14ac:dyDescent="0.25">
      <c r="A43" s="2" t="s">
        <v>1345</v>
      </c>
      <c r="B43" s="4"/>
      <c r="C43" s="4"/>
      <c r="D43" s="6">
        <v>88300000</v>
      </c>
      <c r="E43" s="4"/>
      <c r="F43" s="4"/>
      <c r="G43" s="4"/>
    </row>
    <row r="44" spans="1:7" ht="45" x14ac:dyDescent="0.25">
      <c r="A44" s="2" t="s">
        <v>1341</v>
      </c>
      <c r="B44" s="4"/>
      <c r="C44" s="4"/>
      <c r="D44" s="4" t="s">
        <v>1352</v>
      </c>
      <c r="E44" s="4"/>
      <c r="F44" s="4"/>
      <c r="G44" s="4"/>
    </row>
    <row r="45" spans="1:7" ht="30" x14ac:dyDescent="0.25">
      <c r="A45" s="2" t="s">
        <v>1346</v>
      </c>
      <c r="B45" s="4"/>
      <c r="C45" s="4"/>
      <c r="D45" s="284">
        <v>0.12</v>
      </c>
      <c r="E45" s="4"/>
      <c r="F45" s="4"/>
      <c r="G45" s="4"/>
    </row>
    <row r="46" spans="1:7" x14ac:dyDescent="0.25">
      <c r="A46" s="2" t="s">
        <v>1353</v>
      </c>
      <c r="B46" s="4"/>
      <c r="C46" s="4"/>
      <c r="D46" s="4"/>
      <c r="E46" s="4"/>
      <c r="F46" s="4"/>
      <c r="G46" s="4"/>
    </row>
    <row r="47" spans="1:7" ht="30" x14ac:dyDescent="0.25">
      <c r="A47" s="3" t="s">
        <v>1339</v>
      </c>
      <c r="B47" s="4"/>
      <c r="C47" s="4"/>
      <c r="D47" s="4"/>
      <c r="E47" s="4"/>
      <c r="F47" s="4"/>
      <c r="G47" s="4"/>
    </row>
    <row r="48" spans="1:7" ht="30" x14ac:dyDescent="0.25">
      <c r="A48" s="2" t="s">
        <v>1345</v>
      </c>
      <c r="B48" s="4"/>
      <c r="C48" s="4"/>
      <c r="D48" s="6">
        <v>52800000</v>
      </c>
      <c r="E48" s="4"/>
      <c r="F48" s="4"/>
      <c r="G48" s="4"/>
    </row>
    <row r="49" spans="1:7" ht="45" x14ac:dyDescent="0.25">
      <c r="A49" s="2" t="s">
        <v>1341</v>
      </c>
      <c r="B49" s="4"/>
      <c r="C49" s="4"/>
      <c r="D49" s="4" t="s">
        <v>1354</v>
      </c>
      <c r="E49" s="4"/>
      <c r="F49" s="4"/>
      <c r="G49" s="4"/>
    </row>
    <row r="50" spans="1:7" ht="30" x14ac:dyDescent="0.25">
      <c r="A50" s="2" t="s">
        <v>1346</v>
      </c>
      <c r="B50" s="4"/>
      <c r="C50" s="4"/>
      <c r="D50" s="284">
        <v>7.0000000000000007E-2</v>
      </c>
      <c r="E50" s="4"/>
      <c r="F50" s="4"/>
      <c r="G50" s="4"/>
    </row>
    <row r="51" spans="1:7" x14ac:dyDescent="0.25">
      <c r="A51" s="2" t="s">
        <v>1355</v>
      </c>
      <c r="B51" s="4"/>
      <c r="C51" s="4"/>
      <c r="D51" s="4"/>
      <c r="E51" s="4"/>
      <c r="F51" s="4"/>
      <c r="G51" s="4"/>
    </row>
    <row r="52" spans="1:7" ht="30" x14ac:dyDescent="0.25">
      <c r="A52" s="3" t="s">
        <v>1339</v>
      </c>
      <c r="B52" s="4"/>
      <c r="C52" s="4"/>
      <c r="D52" s="4"/>
      <c r="E52" s="4"/>
      <c r="F52" s="4"/>
      <c r="G52" s="4"/>
    </row>
    <row r="53" spans="1:7" ht="30" x14ac:dyDescent="0.25">
      <c r="A53" s="2" t="s">
        <v>1345</v>
      </c>
      <c r="B53" s="4"/>
      <c r="C53" s="4"/>
      <c r="D53" s="6">
        <v>39200000</v>
      </c>
      <c r="E53" s="4"/>
      <c r="F53" s="4"/>
      <c r="G53" s="4"/>
    </row>
    <row r="54" spans="1:7" ht="45" x14ac:dyDescent="0.25">
      <c r="A54" s="2" t="s">
        <v>1341</v>
      </c>
      <c r="B54" s="4"/>
      <c r="C54" s="4"/>
      <c r="D54" s="4" t="s">
        <v>1356</v>
      </c>
      <c r="E54" s="4"/>
      <c r="F54" s="4"/>
      <c r="G54" s="4"/>
    </row>
    <row r="55" spans="1:7" ht="30" x14ac:dyDescent="0.25">
      <c r="A55" s="2" t="s">
        <v>1346</v>
      </c>
      <c r="B55" s="4"/>
      <c r="C55" s="4"/>
      <c r="D55" s="284">
        <v>0.05</v>
      </c>
      <c r="E55" s="4"/>
      <c r="F55" s="4"/>
      <c r="G55" s="4"/>
    </row>
    <row r="56" spans="1:7" x14ac:dyDescent="0.25">
      <c r="A56" s="2" t="s">
        <v>1071</v>
      </c>
      <c r="B56" s="4"/>
      <c r="C56" s="4"/>
      <c r="D56" s="4"/>
      <c r="E56" s="4"/>
      <c r="F56" s="4"/>
      <c r="G56" s="4"/>
    </row>
    <row r="57" spans="1:7" ht="30" x14ac:dyDescent="0.25">
      <c r="A57" s="3" t="s">
        <v>1339</v>
      </c>
      <c r="B57" s="4"/>
      <c r="C57" s="4"/>
      <c r="D57" s="4"/>
      <c r="E57" s="4"/>
      <c r="F57" s="4"/>
      <c r="G57" s="4"/>
    </row>
    <row r="58" spans="1:7" ht="30" x14ac:dyDescent="0.25">
      <c r="A58" s="2" t="s">
        <v>1345</v>
      </c>
      <c r="B58" s="4"/>
      <c r="C58" s="4"/>
      <c r="D58" s="8">
        <v>113400000</v>
      </c>
      <c r="E58" s="4"/>
      <c r="F58" s="4"/>
      <c r="G58" s="4"/>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36.5703125" customWidth="1"/>
    <col min="3" max="3" width="10.140625" customWidth="1"/>
    <col min="4" max="4" width="36.5703125" customWidth="1"/>
    <col min="5" max="5" width="10.140625" customWidth="1"/>
  </cols>
  <sheetData>
    <row r="1" spans="1:5" ht="15" customHeight="1" x14ac:dyDescent="0.25">
      <c r="A1" s="1" t="s">
        <v>1357</v>
      </c>
      <c r="B1" s="7" t="s">
        <v>2</v>
      </c>
      <c r="C1" s="7"/>
      <c r="D1" s="7" t="s">
        <v>22</v>
      </c>
      <c r="E1" s="7"/>
    </row>
    <row r="2" spans="1:5" x14ac:dyDescent="0.25">
      <c r="A2" s="2" t="s">
        <v>1358</v>
      </c>
      <c r="B2" s="4"/>
      <c r="C2" s="4"/>
      <c r="D2" s="4"/>
      <c r="E2" s="4"/>
    </row>
    <row r="3" spans="1:5" x14ac:dyDescent="0.25">
      <c r="A3" s="3" t="s">
        <v>1359</v>
      </c>
      <c r="B3" s="4"/>
      <c r="C3" s="4"/>
      <c r="D3" s="4"/>
      <c r="E3" s="4"/>
    </row>
    <row r="4" spans="1:5" ht="45" x14ac:dyDescent="0.25">
      <c r="A4" s="2" t="s">
        <v>1360</v>
      </c>
      <c r="B4" s="8">
        <v>-8812676</v>
      </c>
      <c r="C4" s="4"/>
      <c r="D4" s="8">
        <v>-8608209</v>
      </c>
      <c r="E4" s="4"/>
    </row>
    <row r="5" spans="1:5" ht="45" x14ac:dyDescent="0.25">
      <c r="A5" s="2" t="s">
        <v>1361</v>
      </c>
      <c r="B5" s="6">
        <v>1864570</v>
      </c>
      <c r="C5" s="4"/>
      <c r="D5" s="6">
        <v>9902151</v>
      </c>
      <c r="E5" s="4"/>
    </row>
    <row r="6" spans="1:5" x14ac:dyDescent="0.25">
      <c r="A6" s="2" t="s">
        <v>1362</v>
      </c>
      <c r="B6" s="4"/>
      <c r="C6" s="4"/>
      <c r="D6" s="4"/>
      <c r="E6" s="4"/>
    </row>
    <row r="7" spans="1:5" x14ac:dyDescent="0.25">
      <c r="A7" s="3" t="s">
        <v>1359</v>
      </c>
      <c r="B7" s="4"/>
      <c r="C7" s="4"/>
      <c r="D7" s="4"/>
      <c r="E7" s="4"/>
    </row>
    <row r="8" spans="1:5" ht="45" x14ac:dyDescent="0.25">
      <c r="A8" s="2" t="s">
        <v>1360</v>
      </c>
      <c r="B8" s="6">
        <v>2166800</v>
      </c>
      <c r="C8" s="4"/>
      <c r="D8" s="6">
        <v>1480471</v>
      </c>
      <c r="E8" s="4"/>
    </row>
    <row r="9" spans="1:5" x14ac:dyDescent="0.25">
      <c r="A9" s="2" t="s">
        <v>1363</v>
      </c>
      <c r="B9" s="4"/>
      <c r="C9" s="4"/>
      <c r="D9" s="4"/>
      <c r="E9" s="4"/>
    </row>
    <row r="10" spans="1:5" x14ac:dyDescent="0.25">
      <c r="A10" s="3" t="s">
        <v>1359</v>
      </c>
      <c r="B10" s="4"/>
      <c r="C10" s="4"/>
      <c r="D10" s="4"/>
      <c r="E10" s="4"/>
    </row>
    <row r="11" spans="1:5" ht="45" x14ac:dyDescent="0.25">
      <c r="A11" s="2" t="s">
        <v>1361</v>
      </c>
      <c r="B11" s="4">
        <v>0</v>
      </c>
      <c r="C11" s="4"/>
      <c r="D11" s="6">
        <v>26695091</v>
      </c>
      <c r="E11" s="4"/>
    </row>
    <row r="12" spans="1:5" ht="30" x14ac:dyDescent="0.25">
      <c r="A12" s="2" t="s">
        <v>1364</v>
      </c>
      <c r="B12" s="4"/>
      <c r="C12" s="4"/>
      <c r="D12" s="4"/>
      <c r="E12" s="4"/>
    </row>
    <row r="13" spans="1:5" x14ac:dyDescent="0.25">
      <c r="A13" s="3" t="s">
        <v>1359</v>
      </c>
      <c r="B13" s="4"/>
      <c r="C13" s="4"/>
      <c r="D13" s="4"/>
      <c r="E13" s="4"/>
    </row>
    <row r="14" spans="1:5" ht="45" x14ac:dyDescent="0.25">
      <c r="A14" s="2" t="s">
        <v>1361</v>
      </c>
      <c r="B14" s="6">
        <v>100679688</v>
      </c>
      <c r="C14" s="4"/>
      <c r="D14" s="4">
        <v>0</v>
      </c>
      <c r="E14" s="4"/>
    </row>
    <row r="15" spans="1:5" ht="30" x14ac:dyDescent="0.25">
      <c r="A15" s="2" t="s">
        <v>1365</v>
      </c>
      <c r="B15" s="4"/>
      <c r="C15" s="4"/>
      <c r="D15" s="4"/>
      <c r="E15" s="4"/>
    </row>
    <row r="16" spans="1:5" x14ac:dyDescent="0.25">
      <c r="A16" s="3" t="s">
        <v>1359</v>
      </c>
      <c r="B16" s="4"/>
      <c r="C16" s="4"/>
      <c r="D16" s="4"/>
      <c r="E16" s="4"/>
    </row>
    <row r="17" spans="1:5" ht="45" x14ac:dyDescent="0.25">
      <c r="A17" s="2" t="s">
        <v>1361</v>
      </c>
      <c r="B17" s="8">
        <v>-25009766</v>
      </c>
      <c r="C17" s="283" t="s">
        <v>894</v>
      </c>
      <c r="D17" s="8">
        <v>0</v>
      </c>
      <c r="E17" s="283" t="s">
        <v>894</v>
      </c>
    </row>
    <row r="18" spans="1:5" x14ac:dyDescent="0.25">
      <c r="A18" s="15"/>
      <c r="B18" s="15"/>
      <c r="C18" s="15"/>
      <c r="D18" s="15"/>
      <c r="E18" s="15"/>
    </row>
    <row r="19" spans="1:5" ht="60" customHeight="1" x14ac:dyDescent="0.25">
      <c r="A19" s="2" t="s">
        <v>894</v>
      </c>
      <c r="B19" s="12" t="s">
        <v>1366</v>
      </c>
      <c r="C19" s="12"/>
      <c r="D19" s="12"/>
      <c r="E19" s="12"/>
    </row>
  </sheetData>
  <mergeCells count="4">
    <mergeCell ref="B1:C1"/>
    <mergeCell ref="D1:E1"/>
    <mergeCell ref="A18:E18"/>
    <mergeCell ref="B19:E1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28.42578125" customWidth="1"/>
    <col min="3" max="3" width="5" customWidth="1"/>
    <col min="4" max="4" width="28.42578125" customWidth="1"/>
    <col min="5" max="5" width="5" customWidth="1"/>
    <col min="6" max="6" width="25" customWidth="1"/>
  </cols>
  <sheetData>
    <row r="1" spans="1:6" ht="15" customHeight="1" x14ac:dyDescent="0.25">
      <c r="A1" s="1" t="s">
        <v>1367</v>
      </c>
      <c r="B1" s="7" t="s">
        <v>2</v>
      </c>
      <c r="C1" s="7"/>
      <c r="D1" s="7" t="s">
        <v>22</v>
      </c>
      <c r="E1" s="7"/>
      <c r="F1" s="1" t="s">
        <v>81</v>
      </c>
    </row>
    <row r="2" spans="1:6" x14ac:dyDescent="0.25">
      <c r="A2" s="3" t="s">
        <v>1368</v>
      </c>
      <c r="B2" s="4"/>
      <c r="C2" s="4"/>
      <c r="D2" s="4"/>
      <c r="E2" s="4"/>
      <c r="F2" s="4"/>
    </row>
    <row r="3" spans="1:6" x14ac:dyDescent="0.25">
      <c r="A3" s="2" t="s">
        <v>1369</v>
      </c>
      <c r="B3" s="8">
        <v>1045000000</v>
      </c>
      <c r="C3" s="4"/>
      <c r="D3" s="8">
        <v>1446000000</v>
      </c>
      <c r="E3" s="4"/>
      <c r="F3" s="8">
        <v>246612695</v>
      </c>
    </row>
    <row r="4" spans="1:6" ht="45" x14ac:dyDescent="0.25">
      <c r="A4" s="2" t="s">
        <v>1370</v>
      </c>
      <c r="B4" s="4"/>
      <c r="C4" s="4"/>
      <c r="D4" s="4"/>
      <c r="E4" s="4"/>
      <c r="F4" s="4"/>
    </row>
    <row r="5" spans="1:6" x14ac:dyDescent="0.25">
      <c r="A5" s="3" t="s">
        <v>1368</v>
      </c>
      <c r="B5" s="4"/>
      <c r="C5" s="4"/>
      <c r="D5" s="4"/>
      <c r="E5" s="4"/>
      <c r="F5" s="4"/>
    </row>
    <row r="6" spans="1:6" x14ac:dyDescent="0.25">
      <c r="A6" s="2" t="s">
        <v>1369</v>
      </c>
      <c r="B6" s="6">
        <v>1040000000</v>
      </c>
      <c r="C6" s="4"/>
      <c r="D6" s="6">
        <v>1441000000</v>
      </c>
      <c r="E6" s="4"/>
      <c r="F6" s="4"/>
    </row>
    <row r="7" spans="1:6" ht="45" x14ac:dyDescent="0.25">
      <c r="A7" s="2" t="s">
        <v>1371</v>
      </c>
      <c r="B7" s="4"/>
      <c r="C7" s="4"/>
      <c r="D7" s="4"/>
      <c r="E7" s="4"/>
      <c r="F7" s="4"/>
    </row>
    <row r="8" spans="1:6" x14ac:dyDescent="0.25">
      <c r="A8" s="3" t="s">
        <v>1368</v>
      </c>
      <c r="B8" s="4"/>
      <c r="C8" s="4"/>
      <c r="D8" s="4"/>
      <c r="E8" s="4"/>
      <c r="F8" s="4"/>
    </row>
    <row r="9" spans="1:6" x14ac:dyDescent="0.25">
      <c r="A9" s="2" t="s">
        <v>1369</v>
      </c>
      <c r="B9" s="6">
        <v>-5000000</v>
      </c>
      <c r="C9" s="4"/>
      <c r="D9" s="6">
        <v>-5000000</v>
      </c>
      <c r="E9" s="4"/>
      <c r="F9" s="4"/>
    </row>
    <row r="10" spans="1:6" x14ac:dyDescent="0.25">
      <c r="A10" s="2" t="s">
        <v>1372</v>
      </c>
      <c r="B10" s="4"/>
      <c r="C10" s="4"/>
      <c r="D10" s="4"/>
      <c r="E10" s="4"/>
      <c r="F10" s="4"/>
    </row>
    <row r="11" spans="1:6" x14ac:dyDescent="0.25">
      <c r="A11" s="3" t="s">
        <v>1368</v>
      </c>
      <c r="B11" s="4"/>
      <c r="C11" s="4"/>
      <c r="D11" s="4"/>
      <c r="E11" s="4"/>
      <c r="F11" s="4"/>
    </row>
    <row r="12" spans="1:6" x14ac:dyDescent="0.25">
      <c r="A12" s="2" t="s">
        <v>1369</v>
      </c>
      <c r="B12" s="6">
        <v>180000000</v>
      </c>
      <c r="C12" s="4"/>
      <c r="D12" s="6">
        <v>225000000</v>
      </c>
      <c r="E12" s="4"/>
      <c r="F12" s="4"/>
    </row>
    <row r="13" spans="1:6" ht="30" x14ac:dyDescent="0.25">
      <c r="A13" s="2" t="s">
        <v>1373</v>
      </c>
      <c r="B13" s="4"/>
      <c r="C13" s="4"/>
      <c r="D13" s="4"/>
      <c r="E13" s="4"/>
      <c r="F13" s="4"/>
    </row>
    <row r="14" spans="1:6" x14ac:dyDescent="0.25">
      <c r="A14" s="3" t="s">
        <v>1368</v>
      </c>
      <c r="B14" s="4"/>
      <c r="C14" s="4"/>
      <c r="D14" s="4"/>
      <c r="E14" s="4"/>
      <c r="F14" s="4"/>
    </row>
    <row r="15" spans="1:6" x14ac:dyDescent="0.25">
      <c r="A15" s="2" t="s">
        <v>1369</v>
      </c>
      <c r="B15" s="6">
        <v>-25000000</v>
      </c>
      <c r="C15" s="4"/>
      <c r="D15" s="4">
        <v>0</v>
      </c>
      <c r="E15" s="4"/>
      <c r="F15" s="4"/>
    </row>
    <row r="16" spans="1:6" ht="30" x14ac:dyDescent="0.25">
      <c r="A16" s="2" t="s">
        <v>1374</v>
      </c>
      <c r="B16" s="4"/>
      <c r="C16" s="4"/>
      <c r="D16" s="4"/>
      <c r="E16" s="4"/>
      <c r="F16" s="4"/>
    </row>
    <row r="17" spans="1:6" x14ac:dyDescent="0.25">
      <c r="A17" s="3" t="s">
        <v>1368</v>
      </c>
      <c r="B17" s="4"/>
      <c r="C17" s="4"/>
      <c r="D17" s="4"/>
      <c r="E17" s="4"/>
      <c r="F17" s="4"/>
    </row>
    <row r="18" spans="1:6" x14ac:dyDescent="0.25">
      <c r="A18" s="2" t="s">
        <v>1369</v>
      </c>
      <c r="B18" s="6">
        <v>100000000</v>
      </c>
      <c r="C18" s="4"/>
      <c r="D18" s="4">
        <v>0</v>
      </c>
      <c r="E18" s="4"/>
      <c r="F18" s="4"/>
    </row>
    <row r="19" spans="1:6" ht="30" x14ac:dyDescent="0.25">
      <c r="A19" s="2" t="s">
        <v>1375</v>
      </c>
      <c r="B19" s="4"/>
      <c r="C19" s="4"/>
      <c r="D19" s="4"/>
      <c r="E19" s="4"/>
      <c r="F19" s="4"/>
    </row>
    <row r="20" spans="1:6" x14ac:dyDescent="0.25">
      <c r="A20" s="3" t="s">
        <v>1368</v>
      </c>
      <c r="B20" s="4"/>
      <c r="C20" s="4"/>
      <c r="D20" s="4"/>
      <c r="E20" s="4"/>
      <c r="F20" s="4"/>
    </row>
    <row r="21" spans="1:6" ht="17.25" x14ac:dyDescent="0.25">
      <c r="A21" s="2" t="s">
        <v>1369</v>
      </c>
      <c r="B21" s="8">
        <v>0</v>
      </c>
      <c r="C21" s="283" t="s">
        <v>894</v>
      </c>
      <c r="D21" s="8">
        <v>150836900</v>
      </c>
      <c r="E21" s="283" t="s">
        <v>894</v>
      </c>
      <c r="F21" s="4"/>
    </row>
    <row r="22" spans="1:6" x14ac:dyDescent="0.25">
      <c r="A22" s="15"/>
      <c r="B22" s="15"/>
      <c r="C22" s="15"/>
      <c r="D22" s="15"/>
      <c r="E22" s="15"/>
      <c r="F22" s="15"/>
    </row>
    <row r="23" spans="1:6" ht="15" customHeight="1" x14ac:dyDescent="0.25">
      <c r="A23" s="2" t="s">
        <v>894</v>
      </c>
      <c r="B23" s="12" t="s">
        <v>1376</v>
      </c>
      <c r="C23" s="12"/>
      <c r="D23" s="12"/>
      <c r="E23" s="12"/>
      <c r="F23" s="12"/>
    </row>
  </sheetData>
  <mergeCells count="4">
    <mergeCell ref="B1:C1"/>
    <mergeCell ref="D1:E1"/>
    <mergeCell ref="A22:F22"/>
    <mergeCell ref="B23:F2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2" width="36.5703125" customWidth="1"/>
    <col min="3" max="3" width="11" customWidth="1"/>
    <col min="4" max="4" width="36.5703125" customWidth="1"/>
    <col min="5" max="5" width="11" customWidth="1"/>
  </cols>
  <sheetData>
    <row r="1" spans="1:5" ht="15" customHeight="1" x14ac:dyDescent="0.25">
      <c r="A1" s="7" t="s">
        <v>1377</v>
      </c>
      <c r="B1" s="7" t="s">
        <v>1</v>
      </c>
      <c r="C1" s="7"/>
      <c r="D1" s="7"/>
      <c r="E1" s="7"/>
    </row>
    <row r="2" spans="1:5" ht="15" customHeight="1" x14ac:dyDescent="0.25">
      <c r="A2" s="7"/>
      <c r="B2" s="7" t="s">
        <v>2</v>
      </c>
      <c r="C2" s="7"/>
      <c r="D2" s="7" t="s">
        <v>81</v>
      </c>
      <c r="E2" s="7"/>
    </row>
    <row r="3" spans="1:5" ht="30" x14ac:dyDescent="0.25">
      <c r="A3" s="3" t="s">
        <v>1378</v>
      </c>
      <c r="B3" s="4"/>
      <c r="C3" s="4"/>
      <c r="D3" s="4"/>
      <c r="E3" s="4"/>
    </row>
    <row r="4" spans="1:5" ht="30" x14ac:dyDescent="0.25">
      <c r="A4" s="2" t="s">
        <v>1379</v>
      </c>
      <c r="B4" s="4"/>
      <c r="C4" s="4"/>
      <c r="D4" s="8">
        <v>4126741</v>
      </c>
      <c r="E4" s="4"/>
    </row>
    <row r="5" spans="1:5" x14ac:dyDescent="0.25">
      <c r="A5" s="2" t="s">
        <v>1380</v>
      </c>
      <c r="B5" s="4"/>
      <c r="C5" s="4"/>
      <c r="D5" s="4"/>
      <c r="E5" s="4"/>
    </row>
    <row r="6" spans="1:5" ht="30" x14ac:dyDescent="0.25">
      <c r="A6" s="3" t="s">
        <v>1378</v>
      </c>
      <c r="B6" s="4"/>
      <c r="C6" s="4"/>
      <c r="D6" s="4"/>
      <c r="E6" s="4"/>
    </row>
    <row r="7" spans="1:5" ht="30" x14ac:dyDescent="0.25">
      <c r="A7" s="2" t="s">
        <v>91</v>
      </c>
      <c r="B7" s="4">
        <v>0</v>
      </c>
      <c r="C7" s="4"/>
      <c r="D7" s="6">
        <v>38774</v>
      </c>
      <c r="E7" s="4"/>
    </row>
    <row r="8" spans="1:5" x14ac:dyDescent="0.25">
      <c r="A8" s="2" t="s">
        <v>87</v>
      </c>
      <c r="B8" s="4">
        <v>0</v>
      </c>
      <c r="C8" s="4"/>
      <c r="D8" s="6">
        <v>19531</v>
      </c>
      <c r="E8" s="4"/>
    </row>
    <row r="9" spans="1:5" ht="30" x14ac:dyDescent="0.25">
      <c r="A9" s="2" t="s">
        <v>1381</v>
      </c>
      <c r="B9" s="4"/>
      <c r="C9" s="4"/>
      <c r="D9" s="4"/>
      <c r="E9" s="4"/>
    </row>
    <row r="10" spans="1:5" ht="30" x14ac:dyDescent="0.25">
      <c r="A10" s="3" t="s">
        <v>1378</v>
      </c>
      <c r="B10" s="4"/>
      <c r="C10" s="4"/>
      <c r="D10" s="4"/>
      <c r="E10" s="4"/>
    </row>
    <row r="11" spans="1:5" ht="30" x14ac:dyDescent="0.25">
      <c r="A11" s="2" t="s">
        <v>91</v>
      </c>
      <c r="B11" s="6">
        <v>-9681958</v>
      </c>
      <c r="C11" s="4"/>
      <c r="D11" s="6">
        <v>-18463039</v>
      </c>
      <c r="E11" s="4"/>
    </row>
    <row r="12" spans="1:5" x14ac:dyDescent="0.25">
      <c r="A12" s="2" t="s">
        <v>87</v>
      </c>
      <c r="B12" s="6">
        <v>-12095409</v>
      </c>
      <c r="C12" s="4"/>
      <c r="D12" s="6">
        <v>619643</v>
      </c>
      <c r="E12" s="4"/>
    </row>
    <row r="13" spans="1:5" x14ac:dyDescent="0.25">
      <c r="A13" s="2" t="s">
        <v>1382</v>
      </c>
      <c r="B13" s="4"/>
      <c r="C13" s="4"/>
      <c r="D13" s="4"/>
      <c r="E13" s="4"/>
    </row>
    <row r="14" spans="1:5" ht="30" x14ac:dyDescent="0.25">
      <c r="A14" s="3" t="s">
        <v>1378</v>
      </c>
      <c r="B14" s="4"/>
      <c r="C14" s="4"/>
      <c r="D14" s="4"/>
      <c r="E14" s="4"/>
    </row>
    <row r="15" spans="1:5" ht="30" x14ac:dyDescent="0.25">
      <c r="A15" s="2" t="s">
        <v>91</v>
      </c>
      <c r="B15" s="4">
        <v>0</v>
      </c>
      <c r="C15" s="4"/>
      <c r="D15" s="6">
        <v>-119049</v>
      </c>
      <c r="E15" s="4"/>
    </row>
    <row r="16" spans="1:5" x14ac:dyDescent="0.25">
      <c r="A16" s="2" t="s">
        <v>87</v>
      </c>
      <c r="B16" s="4">
        <v>0</v>
      </c>
      <c r="C16" s="4"/>
      <c r="D16" s="6">
        <v>445000</v>
      </c>
      <c r="E16" s="4"/>
    </row>
    <row r="17" spans="1:5" x14ac:dyDescent="0.25">
      <c r="A17" s="2" t="s">
        <v>1362</v>
      </c>
      <c r="B17" s="4"/>
      <c r="C17" s="4"/>
      <c r="D17" s="4"/>
      <c r="E17" s="4"/>
    </row>
    <row r="18" spans="1:5" ht="30" x14ac:dyDescent="0.25">
      <c r="A18" s="3" t="s">
        <v>1378</v>
      </c>
      <c r="B18" s="4"/>
      <c r="C18" s="4"/>
      <c r="D18" s="4"/>
      <c r="E18" s="4"/>
    </row>
    <row r="19" spans="1:5" ht="30" x14ac:dyDescent="0.25">
      <c r="A19" s="2" t="s">
        <v>91</v>
      </c>
      <c r="B19" s="6">
        <v>686330</v>
      </c>
      <c r="C19" s="283" t="s">
        <v>894</v>
      </c>
      <c r="D19" s="6">
        <v>-109414</v>
      </c>
      <c r="E19" s="283" t="s">
        <v>894</v>
      </c>
    </row>
    <row r="20" spans="1:5" x14ac:dyDescent="0.25">
      <c r="A20" s="2" t="s">
        <v>87</v>
      </c>
      <c r="B20" s="6">
        <v>2155078</v>
      </c>
      <c r="C20" s="4"/>
      <c r="D20" s="4">
        <v>0</v>
      </c>
      <c r="E20" s="4"/>
    </row>
    <row r="21" spans="1:5" x14ac:dyDescent="0.25">
      <c r="A21" s="2" t="s">
        <v>1383</v>
      </c>
      <c r="B21" s="4"/>
      <c r="C21" s="4"/>
      <c r="D21" s="4"/>
      <c r="E21" s="4"/>
    </row>
    <row r="22" spans="1:5" ht="30" x14ac:dyDescent="0.25">
      <c r="A22" s="3" t="s">
        <v>1378</v>
      </c>
      <c r="B22" s="4"/>
      <c r="C22" s="4"/>
      <c r="D22" s="4"/>
      <c r="E22" s="4"/>
    </row>
    <row r="23" spans="1:5" ht="30" x14ac:dyDescent="0.25">
      <c r="A23" s="2" t="s">
        <v>91</v>
      </c>
      <c r="B23" s="4">
        <v>0</v>
      </c>
      <c r="C23" s="4"/>
      <c r="D23" s="6">
        <v>-34606</v>
      </c>
      <c r="E23" s="4"/>
    </row>
    <row r="24" spans="1:5" x14ac:dyDescent="0.25">
      <c r="A24" s="2" t="s">
        <v>87</v>
      </c>
      <c r="B24" s="4">
        <v>0</v>
      </c>
      <c r="C24" s="4"/>
      <c r="D24" s="6">
        <v>129761</v>
      </c>
      <c r="E24" s="4"/>
    </row>
    <row r="25" spans="1:5" x14ac:dyDescent="0.25">
      <c r="A25" s="2" t="s">
        <v>1071</v>
      </c>
      <c r="B25" s="4"/>
      <c r="C25" s="4"/>
      <c r="D25" s="4"/>
      <c r="E25" s="4"/>
    </row>
    <row r="26" spans="1:5" ht="30" x14ac:dyDescent="0.25">
      <c r="A26" s="3" t="s">
        <v>1378</v>
      </c>
      <c r="B26" s="4"/>
      <c r="C26" s="4"/>
      <c r="D26" s="4"/>
      <c r="E26" s="4"/>
    </row>
    <row r="27" spans="1:5" ht="30" x14ac:dyDescent="0.25">
      <c r="A27" s="2" t="s">
        <v>1379</v>
      </c>
      <c r="B27" s="4">
        <v>0</v>
      </c>
      <c r="C27" s="4"/>
      <c r="D27" s="6">
        <v>4126741</v>
      </c>
      <c r="E27" s="4"/>
    </row>
    <row r="28" spans="1:5" ht="30" x14ac:dyDescent="0.25">
      <c r="A28" s="2" t="s">
        <v>1365</v>
      </c>
      <c r="B28" s="4"/>
      <c r="C28" s="4"/>
      <c r="D28" s="4"/>
      <c r="E28" s="4"/>
    </row>
    <row r="29" spans="1:5" ht="30" x14ac:dyDescent="0.25">
      <c r="A29" s="3" t="s">
        <v>1378</v>
      </c>
      <c r="B29" s="4"/>
      <c r="C29" s="4"/>
      <c r="D29" s="4"/>
      <c r="E29" s="4"/>
    </row>
    <row r="30" spans="1:5" ht="30" x14ac:dyDescent="0.25">
      <c r="A30" s="2" t="s">
        <v>91</v>
      </c>
      <c r="B30" s="6">
        <v>-369141</v>
      </c>
      <c r="C30" s="4"/>
      <c r="D30" s="6">
        <v>-493381</v>
      </c>
      <c r="E30" s="4"/>
    </row>
    <row r="31" spans="1:5" x14ac:dyDescent="0.25">
      <c r="A31" s="2" t="s">
        <v>87</v>
      </c>
      <c r="B31" s="6">
        <v>-442969</v>
      </c>
      <c r="C31" s="4"/>
      <c r="D31" s="4">
        <v>0</v>
      </c>
      <c r="E31" s="4"/>
    </row>
    <row r="32" spans="1:5" ht="30" x14ac:dyDescent="0.25">
      <c r="A32" s="2" t="s">
        <v>1364</v>
      </c>
      <c r="B32" s="4"/>
      <c r="C32" s="4"/>
      <c r="D32" s="4"/>
      <c r="E32" s="4"/>
    </row>
    <row r="33" spans="1:5" ht="30" x14ac:dyDescent="0.25">
      <c r="A33" s="3" t="s">
        <v>1378</v>
      </c>
      <c r="B33" s="4"/>
      <c r="C33" s="4"/>
      <c r="D33" s="4"/>
      <c r="E33" s="4"/>
    </row>
    <row r="34" spans="1:5" ht="30" x14ac:dyDescent="0.25">
      <c r="A34" s="2" t="s">
        <v>91</v>
      </c>
      <c r="B34" s="6">
        <v>649023</v>
      </c>
      <c r="C34" s="4"/>
      <c r="D34" s="4">
        <v>0</v>
      </c>
      <c r="E34" s="4"/>
    </row>
    <row r="35" spans="1:5" x14ac:dyDescent="0.25">
      <c r="A35" s="2" t="s">
        <v>87</v>
      </c>
      <c r="B35" s="8">
        <v>-1263672</v>
      </c>
      <c r="C35" s="4"/>
      <c r="D35" s="8">
        <v>0</v>
      </c>
      <c r="E35" s="4"/>
    </row>
    <row r="36" spans="1:5" x14ac:dyDescent="0.25">
      <c r="A36" s="15"/>
      <c r="B36" s="15"/>
      <c r="C36" s="15"/>
      <c r="D36" s="15"/>
      <c r="E36" s="15"/>
    </row>
    <row r="37" spans="1:5" ht="75" customHeight="1" x14ac:dyDescent="0.25">
      <c r="A37" s="2" t="s">
        <v>894</v>
      </c>
      <c r="B37" s="12" t="s">
        <v>1384</v>
      </c>
      <c r="C37" s="12"/>
      <c r="D37" s="12"/>
      <c r="E37" s="12"/>
    </row>
  </sheetData>
  <mergeCells count="6">
    <mergeCell ref="A1:A2"/>
    <mergeCell ref="B1:E1"/>
    <mergeCell ref="B2:C2"/>
    <mergeCell ref="D2:E2"/>
    <mergeCell ref="A36:E36"/>
    <mergeCell ref="B37:E3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2" width="12.5703125" bestFit="1" customWidth="1"/>
    <col min="3" max="3" width="24.140625" bestFit="1" customWidth="1"/>
    <col min="4" max="5" width="36.5703125" bestFit="1" customWidth="1"/>
    <col min="6" max="6" width="34" bestFit="1" customWidth="1"/>
    <col min="7" max="7" width="35" bestFit="1" customWidth="1"/>
  </cols>
  <sheetData>
    <row r="1" spans="1:7" ht="45" x14ac:dyDescent="0.25">
      <c r="A1" s="1" t="s">
        <v>111</v>
      </c>
      <c r="B1" s="1" t="s">
        <v>112</v>
      </c>
      <c r="C1" s="1" t="s">
        <v>113</v>
      </c>
      <c r="D1" s="1" t="s">
        <v>58</v>
      </c>
      <c r="E1" s="1" t="s">
        <v>60</v>
      </c>
      <c r="F1" s="1" t="s">
        <v>114</v>
      </c>
      <c r="G1" s="1" t="s">
        <v>115</v>
      </c>
    </row>
    <row r="2" spans="1:7" x14ac:dyDescent="0.25">
      <c r="A2" s="2" t="s">
        <v>116</v>
      </c>
      <c r="B2" s="8">
        <v>704430734</v>
      </c>
      <c r="C2" s="8">
        <v>283657</v>
      </c>
      <c r="D2" s="8">
        <v>49920772</v>
      </c>
      <c r="E2" s="8">
        <v>111293233</v>
      </c>
      <c r="F2" s="8">
        <v>585619488</v>
      </c>
      <c r="G2" s="8">
        <v>-42686416</v>
      </c>
    </row>
    <row r="3" spans="1:7" x14ac:dyDescent="0.25">
      <c r="A3" s="2" t="s">
        <v>117</v>
      </c>
      <c r="B3" s="4"/>
      <c r="C3" s="6">
        <v>28365655</v>
      </c>
      <c r="D3" s="4"/>
      <c r="E3" s="4"/>
      <c r="F3" s="4"/>
      <c r="G3" s="4"/>
    </row>
    <row r="4" spans="1:7" ht="45" x14ac:dyDescent="0.25">
      <c r="A4" s="2" t="s">
        <v>118</v>
      </c>
      <c r="B4" s="6">
        <v>127150</v>
      </c>
      <c r="C4" s="4">
        <v>58</v>
      </c>
      <c r="D4" s="4">
        <v>0</v>
      </c>
      <c r="E4" s="4">
        <v>0</v>
      </c>
      <c r="F4" s="6">
        <v>127092</v>
      </c>
      <c r="G4" s="4">
        <v>0</v>
      </c>
    </row>
    <row r="5" spans="1:7" ht="45" x14ac:dyDescent="0.25">
      <c r="A5" s="2" t="s">
        <v>119</v>
      </c>
      <c r="B5" s="4"/>
      <c r="C5" s="6">
        <v>5764</v>
      </c>
      <c r="D5" s="4"/>
      <c r="E5" s="4"/>
      <c r="F5" s="4"/>
      <c r="G5" s="4"/>
    </row>
    <row r="6" spans="1:7" x14ac:dyDescent="0.25">
      <c r="A6" s="2" t="s">
        <v>120</v>
      </c>
      <c r="B6" s="6">
        <v>-17024351</v>
      </c>
      <c r="C6" s="4">
        <v>0</v>
      </c>
      <c r="D6" s="4">
        <v>0</v>
      </c>
      <c r="E6" s="4">
        <v>0</v>
      </c>
      <c r="F6" s="4">
        <v>0</v>
      </c>
      <c r="G6" s="6">
        <v>-17024351</v>
      </c>
    </row>
    <row r="7" spans="1:7" x14ac:dyDescent="0.25">
      <c r="A7" s="2" t="s">
        <v>121</v>
      </c>
      <c r="B7" s="6">
        <v>-1067354</v>
      </c>
      <c r="C7" s="4">
        <v>0</v>
      </c>
      <c r="D7" s="4">
        <v>0</v>
      </c>
      <c r="E7" s="4">
        <v>0</v>
      </c>
      <c r="F7" s="4">
        <v>0</v>
      </c>
      <c r="G7" s="6">
        <v>-1067354</v>
      </c>
    </row>
    <row r="8" spans="1:7" x14ac:dyDescent="0.25">
      <c r="A8" s="2" t="s">
        <v>122</v>
      </c>
      <c r="B8" s="6">
        <v>-2300000</v>
      </c>
      <c r="C8" s="4">
        <v>0</v>
      </c>
      <c r="D8" s="4">
        <v>0</v>
      </c>
      <c r="E8" s="4">
        <v>0</v>
      </c>
      <c r="F8" s="4">
        <v>0</v>
      </c>
      <c r="G8" s="6">
        <v>-2300000</v>
      </c>
    </row>
    <row r="9" spans="1:7" x14ac:dyDescent="0.25">
      <c r="A9" s="2" t="s">
        <v>102</v>
      </c>
      <c r="B9" s="6">
        <v>31186242</v>
      </c>
      <c r="C9" s="4">
        <v>0</v>
      </c>
      <c r="D9" s="4">
        <v>0</v>
      </c>
      <c r="E9" s="4">
        <v>0</v>
      </c>
      <c r="F9" s="4">
        <v>0</v>
      </c>
      <c r="G9" s="6">
        <v>31186242</v>
      </c>
    </row>
    <row r="10" spans="1:7" x14ac:dyDescent="0.25">
      <c r="A10" s="2" t="s">
        <v>123</v>
      </c>
      <c r="B10" s="6">
        <v>715352421</v>
      </c>
      <c r="C10" s="6">
        <v>283715</v>
      </c>
      <c r="D10" s="6">
        <v>49920772</v>
      </c>
      <c r="E10" s="6">
        <v>111293233</v>
      </c>
      <c r="F10" s="6">
        <v>585746580</v>
      </c>
      <c r="G10" s="6">
        <v>-31891879</v>
      </c>
    </row>
    <row r="11" spans="1:7" x14ac:dyDescent="0.25">
      <c r="A11" s="2" t="s">
        <v>124</v>
      </c>
      <c r="B11" s="4"/>
      <c r="C11" s="6">
        <v>28371419</v>
      </c>
      <c r="D11" s="4"/>
      <c r="E11" s="4"/>
      <c r="F11" s="4"/>
      <c r="G11" s="4"/>
    </row>
    <row r="12" spans="1:7" x14ac:dyDescent="0.25">
      <c r="A12" s="2" t="s">
        <v>125</v>
      </c>
      <c r="B12" s="6">
        <v>732675143</v>
      </c>
      <c r="C12" s="6">
        <v>283861</v>
      </c>
      <c r="D12" s="6">
        <v>49920772</v>
      </c>
      <c r="E12" s="6">
        <v>111293233</v>
      </c>
      <c r="F12" s="6">
        <v>586051751</v>
      </c>
      <c r="G12" s="6">
        <v>-14874474</v>
      </c>
    </row>
    <row r="13" spans="1:7" x14ac:dyDescent="0.25">
      <c r="A13" s="2" t="s">
        <v>126</v>
      </c>
      <c r="B13" s="4"/>
      <c r="C13" s="6">
        <v>28386015</v>
      </c>
      <c r="D13" s="4"/>
      <c r="E13" s="4"/>
      <c r="F13" s="4"/>
      <c r="G13" s="4"/>
    </row>
    <row r="14" spans="1:7" ht="45" x14ac:dyDescent="0.25">
      <c r="A14" s="2" t="s">
        <v>118</v>
      </c>
      <c r="B14" s="6">
        <v>106653</v>
      </c>
      <c r="C14" s="4">
        <v>16</v>
      </c>
      <c r="D14" s="4">
        <v>0</v>
      </c>
      <c r="E14" s="4">
        <v>0</v>
      </c>
      <c r="F14" s="6">
        <v>106637</v>
      </c>
      <c r="G14" s="4">
        <v>0</v>
      </c>
    </row>
    <row r="15" spans="1:7" ht="45" x14ac:dyDescent="0.25">
      <c r="A15" s="2" t="s">
        <v>119</v>
      </c>
      <c r="B15" s="4"/>
      <c r="C15" s="6">
        <v>1600</v>
      </c>
      <c r="D15" s="4"/>
      <c r="E15" s="4"/>
      <c r="F15" s="4"/>
      <c r="G15" s="4"/>
    </row>
    <row r="16" spans="1:7" x14ac:dyDescent="0.25">
      <c r="A16" s="2" t="s">
        <v>120</v>
      </c>
      <c r="B16" s="6">
        <v>-17032569</v>
      </c>
      <c r="C16" s="4">
        <v>0</v>
      </c>
      <c r="D16" s="4">
        <v>0</v>
      </c>
      <c r="E16" s="4">
        <v>0</v>
      </c>
      <c r="F16" s="4">
        <v>0</v>
      </c>
      <c r="G16" s="6">
        <v>-17032569</v>
      </c>
    </row>
    <row r="17" spans="1:7" x14ac:dyDescent="0.25">
      <c r="A17" s="2" t="s">
        <v>121</v>
      </c>
      <c r="B17" s="6">
        <v>-1067354</v>
      </c>
      <c r="C17" s="4">
        <v>0</v>
      </c>
      <c r="D17" s="4">
        <v>0</v>
      </c>
      <c r="E17" s="4">
        <v>0</v>
      </c>
      <c r="F17" s="4">
        <v>0</v>
      </c>
      <c r="G17" s="6">
        <v>-1067354</v>
      </c>
    </row>
    <row r="18" spans="1:7" x14ac:dyDescent="0.25">
      <c r="A18" s="2" t="s">
        <v>122</v>
      </c>
      <c r="B18" s="6">
        <v>-2300000</v>
      </c>
      <c r="C18" s="4">
        <v>0</v>
      </c>
      <c r="D18" s="4">
        <v>0</v>
      </c>
      <c r="E18" s="4">
        <v>0</v>
      </c>
      <c r="F18" s="4">
        <v>0</v>
      </c>
      <c r="G18" s="6">
        <v>-2300000</v>
      </c>
    </row>
    <row r="19" spans="1:7" x14ac:dyDescent="0.25">
      <c r="A19" s="2" t="s">
        <v>102</v>
      </c>
      <c r="B19" s="6">
        <v>12763442</v>
      </c>
      <c r="C19" s="4">
        <v>0</v>
      </c>
      <c r="D19" s="4">
        <v>0</v>
      </c>
      <c r="E19" s="4">
        <v>0</v>
      </c>
      <c r="F19" s="4">
        <v>0</v>
      </c>
      <c r="G19" s="6">
        <v>12763442</v>
      </c>
    </row>
    <row r="20" spans="1:7" x14ac:dyDescent="0.25">
      <c r="A20" s="2" t="s">
        <v>127</v>
      </c>
      <c r="B20" s="8">
        <v>725145315</v>
      </c>
      <c r="C20" s="8">
        <v>283877</v>
      </c>
      <c r="D20" s="8">
        <v>49920772</v>
      </c>
      <c r="E20" s="8">
        <v>111293233</v>
      </c>
      <c r="F20" s="8">
        <v>586158388</v>
      </c>
      <c r="G20" s="8">
        <v>-22510955</v>
      </c>
    </row>
    <row r="21" spans="1:7" x14ac:dyDescent="0.25">
      <c r="A21" s="2" t="s">
        <v>128</v>
      </c>
      <c r="B21" s="4"/>
      <c r="C21" s="6">
        <v>28387615</v>
      </c>
      <c r="D21" s="4"/>
      <c r="E21" s="4"/>
      <c r="F21" s="4"/>
      <c r="G21"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showGridLines="0" workbookViewId="0"/>
  </sheetViews>
  <sheetFormatPr defaultRowHeight="15" x14ac:dyDescent="0.25"/>
  <cols>
    <col min="1" max="1" width="36.5703125" bestFit="1" customWidth="1"/>
    <col min="2" max="2" width="36.5703125" customWidth="1"/>
    <col min="3" max="3" width="10.140625" customWidth="1"/>
    <col min="4" max="4" width="36.5703125" customWidth="1"/>
    <col min="5" max="5" width="10.140625" customWidth="1"/>
  </cols>
  <sheetData>
    <row r="1" spans="1:5" ht="15" customHeight="1" x14ac:dyDescent="0.25">
      <c r="A1" s="1" t="s">
        <v>1385</v>
      </c>
      <c r="B1" s="7" t="s">
        <v>2</v>
      </c>
      <c r="C1" s="7"/>
      <c r="D1" s="7" t="s">
        <v>22</v>
      </c>
      <c r="E1" s="7"/>
    </row>
    <row r="2" spans="1:5" ht="45" x14ac:dyDescent="0.25">
      <c r="A2" s="3" t="s">
        <v>1386</v>
      </c>
      <c r="B2" s="4"/>
      <c r="C2" s="4"/>
      <c r="D2" s="4"/>
      <c r="E2" s="4"/>
    </row>
    <row r="3" spans="1:5" ht="30" x14ac:dyDescent="0.25">
      <c r="A3" s="2" t="s">
        <v>1387</v>
      </c>
      <c r="B3" s="8">
        <v>4962432</v>
      </c>
      <c r="C3" s="283" t="s">
        <v>894</v>
      </c>
      <c r="D3" s="8">
        <v>14849982</v>
      </c>
      <c r="E3" s="283" t="s">
        <v>898</v>
      </c>
    </row>
    <row r="4" spans="1:5" ht="45" x14ac:dyDescent="0.25">
      <c r="A4" s="2" t="s">
        <v>1388</v>
      </c>
      <c r="B4" s="4">
        <v>0</v>
      </c>
      <c r="C4" s="283" t="s">
        <v>894</v>
      </c>
      <c r="D4" s="4">
        <v>0</v>
      </c>
      <c r="E4" s="283" t="s">
        <v>898</v>
      </c>
    </row>
    <row r="5" spans="1:5" ht="45" x14ac:dyDescent="0.25">
      <c r="A5" s="2" t="s">
        <v>1389</v>
      </c>
      <c r="B5" s="6">
        <v>4962432</v>
      </c>
      <c r="C5" s="283" t="s">
        <v>894</v>
      </c>
      <c r="D5" s="6">
        <v>14849982</v>
      </c>
      <c r="E5" s="283" t="s">
        <v>898</v>
      </c>
    </row>
    <row r="6" spans="1:5" ht="30" x14ac:dyDescent="0.25">
      <c r="A6" s="2" t="s">
        <v>1390</v>
      </c>
      <c r="B6" s="4">
        <v>0</v>
      </c>
      <c r="C6" s="283" t="s">
        <v>894</v>
      </c>
      <c r="D6" s="4">
        <v>0</v>
      </c>
      <c r="E6" s="283" t="s">
        <v>898</v>
      </c>
    </row>
    <row r="7" spans="1:5" ht="30" x14ac:dyDescent="0.25">
      <c r="A7" s="2" t="s">
        <v>1391</v>
      </c>
      <c r="B7" s="6">
        <v>3345636</v>
      </c>
      <c r="C7" s="283" t="s">
        <v>894</v>
      </c>
      <c r="D7" s="6">
        <v>5387471</v>
      </c>
      <c r="E7" s="283" t="s">
        <v>898</v>
      </c>
    </row>
    <row r="8" spans="1:5" ht="17.25" x14ac:dyDescent="0.25">
      <c r="A8" s="2" t="s">
        <v>1392</v>
      </c>
      <c r="B8" s="6">
        <v>1616796</v>
      </c>
      <c r="C8" s="283" t="s">
        <v>894</v>
      </c>
      <c r="D8" s="6">
        <v>9462511</v>
      </c>
      <c r="E8" s="283" t="s">
        <v>898</v>
      </c>
    </row>
    <row r="9" spans="1:5" ht="30" x14ac:dyDescent="0.25">
      <c r="A9" s="2" t="s">
        <v>1393</v>
      </c>
      <c r="B9" s="6">
        <v>-6614876</v>
      </c>
      <c r="C9" s="283" t="s">
        <v>952</v>
      </c>
      <c r="D9" s="6">
        <v>-7506798</v>
      </c>
      <c r="E9" s="283" t="s">
        <v>954</v>
      </c>
    </row>
    <row r="10" spans="1:5" ht="45" x14ac:dyDescent="0.25">
      <c r="A10" s="2" t="s">
        <v>1394</v>
      </c>
      <c r="B10" s="4">
        <v>0</v>
      </c>
      <c r="C10" s="283" t="s">
        <v>952</v>
      </c>
      <c r="D10" s="4">
        <v>0</v>
      </c>
      <c r="E10" s="283" t="s">
        <v>954</v>
      </c>
    </row>
    <row r="11" spans="1:5" ht="45" x14ac:dyDescent="0.25">
      <c r="A11" s="2" t="s">
        <v>1395</v>
      </c>
      <c r="B11" s="6">
        <v>-6614876</v>
      </c>
      <c r="C11" s="283" t="s">
        <v>952</v>
      </c>
      <c r="D11" s="6">
        <v>-7506798</v>
      </c>
      <c r="E11" s="283" t="s">
        <v>954</v>
      </c>
    </row>
    <row r="12" spans="1:5" ht="30" x14ac:dyDescent="0.25">
      <c r="A12" s="2" t="s">
        <v>1396</v>
      </c>
      <c r="B12" s="6">
        <v>-172624</v>
      </c>
      <c r="C12" s="283" t="s">
        <v>952</v>
      </c>
      <c r="D12" s="4">
        <v>0</v>
      </c>
      <c r="E12" s="283" t="s">
        <v>954</v>
      </c>
    </row>
    <row r="13" spans="1:5" ht="30" x14ac:dyDescent="0.25">
      <c r="A13" s="2" t="s">
        <v>1397</v>
      </c>
      <c r="B13" s="6">
        <v>-6442252</v>
      </c>
      <c r="C13" s="283" t="s">
        <v>952</v>
      </c>
      <c r="D13" s="6">
        <v>-7506798</v>
      </c>
      <c r="E13" s="283" t="s">
        <v>954</v>
      </c>
    </row>
    <row r="14" spans="1:5" ht="17.25" x14ac:dyDescent="0.25">
      <c r="A14" s="2" t="s">
        <v>1398</v>
      </c>
      <c r="B14" s="4">
        <v>0</v>
      </c>
      <c r="C14" s="283" t="s">
        <v>952</v>
      </c>
      <c r="D14" s="4">
        <v>0</v>
      </c>
      <c r="E14" s="283" t="s">
        <v>954</v>
      </c>
    </row>
    <row r="15" spans="1:5" x14ac:dyDescent="0.25">
      <c r="A15" s="2" t="s">
        <v>1399</v>
      </c>
      <c r="B15" s="4"/>
      <c r="C15" s="4"/>
      <c r="D15" s="4"/>
      <c r="E15" s="4"/>
    </row>
    <row r="16" spans="1:5" ht="45" x14ac:dyDescent="0.25">
      <c r="A16" s="3" t="s">
        <v>1386</v>
      </c>
      <c r="B16" s="4"/>
      <c r="C16" s="4"/>
      <c r="D16" s="4"/>
      <c r="E16" s="4"/>
    </row>
    <row r="17" spans="1:5" ht="17.25" x14ac:dyDescent="0.25">
      <c r="A17" s="2" t="s">
        <v>1392</v>
      </c>
      <c r="B17" s="4"/>
      <c r="C17" s="4"/>
      <c r="D17" s="4">
        <v>0</v>
      </c>
      <c r="E17" s="283" t="s">
        <v>898</v>
      </c>
    </row>
    <row r="18" spans="1:5" x14ac:dyDescent="0.25">
      <c r="A18" s="2" t="s">
        <v>1400</v>
      </c>
      <c r="B18" s="4"/>
      <c r="C18" s="4"/>
      <c r="D18" s="4"/>
      <c r="E18" s="4"/>
    </row>
    <row r="19" spans="1:5" ht="45" x14ac:dyDescent="0.25">
      <c r="A19" s="3" t="s">
        <v>1386</v>
      </c>
      <c r="B19" s="4"/>
      <c r="C19" s="4"/>
      <c r="D19" s="4"/>
      <c r="E19" s="4"/>
    </row>
    <row r="20" spans="1:5" ht="30" x14ac:dyDescent="0.25">
      <c r="A20" s="2" t="s">
        <v>1387</v>
      </c>
      <c r="B20" s="6">
        <v>2795632</v>
      </c>
      <c r="C20" s="283" t="s">
        <v>894</v>
      </c>
      <c r="D20" s="6">
        <v>13369511</v>
      </c>
      <c r="E20" s="283" t="s">
        <v>898</v>
      </c>
    </row>
    <row r="21" spans="1:5" ht="45" x14ac:dyDescent="0.25">
      <c r="A21" s="2" t="s">
        <v>1388</v>
      </c>
      <c r="B21" s="4">
        <v>0</v>
      </c>
      <c r="C21" s="283" t="s">
        <v>894</v>
      </c>
      <c r="D21" s="4">
        <v>0</v>
      </c>
      <c r="E21" s="283" t="s">
        <v>898</v>
      </c>
    </row>
    <row r="22" spans="1:5" ht="45" x14ac:dyDescent="0.25">
      <c r="A22" s="2" t="s">
        <v>1389</v>
      </c>
      <c r="B22" s="6">
        <v>2795632</v>
      </c>
      <c r="C22" s="283" t="s">
        <v>894</v>
      </c>
      <c r="D22" s="6">
        <v>13369511</v>
      </c>
      <c r="E22" s="283" t="s">
        <v>898</v>
      </c>
    </row>
    <row r="23" spans="1:5" ht="30" x14ac:dyDescent="0.25">
      <c r="A23" s="2" t="s">
        <v>1390</v>
      </c>
      <c r="B23" s="4">
        <v>0</v>
      </c>
      <c r="C23" s="283" t="s">
        <v>894</v>
      </c>
      <c r="D23" s="4">
        <v>0</v>
      </c>
      <c r="E23" s="283" t="s">
        <v>898</v>
      </c>
    </row>
    <row r="24" spans="1:5" ht="30" x14ac:dyDescent="0.25">
      <c r="A24" s="2" t="s">
        <v>1391</v>
      </c>
      <c r="B24" s="6">
        <v>1178836</v>
      </c>
      <c r="C24" s="283" t="s">
        <v>894</v>
      </c>
      <c r="D24" s="6">
        <v>3907000</v>
      </c>
      <c r="E24" s="283" t="s">
        <v>898</v>
      </c>
    </row>
    <row r="25" spans="1:5" ht="17.25" x14ac:dyDescent="0.25">
      <c r="A25" s="2" t="s">
        <v>1392</v>
      </c>
      <c r="B25" s="6">
        <v>1616796</v>
      </c>
      <c r="C25" s="283" t="s">
        <v>894</v>
      </c>
      <c r="D25" s="6">
        <v>9462511</v>
      </c>
      <c r="E25" s="283" t="s">
        <v>898</v>
      </c>
    </row>
    <row r="26" spans="1:5" ht="30" x14ac:dyDescent="0.25">
      <c r="A26" s="2" t="s">
        <v>1393</v>
      </c>
      <c r="B26" s="6">
        <v>-6614876</v>
      </c>
      <c r="C26" s="283" t="s">
        <v>952</v>
      </c>
      <c r="D26" s="6">
        <v>-7506798</v>
      </c>
      <c r="E26" s="283" t="s">
        <v>954</v>
      </c>
    </row>
    <row r="27" spans="1:5" ht="45" x14ac:dyDescent="0.25">
      <c r="A27" s="2" t="s">
        <v>1394</v>
      </c>
      <c r="B27" s="4">
        <v>0</v>
      </c>
      <c r="C27" s="283" t="s">
        <v>952</v>
      </c>
      <c r="D27" s="4">
        <v>0</v>
      </c>
      <c r="E27" s="283" t="s">
        <v>954</v>
      </c>
    </row>
    <row r="28" spans="1:5" ht="45" x14ac:dyDescent="0.25">
      <c r="A28" s="2" t="s">
        <v>1395</v>
      </c>
      <c r="B28" s="6">
        <v>-6614876</v>
      </c>
      <c r="C28" s="283" t="s">
        <v>952</v>
      </c>
      <c r="D28" s="6">
        <v>-7506798</v>
      </c>
      <c r="E28" s="283" t="s">
        <v>954</v>
      </c>
    </row>
    <row r="29" spans="1:5" ht="30" x14ac:dyDescent="0.25">
      <c r="A29" s="2" t="s">
        <v>1396</v>
      </c>
      <c r="B29" s="6">
        <v>-172624</v>
      </c>
      <c r="C29" s="283" t="s">
        <v>952</v>
      </c>
      <c r="D29" s="4">
        <v>0</v>
      </c>
      <c r="E29" s="283" t="s">
        <v>954</v>
      </c>
    </row>
    <row r="30" spans="1:5" ht="30" x14ac:dyDescent="0.25">
      <c r="A30" s="2" t="s">
        <v>1397</v>
      </c>
      <c r="B30" s="6">
        <v>-6442252</v>
      </c>
      <c r="C30" s="283" t="s">
        <v>952</v>
      </c>
      <c r="D30" s="6">
        <v>-7506798</v>
      </c>
      <c r="E30" s="283" t="s">
        <v>954</v>
      </c>
    </row>
    <row r="31" spans="1:5" ht="17.25" x14ac:dyDescent="0.25">
      <c r="A31" s="2" t="s">
        <v>1398</v>
      </c>
      <c r="B31" s="4">
        <v>0</v>
      </c>
      <c r="C31" s="283" t="s">
        <v>952</v>
      </c>
      <c r="D31" s="4">
        <v>0</v>
      </c>
      <c r="E31" s="283" t="s">
        <v>954</v>
      </c>
    </row>
    <row r="32" spans="1:5" ht="30" x14ac:dyDescent="0.25">
      <c r="A32" s="2" t="s">
        <v>1401</v>
      </c>
      <c r="B32" s="4"/>
      <c r="C32" s="4"/>
      <c r="D32" s="4"/>
      <c r="E32" s="4"/>
    </row>
    <row r="33" spans="1:5" ht="45" x14ac:dyDescent="0.25">
      <c r="A33" s="3" t="s">
        <v>1386</v>
      </c>
      <c r="B33" s="4"/>
      <c r="C33" s="4"/>
      <c r="D33" s="4"/>
      <c r="E33" s="4"/>
    </row>
    <row r="34" spans="1:5" ht="30" x14ac:dyDescent="0.25">
      <c r="A34" s="2" t="s">
        <v>1387</v>
      </c>
      <c r="B34" s="6">
        <v>25125000</v>
      </c>
      <c r="C34" s="4"/>
      <c r="D34" s="4"/>
      <c r="E34" s="4"/>
    </row>
    <row r="35" spans="1:5" ht="45" x14ac:dyDescent="0.25">
      <c r="A35" s="2" t="s">
        <v>1388</v>
      </c>
      <c r="B35" s="4">
        <v>0</v>
      </c>
      <c r="C35" s="4"/>
      <c r="D35" s="4"/>
      <c r="E35" s="4"/>
    </row>
    <row r="36" spans="1:5" ht="45" x14ac:dyDescent="0.25">
      <c r="A36" s="2" t="s">
        <v>1389</v>
      </c>
      <c r="B36" s="6">
        <v>25125000</v>
      </c>
      <c r="C36" s="4"/>
      <c r="D36" s="4"/>
      <c r="E36" s="4"/>
    </row>
    <row r="37" spans="1:5" ht="30" x14ac:dyDescent="0.25">
      <c r="A37" s="2" t="s">
        <v>1390</v>
      </c>
      <c r="B37" s="6">
        <v>25009766</v>
      </c>
      <c r="C37" s="4"/>
      <c r="D37" s="4"/>
      <c r="E37" s="4"/>
    </row>
    <row r="38" spans="1:5" ht="30" x14ac:dyDescent="0.25">
      <c r="A38" s="2" t="s">
        <v>1391</v>
      </c>
      <c r="B38" s="4">
        <v>0</v>
      </c>
      <c r="C38" s="4"/>
      <c r="D38" s="4"/>
      <c r="E38" s="4"/>
    </row>
    <row r="39" spans="1:5" x14ac:dyDescent="0.25">
      <c r="A39" s="2" t="s">
        <v>1392</v>
      </c>
      <c r="B39" s="6">
        <v>115234</v>
      </c>
      <c r="C39" s="4"/>
      <c r="D39" s="4"/>
      <c r="E39" s="4"/>
    </row>
    <row r="40" spans="1:5" x14ac:dyDescent="0.25">
      <c r="A40" s="2" t="s">
        <v>1362</v>
      </c>
      <c r="B40" s="4"/>
      <c r="C40" s="4"/>
      <c r="D40" s="4"/>
      <c r="E40" s="4"/>
    </row>
    <row r="41" spans="1:5" ht="45" x14ac:dyDescent="0.25">
      <c r="A41" s="3" t="s">
        <v>1386</v>
      </c>
      <c r="B41" s="4"/>
      <c r="C41" s="4"/>
      <c r="D41" s="4"/>
      <c r="E41" s="4"/>
    </row>
    <row r="42" spans="1:5" ht="30" x14ac:dyDescent="0.25">
      <c r="A42" s="2" t="s">
        <v>1387</v>
      </c>
      <c r="B42" s="6">
        <v>2166800</v>
      </c>
      <c r="C42" s="283" t="s">
        <v>894</v>
      </c>
      <c r="D42" s="6">
        <v>1480471</v>
      </c>
      <c r="E42" s="283" t="s">
        <v>898</v>
      </c>
    </row>
    <row r="43" spans="1:5" ht="45" x14ac:dyDescent="0.25">
      <c r="A43" s="2" t="s">
        <v>1388</v>
      </c>
      <c r="B43" s="4">
        <v>0</v>
      </c>
      <c r="C43" s="283" t="s">
        <v>894</v>
      </c>
      <c r="D43" s="4">
        <v>0</v>
      </c>
      <c r="E43" s="283" t="s">
        <v>898</v>
      </c>
    </row>
    <row r="44" spans="1:5" ht="45" x14ac:dyDescent="0.25">
      <c r="A44" s="2" t="s">
        <v>1389</v>
      </c>
      <c r="B44" s="6">
        <v>2166800</v>
      </c>
      <c r="C44" s="283" t="s">
        <v>894</v>
      </c>
      <c r="D44" s="6">
        <v>1480471</v>
      </c>
      <c r="E44" s="283" t="s">
        <v>898</v>
      </c>
    </row>
    <row r="45" spans="1:5" ht="30" x14ac:dyDescent="0.25">
      <c r="A45" s="2" t="s">
        <v>1390</v>
      </c>
      <c r="B45" s="4">
        <v>0</v>
      </c>
      <c r="C45" s="283" t="s">
        <v>894</v>
      </c>
      <c r="D45" s="4">
        <v>0</v>
      </c>
      <c r="E45" s="283" t="s">
        <v>898</v>
      </c>
    </row>
    <row r="46" spans="1:5" ht="30" x14ac:dyDescent="0.25">
      <c r="A46" s="2" t="s">
        <v>1391</v>
      </c>
      <c r="B46" s="6">
        <v>2166800</v>
      </c>
      <c r="C46" s="283" t="s">
        <v>894</v>
      </c>
      <c r="D46" s="6">
        <v>1480471</v>
      </c>
      <c r="E46" s="283" t="s">
        <v>898</v>
      </c>
    </row>
    <row r="47" spans="1:5" ht="17.25" x14ac:dyDescent="0.25">
      <c r="A47" s="2" t="s">
        <v>1392</v>
      </c>
      <c r="B47" s="4">
        <v>0</v>
      </c>
      <c r="C47" s="283" t="s">
        <v>894</v>
      </c>
      <c r="D47" s="4"/>
      <c r="E47" s="4"/>
    </row>
    <row r="48" spans="1:5" x14ac:dyDescent="0.25">
      <c r="A48" s="2" t="s">
        <v>1071</v>
      </c>
      <c r="B48" s="4"/>
      <c r="C48" s="4"/>
      <c r="D48" s="4"/>
      <c r="E48" s="4"/>
    </row>
    <row r="49" spans="1:5" ht="45" x14ac:dyDescent="0.25">
      <c r="A49" s="3" t="s">
        <v>1386</v>
      </c>
      <c r="B49" s="4"/>
      <c r="C49" s="4"/>
      <c r="D49" s="4"/>
      <c r="E49" s="4"/>
    </row>
    <row r="50" spans="1:5" ht="30" x14ac:dyDescent="0.25">
      <c r="A50" s="2" t="s">
        <v>1387</v>
      </c>
      <c r="B50" s="4"/>
      <c r="C50" s="4"/>
      <c r="D50" s="6">
        <v>139778263</v>
      </c>
      <c r="E50" s="283" t="s">
        <v>1027</v>
      </c>
    </row>
    <row r="51" spans="1:5" ht="45" x14ac:dyDescent="0.25">
      <c r="A51" s="2" t="s">
        <v>1389</v>
      </c>
      <c r="B51" s="4"/>
      <c r="C51" s="4"/>
      <c r="D51" s="6">
        <v>26414390</v>
      </c>
      <c r="E51" s="283" t="s">
        <v>1027</v>
      </c>
    </row>
    <row r="52" spans="1:5" ht="30" x14ac:dyDescent="0.25">
      <c r="A52" s="2" t="s">
        <v>1390</v>
      </c>
      <c r="B52" s="4"/>
      <c r="C52" s="4"/>
      <c r="D52" s="6">
        <v>-26414390</v>
      </c>
      <c r="E52" s="283" t="s">
        <v>1027</v>
      </c>
    </row>
    <row r="53" spans="1:5" ht="30" x14ac:dyDescent="0.25">
      <c r="A53" s="2" t="s">
        <v>1391</v>
      </c>
      <c r="B53" s="4"/>
      <c r="C53" s="4"/>
      <c r="D53" s="4">
        <v>0</v>
      </c>
      <c r="E53" s="283" t="s">
        <v>1027</v>
      </c>
    </row>
    <row r="54" spans="1:5" ht="17.25" x14ac:dyDescent="0.25">
      <c r="A54" s="2" t="s">
        <v>1392</v>
      </c>
      <c r="B54" s="4"/>
      <c r="C54" s="4"/>
      <c r="D54" s="4">
        <v>0</v>
      </c>
      <c r="E54" s="283" t="s">
        <v>1027</v>
      </c>
    </row>
    <row r="55" spans="1:5" ht="45" x14ac:dyDescent="0.25">
      <c r="A55" s="2" t="s">
        <v>1394</v>
      </c>
      <c r="B55" s="4"/>
      <c r="C55" s="4"/>
      <c r="D55" s="8">
        <v>-113363873</v>
      </c>
      <c r="E55" s="283" t="s">
        <v>1027</v>
      </c>
    </row>
    <row r="56" spans="1:5" x14ac:dyDescent="0.25">
      <c r="A56" s="15"/>
      <c r="B56" s="15"/>
      <c r="C56" s="15"/>
      <c r="D56" s="15"/>
      <c r="E56" s="15"/>
    </row>
    <row r="57" spans="1:5" ht="30" customHeight="1" x14ac:dyDescent="0.25">
      <c r="A57" s="2" t="s">
        <v>894</v>
      </c>
      <c r="B57" s="12" t="s">
        <v>1402</v>
      </c>
      <c r="C57" s="12"/>
      <c r="D57" s="12"/>
      <c r="E57" s="12"/>
    </row>
    <row r="58" spans="1:5" ht="30" customHeight="1" x14ac:dyDescent="0.25">
      <c r="A58" s="2" t="s">
        <v>898</v>
      </c>
      <c r="B58" s="12" t="s">
        <v>1403</v>
      </c>
      <c r="C58" s="12"/>
      <c r="D58" s="12"/>
      <c r="E58" s="12"/>
    </row>
    <row r="59" spans="1:5" ht="30" customHeight="1" x14ac:dyDescent="0.25">
      <c r="A59" s="2" t="s">
        <v>952</v>
      </c>
      <c r="B59" s="12" t="s">
        <v>1404</v>
      </c>
      <c r="C59" s="12"/>
      <c r="D59" s="12"/>
      <c r="E59" s="12"/>
    </row>
    <row r="60" spans="1:5" ht="30" customHeight="1" x14ac:dyDescent="0.25">
      <c r="A60" s="2" t="s">
        <v>954</v>
      </c>
      <c r="B60" s="12" t="s">
        <v>1405</v>
      </c>
      <c r="C60" s="12"/>
      <c r="D60" s="12"/>
      <c r="E60" s="12"/>
    </row>
    <row r="61" spans="1:5" ht="45" customHeight="1" x14ac:dyDescent="0.25">
      <c r="A61" s="2" t="s">
        <v>1027</v>
      </c>
      <c r="B61" s="12" t="s">
        <v>1406</v>
      </c>
      <c r="C61" s="12"/>
      <c r="D61" s="12"/>
      <c r="E61" s="12"/>
    </row>
  </sheetData>
  <mergeCells count="8">
    <mergeCell ref="B60:E60"/>
    <mergeCell ref="B61:E61"/>
    <mergeCell ref="B1:C1"/>
    <mergeCell ref="D1:E1"/>
    <mergeCell ref="A56:E56"/>
    <mergeCell ref="B57:E57"/>
    <mergeCell ref="B58:E58"/>
    <mergeCell ref="B59:E5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2" width="24" bestFit="1" customWidth="1"/>
    <col min="3" max="3" width="23" bestFit="1" customWidth="1"/>
    <col min="4" max="4" width="12.5703125" bestFit="1" customWidth="1"/>
  </cols>
  <sheetData>
    <row r="1" spans="1:4" x14ac:dyDescent="0.25">
      <c r="A1" s="7" t="s">
        <v>1407</v>
      </c>
      <c r="B1" s="1" t="s">
        <v>1</v>
      </c>
      <c r="C1" s="1" t="s">
        <v>888</v>
      </c>
      <c r="D1" s="1"/>
    </row>
    <row r="2" spans="1:4" x14ac:dyDescent="0.25">
      <c r="A2" s="7"/>
      <c r="B2" s="1" t="s">
        <v>2</v>
      </c>
      <c r="C2" s="1" t="s">
        <v>22</v>
      </c>
      <c r="D2" s="1" t="s">
        <v>81</v>
      </c>
    </row>
    <row r="3" spans="1:4" ht="30" x14ac:dyDescent="0.25">
      <c r="A3" s="3" t="s">
        <v>1408</v>
      </c>
      <c r="B3" s="4"/>
      <c r="C3" s="4"/>
      <c r="D3" s="4"/>
    </row>
    <row r="4" spans="1:4" x14ac:dyDescent="0.25">
      <c r="A4" s="2" t="s">
        <v>1409</v>
      </c>
      <c r="B4" s="8">
        <v>1045000000</v>
      </c>
      <c r="C4" s="8">
        <v>1446000000</v>
      </c>
      <c r="D4" s="8">
        <v>246612695</v>
      </c>
    </row>
    <row r="5" spans="1:4" x14ac:dyDescent="0.25">
      <c r="A5" s="2" t="s">
        <v>1410</v>
      </c>
      <c r="B5" s="284">
        <v>1.4800000000000001E-2</v>
      </c>
      <c r="C5" s="284">
        <v>1.6199999999999999E-2</v>
      </c>
      <c r="D5" s="4"/>
    </row>
    <row r="6" spans="1:4" x14ac:dyDescent="0.25">
      <c r="A6" s="2" t="s">
        <v>1411</v>
      </c>
      <c r="B6" s="284">
        <v>2.5999999999999999E-3</v>
      </c>
      <c r="C6" s="284">
        <v>2.3999999999999998E-3</v>
      </c>
      <c r="D6" s="4"/>
    </row>
    <row r="7" spans="1:4" x14ac:dyDescent="0.25">
      <c r="A7" s="2" t="s">
        <v>1412</v>
      </c>
      <c r="B7" s="4" t="s">
        <v>1413</v>
      </c>
      <c r="C7" s="4" t="s">
        <v>1414</v>
      </c>
      <c r="D7" s="4"/>
    </row>
    <row r="8" spans="1:4" x14ac:dyDescent="0.25">
      <c r="A8" s="2" t="s">
        <v>1415</v>
      </c>
      <c r="B8" s="4"/>
      <c r="C8" s="4"/>
      <c r="D8" s="4"/>
    </row>
    <row r="9" spans="1:4" ht="30" x14ac:dyDescent="0.25">
      <c r="A9" s="3" t="s">
        <v>1408</v>
      </c>
      <c r="B9" s="4"/>
      <c r="C9" s="4"/>
      <c r="D9" s="4"/>
    </row>
    <row r="10" spans="1:4" x14ac:dyDescent="0.25">
      <c r="A10" s="2" t="s">
        <v>1409</v>
      </c>
      <c r="B10" s="6">
        <v>80000000</v>
      </c>
      <c r="C10" s="6">
        <v>80000000</v>
      </c>
      <c r="D10" s="4"/>
    </row>
    <row r="11" spans="1:4" x14ac:dyDescent="0.25">
      <c r="A11" s="2" t="s">
        <v>1410</v>
      </c>
      <c r="B11" s="284">
        <v>8.6999999999999994E-3</v>
      </c>
      <c r="C11" s="284">
        <v>8.6E-3</v>
      </c>
      <c r="D11" s="4"/>
    </row>
    <row r="12" spans="1:4" x14ac:dyDescent="0.25">
      <c r="A12" s="2" t="s">
        <v>1411</v>
      </c>
      <c r="B12" s="284">
        <v>3.0000000000000001E-3</v>
      </c>
      <c r="C12" s="284">
        <v>2.7000000000000001E-3</v>
      </c>
      <c r="D12" s="4"/>
    </row>
    <row r="13" spans="1:4" x14ac:dyDescent="0.25">
      <c r="A13" s="2" t="s">
        <v>1412</v>
      </c>
      <c r="B13" s="4" t="s">
        <v>1416</v>
      </c>
      <c r="C13" s="4" t="s">
        <v>1417</v>
      </c>
      <c r="D13" s="4"/>
    </row>
    <row r="14" spans="1:4" x14ac:dyDescent="0.25">
      <c r="A14" s="2" t="s">
        <v>1418</v>
      </c>
      <c r="B14" s="4"/>
      <c r="C14" s="4"/>
      <c r="D14" s="4"/>
    </row>
    <row r="15" spans="1:4" ht="30" x14ac:dyDescent="0.25">
      <c r="A15" s="3" t="s">
        <v>1408</v>
      </c>
      <c r="B15" s="4"/>
      <c r="C15" s="4"/>
      <c r="D15" s="4"/>
    </row>
    <row r="16" spans="1:4" x14ac:dyDescent="0.25">
      <c r="A16" s="2" t="s">
        <v>1409</v>
      </c>
      <c r="B16" s="6">
        <v>210000000</v>
      </c>
      <c r="C16" s="6">
        <v>210000000</v>
      </c>
      <c r="D16" s="4"/>
    </row>
    <row r="17" spans="1:4" x14ac:dyDescent="0.25">
      <c r="A17" s="2" t="s">
        <v>1410</v>
      </c>
      <c r="B17" s="284">
        <v>1.0500000000000001E-2</v>
      </c>
      <c r="C17" s="284">
        <v>1.0500000000000001E-2</v>
      </c>
      <c r="D17" s="4"/>
    </row>
    <row r="18" spans="1:4" x14ac:dyDescent="0.25">
      <c r="A18" s="2" t="s">
        <v>1411</v>
      </c>
      <c r="B18" s="284">
        <v>2.5999999999999999E-3</v>
      </c>
      <c r="C18" s="284">
        <v>2.3E-3</v>
      </c>
      <c r="D18" s="4"/>
    </row>
    <row r="19" spans="1:4" x14ac:dyDescent="0.25">
      <c r="A19" s="2" t="s">
        <v>1412</v>
      </c>
      <c r="B19" s="4" t="s">
        <v>1419</v>
      </c>
      <c r="C19" s="4" t="s">
        <v>1420</v>
      </c>
      <c r="D19" s="4"/>
    </row>
    <row r="20" spans="1:4" x14ac:dyDescent="0.25">
      <c r="A20" s="2" t="s">
        <v>1421</v>
      </c>
      <c r="B20" s="4"/>
      <c r="C20" s="4"/>
      <c r="D20" s="4"/>
    </row>
    <row r="21" spans="1:4" ht="30" x14ac:dyDescent="0.25">
      <c r="A21" s="3" t="s">
        <v>1408</v>
      </c>
      <c r="B21" s="4"/>
      <c r="C21" s="4"/>
      <c r="D21" s="4"/>
    </row>
    <row r="22" spans="1:4" x14ac:dyDescent="0.25">
      <c r="A22" s="2" t="s">
        <v>1409</v>
      </c>
      <c r="B22" s="6">
        <v>260000000</v>
      </c>
      <c r="C22" s="6">
        <v>350000000</v>
      </c>
      <c r="D22" s="4"/>
    </row>
    <row r="23" spans="1:4" x14ac:dyDescent="0.25">
      <c r="A23" s="2" t="s">
        <v>1410</v>
      </c>
      <c r="B23" s="284">
        <v>1.2699999999999999E-2</v>
      </c>
      <c r="C23" s="284">
        <v>1.3899999999999999E-2</v>
      </c>
      <c r="D23" s="4"/>
    </row>
    <row r="24" spans="1:4" x14ac:dyDescent="0.25">
      <c r="A24" s="2" t="s">
        <v>1411</v>
      </c>
      <c r="B24" s="284">
        <v>2.5999999999999999E-3</v>
      </c>
      <c r="C24" s="284">
        <v>2.3E-3</v>
      </c>
      <c r="D24" s="4"/>
    </row>
    <row r="25" spans="1:4" x14ac:dyDescent="0.25">
      <c r="A25" s="2" t="s">
        <v>1412</v>
      </c>
      <c r="B25" s="4" t="s">
        <v>1422</v>
      </c>
      <c r="C25" s="4" t="s">
        <v>1423</v>
      </c>
      <c r="D25" s="4"/>
    </row>
    <row r="26" spans="1:4" x14ac:dyDescent="0.25">
      <c r="A26" s="2" t="s">
        <v>1424</v>
      </c>
      <c r="B26" s="4"/>
      <c r="C26" s="4"/>
      <c r="D26" s="4"/>
    </row>
    <row r="27" spans="1:4" ht="30" x14ac:dyDescent="0.25">
      <c r="A27" s="3" t="s">
        <v>1408</v>
      </c>
      <c r="B27" s="4"/>
      <c r="C27" s="4"/>
      <c r="D27" s="4"/>
    </row>
    <row r="28" spans="1:4" x14ac:dyDescent="0.25">
      <c r="A28" s="2" t="s">
        <v>1409</v>
      </c>
      <c r="B28" s="6">
        <v>265000000</v>
      </c>
      <c r="C28" s="6">
        <v>440000000</v>
      </c>
      <c r="D28" s="4"/>
    </row>
    <row r="29" spans="1:4" x14ac:dyDescent="0.25">
      <c r="A29" s="2" t="s">
        <v>1410</v>
      </c>
      <c r="B29" s="284">
        <v>1.95E-2</v>
      </c>
      <c r="C29" s="284">
        <v>1.61E-2</v>
      </c>
      <c r="D29" s="4"/>
    </row>
    <row r="30" spans="1:4" x14ac:dyDescent="0.25">
      <c r="A30" s="2" t="s">
        <v>1411</v>
      </c>
      <c r="B30" s="284">
        <v>2.8999999999999998E-3</v>
      </c>
      <c r="C30" s="284">
        <v>2.3E-3</v>
      </c>
      <c r="D30" s="4"/>
    </row>
    <row r="31" spans="1:4" x14ac:dyDescent="0.25">
      <c r="A31" s="2" t="s">
        <v>1412</v>
      </c>
      <c r="B31" s="4" t="s">
        <v>1425</v>
      </c>
      <c r="C31" s="4" t="s">
        <v>1426</v>
      </c>
      <c r="D31" s="4"/>
    </row>
    <row r="32" spans="1:4" x14ac:dyDescent="0.25">
      <c r="A32" s="2" t="s">
        <v>1427</v>
      </c>
      <c r="B32" s="4"/>
      <c r="C32" s="4"/>
      <c r="D32" s="4"/>
    </row>
    <row r="33" spans="1:4" ht="30" x14ac:dyDescent="0.25">
      <c r="A33" s="3" t="s">
        <v>1408</v>
      </c>
      <c r="B33" s="4"/>
      <c r="C33" s="4"/>
      <c r="D33" s="4"/>
    </row>
    <row r="34" spans="1:4" x14ac:dyDescent="0.25">
      <c r="A34" s="2" t="s">
        <v>1409</v>
      </c>
      <c r="B34" s="6">
        <v>70000000</v>
      </c>
      <c r="C34" s="6">
        <v>50000000</v>
      </c>
      <c r="D34" s="4"/>
    </row>
    <row r="35" spans="1:4" x14ac:dyDescent="0.25">
      <c r="A35" s="2" t="s">
        <v>1410</v>
      </c>
      <c r="B35" s="284">
        <v>1.7500000000000002E-2</v>
      </c>
      <c r="C35" s="284">
        <v>1.6899999999999998E-2</v>
      </c>
      <c r="D35" s="4"/>
    </row>
    <row r="36" spans="1:4" x14ac:dyDescent="0.25">
      <c r="A36" s="2" t="s">
        <v>1411</v>
      </c>
      <c r="B36" s="284">
        <v>2.5000000000000001E-3</v>
      </c>
      <c r="C36" s="284">
        <v>2.3E-3</v>
      </c>
      <c r="D36" s="4"/>
    </row>
    <row r="37" spans="1:4" x14ac:dyDescent="0.25">
      <c r="A37" s="2" t="s">
        <v>1412</v>
      </c>
      <c r="B37" s="4" t="s">
        <v>1428</v>
      </c>
      <c r="C37" s="4" t="s">
        <v>1429</v>
      </c>
      <c r="D37" s="4"/>
    </row>
    <row r="38" spans="1:4" x14ac:dyDescent="0.25">
      <c r="A38" s="2" t="s">
        <v>1430</v>
      </c>
      <c r="B38" s="4"/>
      <c r="C38" s="4"/>
      <c r="D38" s="4"/>
    </row>
    <row r="39" spans="1:4" ht="30" x14ac:dyDescent="0.25">
      <c r="A39" s="3" t="s">
        <v>1408</v>
      </c>
      <c r="B39" s="4"/>
      <c r="C39" s="4"/>
      <c r="D39" s="4"/>
    </row>
    <row r="40" spans="1:4" x14ac:dyDescent="0.25">
      <c r="A40" s="2" t="s">
        <v>1409</v>
      </c>
      <c r="B40" s="6">
        <v>160000000</v>
      </c>
      <c r="C40" s="6">
        <v>278000000</v>
      </c>
      <c r="D40" s="4"/>
    </row>
    <row r="41" spans="1:4" x14ac:dyDescent="0.25">
      <c r="A41" s="2" t="s">
        <v>1410</v>
      </c>
      <c r="B41" s="284">
        <v>1.7999999999999999E-2</v>
      </c>
      <c r="C41" s="284">
        <v>2.4299999999999999E-2</v>
      </c>
      <c r="D41" s="4"/>
    </row>
    <row r="42" spans="1:4" x14ac:dyDescent="0.25">
      <c r="A42" s="2" t="s">
        <v>1411</v>
      </c>
      <c r="B42" s="284">
        <v>2E-3</v>
      </c>
      <c r="C42" s="284">
        <v>2.3E-3</v>
      </c>
      <c r="D42" s="4"/>
    </row>
    <row r="43" spans="1:4" x14ac:dyDescent="0.25">
      <c r="A43" s="2" t="s">
        <v>1412</v>
      </c>
      <c r="B43" s="4" t="s">
        <v>1431</v>
      </c>
      <c r="C43" s="4" t="s">
        <v>1432</v>
      </c>
      <c r="D43" s="4"/>
    </row>
    <row r="44" spans="1:4" x14ac:dyDescent="0.25">
      <c r="A44" s="2" t="s">
        <v>1433</v>
      </c>
      <c r="B44" s="4"/>
      <c r="C44" s="4"/>
      <c r="D44" s="4"/>
    </row>
    <row r="45" spans="1:4" ht="30" x14ac:dyDescent="0.25">
      <c r="A45" s="3" t="s">
        <v>1408</v>
      </c>
      <c r="B45" s="4"/>
      <c r="C45" s="4"/>
      <c r="D45" s="4"/>
    </row>
    <row r="46" spans="1:4" x14ac:dyDescent="0.25">
      <c r="A46" s="2" t="s">
        <v>1409</v>
      </c>
      <c r="B46" s="4"/>
      <c r="C46" s="8">
        <v>38000000</v>
      </c>
      <c r="D46" s="4"/>
    </row>
    <row r="47" spans="1:4" x14ac:dyDescent="0.25">
      <c r="A47" s="2" t="s">
        <v>1410</v>
      </c>
      <c r="B47" s="4"/>
      <c r="C47" s="284">
        <v>2.75E-2</v>
      </c>
      <c r="D47" s="4"/>
    </row>
    <row r="48" spans="1:4" x14ac:dyDescent="0.25">
      <c r="A48" s="2" t="s">
        <v>1411</v>
      </c>
      <c r="B48" s="4"/>
      <c r="C48" s="284">
        <v>2.3E-3</v>
      </c>
      <c r="D48" s="4"/>
    </row>
    <row r="49" spans="1:4" x14ac:dyDescent="0.25">
      <c r="A49" s="2" t="s">
        <v>1412</v>
      </c>
      <c r="B49" s="4"/>
      <c r="C49" s="4" t="s">
        <v>1434</v>
      </c>
      <c r="D49" s="4"/>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12.7109375" bestFit="1" customWidth="1"/>
    <col min="3" max="3" width="12.5703125" bestFit="1" customWidth="1"/>
    <col min="4" max="4" width="14.28515625" bestFit="1" customWidth="1"/>
  </cols>
  <sheetData>
    <row r="1" spans="1:4" ht="15" customHeight="1" x14ac:dyDescent="0.25">
      <c r="A1" s="7" t="s">
        <v>1435</v>
      </c>
      <c r="B1" s="7" t="s">
        <v>1</v>
      </c>
      <c r="C1" s="7"/>
      <c r="D1" s="1"/>
    </row>
    <row r="2" spans="1:4" x14ac:dyDescent="0.25">
      <c r="A2" s="7"/>
      <c r="B2" s="1" t="s">
        <v>2</v>
      </c>
      <c r="C2" s="1" t="s">
        <v>81</v>
      </c>
      <c r="D2" s="1" t="s">
        <v>22</v>
      </c>
    </row>
    <row r="3" spans="1:4" ht="30" x14ac:dyDescent="0.25">
      <c r="A3" s="3" t="s">
        <v>1436</v>
      </c>
      <c r="B3" s="4"/>
      <c r="C3" s="4"/>
      <c r="D3" s="4"/>
    </row>
    <row r="4" spans="1:4" x14ac:dyDescent="0.25">
      <c r="A4" s="2" t="s">
        <v>1437</v>
      </c>
      <c r="B4" s="4"/>
      <c r="C4" s="4"/>
      <c r="D4" s="8">
        <v>1446000000</v>
      </c>
    </row>
    <row r="5" spans="1:4" x14ac:dyDescent="0.25">
      <c r="A5" s="2" t="s">
        <v>1438</v>
      </c>
      <c r="B5" s="6">
        <v>1045000000</v>
      </c>
      <c r="C5" s="6">
        <v>246612695</v>
      </c>
      <c r="D5" s="6">
        <v>1446000000</v>
      </c>
    </row>
    <row r="6" spans="1:4" x14ac:dyDescent="0.25">
      <c r="A6" s="2" t="s">
        <v>1439</v>
      </c>
      <c r="B6" s="6">
        <v>-1258715</v>
      </c>
      <c r="C6" s="4"/>
      <c r="D6" s="6">
        <v>-4015152</v>
      </c>
    </row>
    <row r="7" spans="1:4" x14ac:dyDescent="0.25">
      <c r="A7" s="2" t="s">
        <v>1440</v>
      </c>
      <c r="B7" s="6">
        <v>4031370</v>
      </c>
      <c r="C7" s="4"/>
      <c r="D7" s="6">
        <v>11382622</v>
      </c>
    </row>
    <row r="8" spans="1:4" x14ac:dyDescent="0.25">
      <c r="A8" s="2" t="s">
        <v>1441</v>
      </c>
      <c r="B8" s="6">
        <v>-8812676</v>
      </c>
      <c r="C8" s="4"/>
      <c r="D8" s="6">
        <v>-8608209</v>
      </c>
    </row>
    <row r="9" spans="1:4" x14ac:dyDescent="0.25">
      <c r="A9" s="2" t="s">
        <v>1442</v>
      </c>
      <c r="B9" s="4"/>
      <c r="C9" s="4"/>
      <c r="D9" s="4"/>
    </row>
    <row r="10" spans="1:4" ht="30" x14ac:dyDescent="0.25">
      <c r="A10" s="3" t="s">
        <v>1436</v>
      </c>
      <c r="B10" s="4"/>
      <c r="C10" s="4"/>
      <c r="D10" s="4"/>
    </row>
    <row r="11" spans="1:4" x14ac:dyDescent="0.25">
      <c r="A11" s="2" t="s">
        <v>1437</v>
      </c>
      <c r="B11" s="6">
        <v>225000000</v>
      </c>
      <c r="C11" s="4">
        <v>0</v>
      </c>
      <c r="D11" s="4"/>
    </row>
    <row r="12" spans="1:4" x14ac:dyDescent="0.25">
      <c r="A12" s="2" t="s">
        <v>699</v>
      </c>
      <c r="B12" s="6">
        <v>605000000</v>
      </c>
      <c r="C12" s="4">
        <v>0</v>
      </c>
      <c r="D12" s="4"/>
    </row>
    <row r="13" spans="1:4" x14ac:dyDescent="0.25">
      <c r="A13" s="2" t="s">
        <v>1443</v>
      </c>
      <c r="B13" s="6">
        <v>-650000000</v>
      </c>
      <c r="C13" s="4">
        <v>0</v>
      </c>
      <c r="D13" s="4"/>
    </row>
    <row r="14" spans="1:4" x14ac:dyDescent="0.25">
      <c r="A14" s="2" t="s">
        <v>1438</v>
      </c>
      <c r="B14" s="6">
        <v>180000000</v>
      </c>
      <c r="C14" s="4">
        <v>0</v>
      </c>
      <c r="D14" s="4"/>
    </row>
    <row r="15" spans="1:4" x14ac:dyDescent="0.25">
      <c r="A15" s="2" t="s">
        <v>1444</v>
      </c>
      <c r="B15" s="6">
        <v>189959769</v>
      </c>
      <c r="C15" s="4">
        <v>0</v>
      </c>
      <c r="D15" s="4"/>
    </row>
    <row r="16" spans="1:4" x14ac:dyDescent="0.25">
      <c r="A16" s="2" t="s">
        <v>1439</v>
      </c>
      <c r="B16" s="6">
        <v>-187792969</v>
      </c>
      <c r="C16" s="4">
        <v>0</v>
      </c>
      <c r="D16" s="4"/>
    </row>
    <row r="17" spans="1:4" x14ac:dyDescent="0.25">
      <c r="A17" s="2" t="s">
        <v>1440</v>
      </c>
      <c r="B17" s="6">
        <v>2166800</v>
      </c>
      <c r="C17" s="4">
        <v>0</v>
      </c>
      <c r="D17" s="4"/>
    </row>
    <row r="18" spans="1:4" x14ac:dyDescent="0.25">
      <c r="A18" s="2" t="s">
        <v>1441</v>
      </c>
      <c r="B18" s="4">
        <v>0</v>
      </c>
      <c r="C18" s="4">
        <v>0</v>
      </c>
      <c r="D18" s="4"/>
    </row>
    <row r="19" spans="1:4" x14ac:dyDescent="0.25">
      <c r="A19" s="2" t="s">
        <v>1445</v>
      </c>
      <c r="B19" s="4"/>
      <c r="C19" s="4"/>
      <c r="D19" s="4"/>
    </row>
    <row r="20" spans="1:4" ht="30" x14ac:dyDescent="0.25">
      <c r="A20" s="3" t="s">
        <v>1436</v>
      </c>
      <c r="B20" s="4"/>
      <c r="C20" s="4"/>
      <c r="D20" s="4"/>
    </row>
    <row r="21" spans="1:4" x14ac:dyDescent="0.25">
      <c r="A21" s="2" t="s">
        <v>1437</v>
      </c>
      <c r="B21" s="4">
        <v>0</v>
      </c>
      <c r="C21" s="4">
        <v>0</v>
      </c>
      <c r="D21" s="4"/>
    </row>
    <row r="22" spans="1:4" x14ac:dyDescent="0.25">
      <c r="A22" s="2" t="s">
        <v>699</v>
      </c>
      <c r="B22" s="6">
        <v>219000000</v>
      </c>
      <c r="C22" s="6">
        <v>147000000</v>
      </c>
      <c r="D22" s="4"/>
    </row>
    <row r="23" spans="1:4" x14ac:dyDescent="0.25">
      <c r="A23" s="2" t="s">
        <v>1443</v>
      </c>
      <c r="B23" s="6">
        <v>-219000000</v>
      </c>
      <c r="C23" s="6">
        <v>-147000000</v>
      </c>
      <c r="D23" s="4"/>
    </row>
    <row r="24" spans="1:4" x14ac:dyDescent="0.25">
      <c r="A24" s="2" t="s">
        <v>1438</v>
      </c>
      <c r="B24" s="4">
        <v>0</v>
      </c>
      <c r="C24" s="4">
        <v>0</v>
      </c>
      <c r="D24" s="4"/>
    </row>
    <row r="25" spans="1:4" x14ac:dyDescent="0.25">
      <c r="A25" s="2" t="s">
        <v>1444</v>
      </c>
      <c r="B25" s="4">
        <v>0</v>
      </c>
      <c r="C25" s="4">
        <v>0</v>
      </c>
      <c r="D25" s="4"/>
    </row>
    <row r="26" spans="1:4" x14ac:dyDescent="0.25">
      <c r="A26" s="2" t="s">
        <v>1439</v>
      </c>
      <c r="B26" s="4">
        <v>0</v>
      </c>
      <c r="C26" s="6">
        <v>-109414</v>
      </c>
      <c r="D26" s="4"/>
    </row>
    <row r="27" spans="1:4" x14ac:dyDescent="0.25">
      <c r="A27" s="2" t="s">
        <v>1440</v>
      </c>
      <c r="B27" s="4">
        <v>0</v>
      </c>
      <c r="C27" s="6">
        <v>118205</v>
      </c>
      <c r="D27" s="4"/>
    </row>
    <row r="28" spans="1:4" x14ac:dyDescent="0.25">
      <c r="A28" s="2" t="s">
        <v>1441</v>
      </c>
      <c r="B28" s="8">
        <v>0</v>
      </c>
      <c r="C28" s="8">
        <v>-227619</v>
      </c>
      <c r="D28" s="4"/>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workbookViewId="0"/>
  </sheetViews>
  <sheetFormatPr defaultRowHeight="15" x14ac:dyDescent="0.25"/>
  <cols>
    <col min="1" max="1" width="36.5703125" bestFit="1" customWidth="1"/>
    <col min="2" max="2" width="23.140625" customWidth="1"/>
    <col min="3" max="3" width="4.140625" customWidth="1"/>
    <col min="4" max="4" width="36.5703125" customWidth="1"/>
    <col min="5" max="5" width="23.140625" customWidth="1"/>
    <col min="6" max="6" width="4.140625" customWidth="1"/>
  </cols>
  <sheetData>
    <row r="1" spans="1:6" ht="15" customHeight="1" x14ac:dyDescent="0.25">
      <c r="A1" s="7" t="s">
        <v>1446</v>
      </c>
      <c r="B1" s="7" t="s">
        <v>1</v>
      </c>
      <c r="C1" s="7"/>
      <c r="D1" s="7"/>
      <c r="E1" s="7"/>
      <c r="F1" s="7"/>
    </row>
    <row r="2" spans="1:6" ht="15" customHeight="1" x14ac:dyDescent="0.25">
      <c r="A2" s="7"/>
      <c r="B2" s="7" t="s">
        <v>2</v>
      </c>
      <c r="C2" s="7"/>
      <c r="D2" s="1" t="s">
        <v>81</v>
      </c>
      <c r="E2" s="7" t="s">
        <v>22</v>
      </c>
      <c r="F2" s="7"/>
    </row>
    <row r="3" spans="1:6" ht="30" x14ac:dyDescent="0.25">
      <c r="A3" s="3" t="s">
        <v>1447</v>
      </c>
      <c r="B3" s="4"/>
      <c r="C3" s="4"/>
      <c r="D3" s="4"/>
      <c r="E3" s="4"/>
      <c r="F3" s="4"/>
    </row>
    <row r="4" spans="1:6" x14ac:dyDescent="0.25">
      <c r="A4" s="2" t="s">
        <v>890</v>
      </c>
      <c r="B4" s="8">
        <v>1045000000</v>
      </c>
      <c r="C4" s="4"/>
      <c r="D4" s="8">
        <v>246612695</v>
      </c>
      <c r="E4" s="8">
        <v>1446000000</v>
      </c>
      <c r="F4" s="4"/>
    </row>
    <row r="5" spans="1:6" x14ac:dyDescent="0.25">
      <c r="A5" s="2" t="s">
        <v>892</v>
      </c>
      <c r="B5" s="4"/>
      <c r="C5" s="4"/>
      <c r="D5" s="6">
        <v>220394534</v>
      </c>
      <c r="E5" s="4"/>
      <c r="F5" s="4"/>
    </row>
    <row r="6" spans="1:6" x14ac:dyDescent="0.25">
      <c r="A6" s="2" t="s">
        <v>896</v>
      </c>
      <c r="B6" s="4"/>
      <c r="C6" s="4"/>
      <c r="D6" s="6">
        <v>228164945</v>
      </c>
      <c r="E6" s="4"/>
      <c r="F6" s="4"/>
    </row>
    <row r="7" spans="1:6" x14ac:dyDescent="0.25">
      <c r="A7" s="2" t="s">
        <v>1448</v>
      </c>
      <c r="B7" s="6">
        <v>2598608</v>
      </c>
      <c r="C7" s="4"/>
      <c r="D7" s="6">
        <v>361986</v>
      </c>
      <c r="E7" s="6">
        <v>2461494</v>
      </c>
      <c r="F7" s="4"/>
    </row>
    <row r="8" spans="1:6" x14ac:dyDescent="0.25">
      <c r="A8" s="2" t="s">
        <v>82</v>
      </c>
      <c r="B8" s="6">
        <v>28866087</v>
      </c>
      <c r="C8" s="4"/>
      <c r="D8" s="6">
        <v>27996153</v>
      </c>
      <c r="E8" s="4"/>
      <c r="F8" s="4"/>
    </row>
    <row r="9" spans="1:6" x14ac:dyDescent="0.25">
      <c r="A9" s="2" t="s">
        <v>1449</v>
      </c>
      <c r="B9" s="4">
        <v>0</v>
      </c>
      <c r="C9" s="4"/>
      <c r="D9" s="6">
        <v>-386168</v>
      </c>
      <c r="E9" s="4"/>
      <c r="F9" s="4"/>
    </row>
    <row r="10" spans="1:6" x14ac:dyDescent="0.25">
      <c r="A10" s="2" t="s">
        <v>1450</v>
      </c>
      <c r="B10" s="4"/>
      <c r="C10" s="4"/>
      <c r="D10" s="6">
        <v>-132389</v>
      </c>
      <c r="E10" s="4"/>
      <c r="F10" s="4"/>
    </row>
    <row r="11" spans="1:6" ht="30" x14ac:dyDescent="0.25">
      <c r="A11" s="2" t="s">
        <v>1451</v>
      </c>
      <c r="B11" s="4"/>
      <c r="C11" s="4"/>
      <c r="D11" s="6">
        <v>4126741</v>
      </c>
      <c r="E11" s="4"/>
      <c r="F11" s="4"/>
    </row>
    <row r="12" spans="1:6" x14ac:dyDescent="0.25">
      <c r="A12" s="2" t="s">
        <v>897</v>
      </c>
      <c r="B12" s="4"/>
      <c r="C12" s="4"/>
      <c r="D12" s="284">
        <v>3.5700000000000003E-2</v>
      </c>
      <c r="E12" s="4"/>
      <c r="F12" s="4"/>
    </row>
    <row r="13" spans="1:6" x14ac:dyDescent="0.25">
      <c r="A13" s="2" t="s">
        <v>730</v>
      </c>
      <c r="B13" s="4"/>
      <c r="C13" s="4"/>
      <c r="D13" s="4" t="s">
        <v>1452</v>
      </c>
      <c r="E13" s="4"/>
      <c r="F13" s="4"/>
    </row>
    <row r="14" spans="1:6" x14ac:dyDescent="0.25">
      <c r="A14" s="2" t="s">
        <v>1453</v>
      </c>
      <c r="B14" s="6">
        <v>2522352499</v>
      </c>
      <c r="C14" s="4"/>
      <c r="D14" s="6">
        <v>186578959</v>
      </c>
      <c r="E14" s="6">
        <v>2571882230</v>
      </c>
      <c r="F14" s="4"/>
    </row>
    <row r="15" spans="1:6" x14ac:dyDescent="0.25">
      <c r="A15" s="2" t="s">
        <v>1454</v>
      </c>
      <c r="B15" s="284">
        <v>1.03E-2</v>
      </c>
      <c r="C15" s="4"/>
      <c r="D15" s="284">
        <v>1.8800000000000001E-2</v>
      </c>
      <c r="E15" s="284">
        <v>9.2999999999999992E-3</v>
      </c>
      <c r="F15" s="4"/>
    </row>
    <row r="16" spans="1:6" x14ac:dyDescent="0.25">
      <c r="A16" s="2" t="s">
        <v>1412</v>
      </c>
      <c r="B16" s="4"/>
      <c r="C16" s="4"/>
      <c r="D16" s="4" t="s">
        <v>1315</v>
      </c>
      <c r="E16" s="4"/>
      <c r="F16" s="4"/>
    </row>
    <row r="17" spans="1:6" x14ac:dyDescent="0.25">
      <c r="A17" s="2" t="s">
        <v>1150</v>
      </c>
      <c r="B17" s="4"/>
      <c r="C17" s="4"/>
      <c r="D17" s="4"/>
      <c r="E17" s="4"/>
      <c r="F17" s="4"/>
    </row>
    <row r="18" spans="1:6" ht="30" x14ac:dyDescent="0.25">
      <c r="A18" s="3" t="s">
        <v>1447</v>
      </c>
      <c r="B18" s="4"/>
      <c r="C18" s="4"/>
      <c r="D18" s="4"/>
      <c r="E18" s="4"/>
      <c r="F18" s="4"/>
    </row>
    <row r="19" spans="1:6" x14ac:dyDescent="0.25">
      <c r="A19" s="2" t="s">
        <v>890</v>
      </c>
      <c r="B19" s="4"/>
      <c r="C19" s="4"/>
      <c r="D19" s="6">
        <v>236612695</v>
      </c>
      <c r="E19" s="4"/>
      <c r="F19" s="4"/>
    </row>
    <row r="20" spans="1:6" x14ac:dyDescent="0.25">
      <c r="A20" s="2" t="s">
        <v>892</v>
      </c>
      <c r="B20" s="4"/>
      <c r="C20" s="4"/>
      <c r="D20" s="6">
        <v>211115545</v>
      </c>
      <c r="E20" s="4"/>
      <c r="F20" s="4"/>
    </row>
    <row r="21" spans="1:6" x14ac:dyDescent="0.25">
      <c r="A21" s="2" t="s">
        <v>896</v>
      </c>
      <c r="B21" s="4"/>
      <c r="C21" s="4"/>
      <c r="D21" s="6">
        <v>218648145</v>
      </c>
      <c r="E21" s="4"/>
      <c r="F21" s="4"/>
    </row>
    <row r="22" spans="1:6" x14ac:dyDescent="0.25">
      <c r="A22" s="2" t="s">
        <v>1448</v>
      </c>
      <c r="B22" s="4"/>
      <c r="C22" s="4"/>
      <c r="D22" s="6">
        <v>365615</v>
      </c>
      <c r="E22" s="4"/>
      <c r="F22" s="4"/>
    </row>
    <row r="23" spans="1:6" x14ac:dyDescent="0.25">
      <c r="A23" s="2" t="s">
        <v>82</v>
      </c>
      <c r="B23" s="4"/>
      <c r="C23" s="4"/>
      <c r="D23" s="6">
        <v>4368207</v>
      </c>
      <c r="E23" s="4"/>
      <c r="F23" s="4"/>
    </row>
    <row r="24" spans="1:6" x14ac:dyDescent="0.25">
      <c r="A24" s="2" t="s">
        <v>1449</v>
      </c>
      <c r="B24" s="4"/>
      <c r="C24" s="4"/>
      <c r="D24" s="6">
        <v>-377808</v>
      </c>
      <c r="E24" s="4"/>
      <c r="F24" s="4"/>
    </row>
    <row r="25" spans="1:6" x14ac:dyDescent="0.25">
      <c r="A25" s="2" t="s">
        <v>1450</v>
      </c>
      <c r="B25" s="4"/>
      <c r="C25" s="4"/>
      <c r="D25" s="6">
        <v>35033</v>
      </c>
      <c r="E25" s="4"/>
      <c r="F25" s="4"/>
    </row>
    <row r="26" spans="1:6" ht="30" x14ac:dyDescent="0.25">
      <c r="A26" s="2" t="s">
        <v>1451</v>
      </c>
      <c r="B26" s="4"/>
      <c r="C26" s="4"/>
      <c r="D26" s="6">
        <v>4025432</v>
      </c>
      <c r="E26" s="4"/>
      <c r="F26" s="4"/>
    </row>
    <row r="27" spans="1:6" x14ac:dyDescent="0.25">
      <c r="A27" s="2" t="s">
        <v>897</v>
      </c>
      <c r="B27" s="4"/>
      <c r="C27" s="4"/>
      <c r="D27" s="284">
        <v>3.6999999999999998E-2</v>
      </c>
      <c r="E27" s="4"/>
      <c r="F27" s="4"/>
    </row>
    <row r="28" spans="1:6" x14ac:dyDescent="0.25">
      <c r="A28" s="2" t="s">
        <v>730</v>
      </c>
      <c r="B28" s="4"/>
      <c r="C28" s="4"/>
      <c r="D28" s="4" t="s">
        <v>1455</v>
      </c>
      <c r="E28" s="4"/>
      <c r="F28" s="4"/>
    </row>
    <row r="29" spans="1:6" x14ac:dyDescent="0.25">
      <c r="A29" s="2" t="s">
        <v>1453</v>
      </c>
      <c r="B29" s="4"/>
      <c r="C29" s="4"/>
      <c r="D29" s="6">
        <v>180103626</v>
      </c>
      <c r="E29" s="4"/>
      <c r="F29" s="4"/>
    </row>
    <row r="30" spans="1:6" x14ac:dyDescent="0.25">
      <c r="A30" s="2" t="s">
        <v>1454</v>
      </c>
      <c r="B30" s="4"/>
      <c r="C30" s="4"/>
      <c r="D30" s="284">
        <v>1.89E-2</v>
      </c>
      <c r="E30" s="4"/>
      <c r="F30" s="4"/>
    </row>
    <row r="31" spans="1:6" x14ac:dyDescent="0.25">
      <c r="A31" s="2" t="s">
        <v>1412</v>
      </c>
      <c r="B31" s="4"/>
      <c r="C31" s="4"/>
      <c r="D31" s="4" t="s">
        <v>1315</v>
      </c>
      <c r="E31" s="4"/>
      <c r="F31" s="4"/>
    </row>
    <row r="32" spans="1:6" x14ac:dyDescent="0.25">
      <c r="A32" s="2" t="s">
        <v>65</v>
      </c>
      <c r="B32" s="4"/>
      <c r="C32" s="4"/>
      <c r="D32" s="4"/>
      <c r="E32" s="4"/>
      <c r="F32" s="4"/>
    </row>
    <row r="33" spans="1:6" ht="30" x14ac:dyDescent="0.25">
      <c r="A33" s="3" t="s">
        <v>1447</v>
      </c>
      <c r="B33" s="4"/>
      <c r="C33" s="4"/>
      <c r="D33" s="4"/>
      <c r="E33" s="4"/>
      <c r="F33" s="4"/>
    </row>
    <row r="34" spans="1:6" x14ac:dyDescent="0.25">
      <c r="A34" s="2" t="s">
        <v>890</v>
      </c>
      <c r="B34" s="4"/>
      <c r="C34" s="4"/>
      <c r="D34" s="6">
        <v>10000000</v>
      </c>
      <c r="E34" s="4"/>
      <c r="F34" s="4"/>
    </row>
    <row r="35" spans="1:6" x14ac:dyDescent="0.25">
      <c r="A35" s="2" t="s">
        <v>892</v>
      </c>
      <c r="B35" s="4"/>
      <c r="C35" s="4"/>
      <c r="D35" s="6">
        <v>9278989</v>
      </c>
      <c r="E35" s="4"/>
      <c r="F35" s="4"/>
    </row>
    <row r="36" spans="1:6" x14ac:dyDescent="0.25">
      <c r="A36" s="2" t="s">
        <v>896</v>
      </c>
      <c r="B36" s="4"/>
      <c r="C36" s="4"/>
      <c r="D36" s="6">
        <v>9516800</v>
      </c>
      <c r="E36" s="4"/>
      <c r="F36" s="4"/>
    </row>
    <row r="37" spans="1:6" x14ac:dyDescent="0.25">
      <c r="A37" s="2" t="s">
        <v>1448</v>
      </c>
      <c r="B37" s="4"/>
      <c r="C37" s="4"/>
      <c r="D37" s="6">
        <v>-3629</v>
      </c>
      <c r="E37" s="4"/>
      <c r="F37" s="4"/>
    </row>
    <row r="38" spans="1:6" x14ac:dyDescent="0.25">
      <c r="A38" s="2" t="s">
        <v>82</v>
      </c>
      <c r="B38" s="4"/>
      <c r="C38" s="4"/>
      <c r="D38" s="6">
        <v>144702</v>
      </c>
      <c r="E38" s="4"/>
      <c r="F38" s="4"/>
    </row>
    <row r="39" spans="1:6" x14ac:dyDescent="0.25">
      <c r="A39" s="2" t="s">
        <v>1449</v>
      </c>
      <c r="B39" s="4"/>
      <c r="C39" s="4"/>
      <c r="D39" s="6">
        <v>124029</v>
      </c>
      <c r="E39" s="4"/>
      <c r="F39" s="4"/>
    </row>
    <row r="40" spans="1:6" x14ac:dyDescent="0.25">
      <c r="A40" s="2" t="s">
        <v>1450</v>
      </c>
      <c r="B40" s="4"/>
      <c r="C40" s="4"/>
      <c r="D40" s="6">
        <v>-167422</v>
      </c>
      <c r="E40" s="4"/>
      <c r="F40" s="4"/>
    </row>
    <row r="41" spans="1:6" ht="30" x14ac:dyDescent="0.25">
      <c r="A41" s="2" t="s">
        <v>1451</v>
      </c>
      <c r="B41" s="4"/>
      <c r="C41" s="4"/>
      <c r="D41" s="6">
        <v>101309</v>
      </c>
      <c r="E41" s="4"/>
      <c r="F41" s="4"/>
    </row>
    <row r="42" spans="1:6" x14ac:dyDescent="0.25">
      <c r="A42" s="2" t="s">
        <v>897</v>
      </c>
      <c r="B42" s="4"/>
      <c r="C42" s="4"/>
      <c r="D42" s="284">
        <v>4.0000000000000001E-3</v>
      </c>
      <c r="E42" s="4"/>
      <c r="F42" s="4"/>
    </row>
    <row r="43" spans="1:6" x14ac:dyDescent="0.25">
      <c r="A43" s="2" t="s">
        <v>730</v>
      </c>
      <c r="B43" s="4"/>
      <c r="C43" s="4"/>
      <c r="D43" s="4" t="s">
        <v>1456</v>
      </c>
      <c r="E43" s="4"/>
      <c r="F43" s="4"/>
    </row>
    <row r="44" spans="1:6" x14ac:dyDescent="0.25">
      <c r="A44" s="2" t="s">
        <v>1453</v>
      </c>
      <c r="B44" s="4"/>
      <c r="C44" s="4"/>
      <c r="D44" s="6">
        <v>6475333</v>
      </c>
      <c r="E44" s="4"/>
      <c r="F44" s="4"/>
    </row>
    <row r="45" spans="1:6" x14ac:dyDescent="0.25">
      <c r="A45" s="2" t="s">
        <v>1454</v>
      </c>
      <c r="B45" s="4"/>
      <c r="C45" s="4"/>
      <c r="D45" s="284">
        <v>1.5599999999999999E-2</v>
      </c>
      <c r="E45" s="4"/>
      <c r="F45" s="4"/>
    </row>
    <row r="46" spans="1:6" x14ac:dyDescent="0.25">
      <c r="A46" s="2" t="s">
        <v>1412</v>
      </c>
      <c r="B46" s="4"/>
      <c r="C46" s="4"/>
      <c r="D46" s="4" t="s">
        <v>1457</v>
      </c>
      <c r="E46" s="4"/>
      <c r="F46" s="4"/>
    </row>
    <row r="47" spans="1:6" x14ac:dyDescent="0.25">
      <c r="A47" s="2" t="s">
        <v>1071</v>
      </c>
      <c r="B47" s="4"/>
      <c r="C47" s="4"/>
      <c r="D47" s="4"/>
      <c r="E47" s="4"/>
      <c r="F47" s="4"/>
    </row>
    <row r="48" spans="1:6" ht="30" x14ac:dyDescent="0.25">
      <c r="A48" s="3" t="s">
        <v>1447</v>
      </c>
      <c r="B48" s="4"/>
      <c r="C48" s="4"/>
      <c r="D48" s="4"/>
      <c r="E48" s="4"/>
      <c r="F48" s="4"/>
    </row>
    <row r="49" spans="1:6" ht="17.25" x14ac:dyDescent="0.25">
      <c r="A49" s="2" t="s">
        <v>890</v>
      </c>
      <c r="B49" s="4">
        <v>0</v>
      </c>
      <c r="C49" s="283" t="s">
        <v>894</v>
      </c>
      <c r="D49" s="4"/>
      <c r="E49" s="6">
        <v>150836900</v>
      </c>
      <c r="F49" s="283" t="s">
        <v>894</v>
      </c>
    </row>
    <row r="50" spans="1:6" x14ac:dyDescent="0.25">
      <c r="A50" s="2" t="s">
        <v>896</v>
      </c>
      <c r="B50" s="4"/>
      <c r="C50" s="4"/>
      <c r="D50" s="4"/>
      <c r="E50" s="6">
        <v>139778263</v>
      </c>
      <c r="F50" s="4"/>
    </row>
    <row r="51" spans="1:6" x14ac:dyDescent="0.25">
      <c r="A51" s="2" t="s">
        <v>1448</v>
      </c>
      <c r="B51" s="6">
        <v>100000</v>
      </c>
      <c r="C51" s="4"/>
      <c r="D51" s="4"/>
      <c r="E51" s="6">
        <v>280701</v>
      </c>
      <c r="F51" s="4"/>
    </row>
    <row r="52" spans="1:6" ht="30" x14ac:dyDescent="0.25">
      <c r="A52" s="2" t="s">
        <v>1451</v>
      </c>
      <c r="B52" s="8">
        <v>0</v>
      </c>
      <c r="C52" s="4"/>
      <c r="D52" s="8">
        <v>4126741</v>
      </c>
      <c r="E52" s="4"/>
      <c r="F52" s="4"/>
    </row>
    <row r="53" spans="1:6" x14ac:dyDescent="0.25">
      <c r="A53" s="15"/>
      <c r="B53" s="15"/>
      <c r="C53" s="15"/>
      <c r="D53" s="15"/>
      <c r="E53" s="15"/>
      <c r="F53" s="15"/>
    </row>
    <row r="54" spans="1:6" ht="15" customHeight="1" x14ac:dyDescent="0.25">
      <c r="A54" s="2" t="s">
        <v>894</v>
      </c>
      <c r="B54" s="12" t="s">
        <v>1376</v>
      </c>
      <c r="C54" s="12"/>
      <c r="D54" s="12"/>
      <c r="E54" s="12"/>
      <c r="F54" s="12"/>
    </row>
  </sheetData>
  <mergeCells count="7">
    <mergeCell ref="B54:F54"/>
    <mergeCell ref="A1:A2"/>
    <mergeCell ref="B1:D1"/>
    <mergeCell ref="E1:F1"/>
    <mergeCell ref="B2:C2"/>
    <mergeCell ref="E2:F2"/>
    <mergeCell ref="A53:F5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7" t="s">
        <v>1458</v>
      </c>
      <c r="B1" s="7" t="s">
        <v>1</v>
      </c>
      <c r="C1" s="7"/>
      <c r="D1" s="1" t="s">
        <v>888</v>
      </c>
    </row>
    <row r="2" spans="1:4" x14ac:dyDescent="0.25">
      <c r="A2" s="7"/>
      <c r="B2" s="1" t="s">
        <v>2</v>
      </c>
      <c r="C2" s="1" t="s">
        <v>81</v>
      </c>
      <c r="D2" s="1" t="s">
        <v>22</v>
      </c>
    </row>
    <row r="3" spans="1:4" x14ac:dyDescent="0.25">
      <c r="A3" s="3" t="s">
        <v>1368</v>
      </c>
      <c r="B3" s="4"/>
      <c r="C3" s="4"/>
      <c r="D3" s="4"/>
    </row>
    <row r="4" spans="1:4" x14ac:dyDescent="0.25">
      <c r="A4" s="2" t="s">
        <v>28</v>
      </c>
      <c r="B4" s="8">
        <v>0</v>
      </c>
      <c r="C4" s="4"/>
      <c r="D4" s="8">
        <v>26695091</v>
      </c>
    </row>
    <row r="5" spans="1:4" x14ac:dyDescent="0.25">
      <c r="A5" s="2" t="s">
        <v>1459</v>
      </c>
      <c r="B5" s="4"/>
      <c r="C5" s="6">
        <v>228164945</v>
      </c>
      <c r="D5" s="4"/>
    </row>
    <row r="6" spans="1:4" x14ac:dyDescent="0.25">
      <c r="A6" s="2" t="s">
        <v>42</v>
      </c>
      <c r="B6" s="6">
        <v>2598608</v>
      </c>
      <c r="C6" s="6">
        <v>361986</v>
      </c>
      <c r="D6" s="6">
        <v>2461494</v>
      </c>
    </row>
    <row r="7" spans="1:4" ht="30" x14ac:dyDescent="0.25">
      <c r="A7" s="2" t="s">
        <v>1460</v>
      </c>
      <c r="B7" s="6">
        <v>4962432</v>
      </c>
      <c r="C7" s="4"/>
      <c r="D7" s="6">
        <v>14849982</v>
      </c>
    </row>
    <row r="8" spans="1:4" x14ac:dyDescent="0.25">
      <c r="A8" s="2" t="s">
        <v>1461</v>
      </c>
      <c r="B8" s="6">
        <v>931062</v>
      </c>
      <c r="C8" s="4"/>
      <c r="D8" s="6">
        <v>-3467360</v>
      </c>
    </row>
    <row r="9" spans="1:4" x14ac:dyDescent="0.25">
      <c r="A9" s="2" t="s">
        <v>1462</v>
      </c>
      <c r="B9" s="6">
        <v>4031370</v>
      </c>
      <c r="C9" s="4"/>
      <c r="D9" s="6">
        <v>11382622</v>
      </c>
    </row>
    <row r="10" spans="1:4" ht="30" x14ac:dyDescent="0.25">
      <c r="A10" s="2" t="s">
        <v>1463</v>
      </c>
      <c r="B10" s="6">
        <v>6614876</v>
      </c>
      <c r="C10" s="4"/>
      <c r="D10" s="6">
        <v>-7506798</v>
      </c>
    </row>
    <row r="11" spans="1:4" x14ac:dyDescent="0.25">
      <c r="A11" s="2" t="s">
        <v>1464</v>
      </c>
      <c r="B11" s="6">
        <v>2197800</v>
      </c>
      <c r="C11" s="4"/>
      <c r="D11" s="6">
        <v>-1101411</v>
      </c>
    </row>
    <row r="12" spans="1:4" x14ac:dyDescent="0.25">
      <c r="A12" s="2" t="s">
        <v>1465</v>
      </c>
      <c r="B12" s="6">
        <v>-8812676</v>
      </c>
      <c r="C12" s="4"/>
      <c r="D12" s="6">
        <v>-8608209</v>
      </c>
    </row>
    <row r="13" spans="1:4" ht="30" x14ac:dyDescent="0.25">
      <c r="A13" s="2" t="s">
        <v>1466</v>
      </c>
      <c r="B13" s="4"/>
      <c r="C13" s="6">
        <v>200000</v>
      </c>
      <c r="D13" s="4"/>
    </row>
    <row r="14" spans="1:4" x14ac:dyDescent="0.25">
      <c r="A14" s="2" t="s">
        <v>1467</v>
      </c>
      <c r="B14" s="6">
        <v>11259718</v>
      </c>
      <c r="C14" s="6">
        <v>29367044</v>
      </c>
      <c r="D14" s="4"/>
    </row>
    <row r="15" spans="1:4" x14ac:dyDescent="0.25">
      <c r="A15" s="2" t="s">
        <v>1468</v>
      </c>
      <c r="B15" s="6">
        <v>1258715</v>
      </c>
      <c r="C15" s="4"/>
      <c r="D15" s="6">
        <v>4015152</v>
      </c>
    </row>
    <row r="16" spans="1:4" ht="30" x14ac:dyDescent="0.25">
      <c r="A16" s="2" t="s">
        <v>1469</v>
      </c>
      <c r="B16" s="6">
        <v>1200000</v>
      </c>
      <c r="C16" s="4"/>
      <c r="D16" s="4"/>
    </row>
    <row r="17" spans="1:4" x14ac:dyDescent="0.25">
      <c r="A17" s="2" t="s">
        <v>1470</v>
      </c>
      <c r="B17" s="6">
        <v>11789233</v>
      </c>
      <c r="C17" s="4"/>
      <c r="D17" s="6">
        <v>11886019</v>
      </c>
    </row>
    <row r="18" spans="1:4" x14ac:dyDescent="0.25">
      <c r="A18" s="2" t="s">
        <v>1071</v>
      </c>
      <c r="B18" s="4"/>
      <c r="C18" s="4"/>
      <c r="D18" s="4"/>
    </row>
    <row r="19" spans="1:4" x14ac:dyDescent="0.25">
      <c r="A19" s="3" t="s">
        <v>1368</v>
      </c>
      <c r="B19" s="4"/>
      <c r="C19" s="4"/>
      <c r="D19" s="4"/>
    </row>
    <row r="20" spans="1:4" ht="30" x14ac:dyDescent="0.25">
      <c r="A20" s="2" t="s">
        <v>1471</v>
      </c>
      <c r="B20" s="4"/>
      <c r="C20" s="4"/>
      <c r="D20" s="6">
        <v>-113363873</v>
      </c>
    </row>
    <row r="21" spans="1:4" x14ac:dyDescent="0.25">
      <c r="A21" s="2" t="s">
        <v>28</v>
      </c>
      <c r="B21" s="4"/>
      <c r="C21" s="4"/>
      <c r="D21" s="6">
        <v>26695091</v>
      </c>
    </row>
    <row r="22" spans="1:4" x14ac:dyDescent="0.25">
      <c r="A22" s="2" t="s">
        <v>1459</v>
      </c>
      <c r="B22" s="4"/>
      <c r="C22" s="4"/>
      <c r="D22" s="6">
        <v>139778263</v>
      </c>
    </row>
    <row r="23" spans="1:4" x14ac:dyDescent="0.25">
      <c r="A23" s="2" t="s">
        <v>42</v>
      </c>
      <c r="B23" s="6">
        <v>100000</v>
      </c>
      <c r="C23" s="4"/>
      <c r="D23" s="6">
        <v>280701</v>
      </c>
    </row>
    <row r="24" spans="1:4" x14ac:dyDescent="0.25">
      <c r="A24" s="2" t="s">
        <v>1470</v>
      </c>
      <c r="B24" s="6">
        <v>400000</v>
      </c>
      <c r="C24" s="4"/>
      <c r="D24" s="4"/>
    </row>
    <row r="25" spans="1:4" ht="30" x14ac:dyDescent="0.25">
      <c r="A25" s="2" t="s">
        <v>1472</v>
      </c>
      <c r="B25" s="4"/>
      <c r="C25" s="4"/>
      <c r="D25" s="4"/>
    </row>
    <row r="26" spans="1:4" x14ac:dyDescent="0.25">
      <c r="A26" s="3" t="s">
        <v>1368</v>
      </c>
      <c r="B26" s="4"/>
      <c r="C26" s="4"/>
      <c r="D26" s="4"/>
    </row>
    <row r="27" spans="1:4" ht="45" x14ac:dyDescent="0.25">
      <c r="A27" s="2" t="s">
        <v>1473</v>
      </c>
      <c r="B27" s="4"/>
      <c r="C27" s="4"/>
      <c r="D27" s="6">
        <v>139600000</v>
      </c>
    </row>
    <row r="28" spans="1:4" x14ac:dyDescent="0.25">
      <c r="A28" s="2" t="s">
        <v>1474</v>
      </c>
      <c r="B28" s="4"/>
      <c r="C28" s="4"/>
      <c r="D28" s="4"/>
    </row>
    <row r="29" spans="1:4" x14ac:dyDescent="0.25">
      <c r="A29" s="3" t="s">
        <v>1368</v>
      </c>
      <c r="B29" s="4"/>
      <c r="C29" s="4"/>
      <c r="D29" s="4"/>
    </row>
    <row r="30" spans="1:4" ht="30" x14ac:dyDescent="0.25">
      <c r="A30" s="2" t="s">
        <v>1469</v>
      </c>
      <c r="B30" s="4"/>
      <c r="C30" s="4"/>
      <c r="D30" s="6">
        <v>3900000</v>
      </c>
    </row>
    <row r="31" spans="1:4" ht="30" x14ac:dyDescent="0.25">
      <c r="A31" s="2" t="s">
        <v>1475</v>
      </c>
      <c r="B31" s="4"/>
      <c r="C31" s="4"/>
      <c r="D31" s="4"/>
    </row>
    <row r="32" spans="1:4" x14ac:dyDescent="0.25">
      <c r="A32" s="3" t="s">
        <v>1368</v>
      </c>
      <c r="B32" s="4"/>
      <c r="C32" s="4"/>
      <c r="D32" s="4"/>
    </row>
    <row r="33" spans="1:4" ht="45" x14ac:dyDescent="0.25">
      <c r="A33" s="2" t="s">
        <v>1476</v>
      </c>
      <c r="B33" s="6">
        <v>6000000</v>
      </c>
      <c r="C33" s="4"/>
      <c r="D33" s="6">
        <v>7200000</v>
      </c>
    </row>
    <row r="34" spans="1:4" x14ac:dyDescent="0.25">
      <c r="A34" s="2" t="s">
        <v>1150</v>
      </c>
      <c r="B34" s="4"/>
      <c r="C34" s="4"/>
      <c r="D34" s="4"/>
    </row>
    <row r="35" spans="1:4" x14ac:dyDescent="0.25">
      <c r="A35" s="3" t="s">
        <v>1368</v>
      </c>
      <c r="B35" s="4"/>
      <c r="C35" s="4"/>
      <c r="D35" s="4"/>
    </row>
    <row r="36" spans="1:4" ht="30" x14ac:dyDescent="0.25">
      <c r="A36" s="2" t="s">
        <v>1477</v>
      </c>
      <c r="B36" s="6">
        <v>124900000</v>
      </c>
      <c r="C36" s="6">
        <v>7500000</v>
      </c>
      <c r="D36" s="4"/>
    </row>
    <row r="37" spans="1:4" ht="30" x14ac:dyDescent="0.25">
      <c r="A37" s="2" t="s">
        <v>1471</v>
      </c>
      <c r="B37" s="6">
        <v>113400000</v>
      </c>
      <c r="C37" s="6">
        <v>6400000</v>
      </c>
      <c r="D37" s="4"/>
    </row>
    <row r="38" spans="1:4" x14ac:dyDescent="0.25">
      <c r="A38" s="2" t="s">
        <v>1459</v>
      </c>
      <c r="B38" s="4"/>
      <c r="C38" s="6">
        <v>218648145</v>
      </c>
      <c r="D38" s="4"/>
    </row>
    <row r="39" spans="1:4" x14ac:dyDescent="0.25">
      <c r="A39" s="2" t="s">
        <v>42</v>
      </c>
      <c r="B39" s="4"/>
      <c r="C39" s="6">
        <v>365615</v>
      </c>
      <c r="D39" s="4"/>
    </row>
    <row r="40" spans="1:4" x14ac:dyDescent="0.25">
      <c r="A40" s="2" t="s">
        <v>65</v>
      </c>
      <c r="B40" s="4"/>
      <c r="C40" s="4"/>
      <c r="D40" s="4"/>
    </row>
    <row r="41" spans="1:4" x14ac:dyDescent="0.25">
      <c r="A41" s="3" t="s">
        <v>1368</v>
      </c>
      <c r="B41" s="4"/>
      <c r="C41" s="4"/>
      <c r="D41" s="4"/>
    </row>
    <row r="42" spans="1:4" ht="30" x14ac:dyDescent="0.25">
      <c r="A42" s="2" t="s">
        <v>1477</v>
      </c>
      <c r="B42" s="6">
        <v>14900000</v>
      </c>
      <c r="C42" s="6">
        <v>12700000</v>
      </c>
      <c r="D42" s="4"/>
    </row>
    <row r="43" spans="1:4" ht="30" x14ac:dyDescent="0.25">
      <c r="A43" s="2" t="s">
        <v>1471</v>
      </c>
      <c r="B43" s="4"/>
      <c r="C43" s="6">
        <v>9700000</v>
      </c>
      <c r="D43" s="4"/>
    </row>
    <row r="44" spans="1:4" x14ac:dyDescent="0.25">
      <c r="A44" s="2" t="s">
        <v>1459</v>
      </c>
      <c r="B44" s="4"/>
      <c r="C44" s="6">
        <v>9516800</v>
      </c>
      <c r="D44" s="4"/>
    </row>
    <row r="45" spans="1:4" x14ac:dyDescent="0.25">
      <c r="A45" s="2" t="s">
        <v>42</v>
      </c>
      <c r="B45" s="4"/>
      <c r="C45" s="6">
        <v>-3629</v>
      </c>
      <c r="D45" s="4"/>
    </row>
    <row r="46" spans="1:4" x14ac:dyDescent="0.25">
      <c r="A46" s="2" t="s">
        <v>64</v>
      </c>
      <c r="B46" s="4"/>
      <c r="C46" s="4"/>
      <c r="D46" s="4"/>
    </row>
    <row r="47" spans="1:4" x14ac:dyDescent="0.25">
      <c r="A47" s="3" t="s">
        <v>1368</v>
      </c>
      <c r="B47" s="4"/>
      <c r="C47" s="4"/>
      <c r="D47" s="4"/>
    </row>
    <row r="48" spans="1:4" ht="30" x14ac:dyDescent="0.25">
      <c r="A48" s="2" t="s">
        <v>1477</v>
      </c>
      <c r="B48" s="4"/>
      <c r="C48" s="6">
        <v>6600000</v>
      </c>
      <c r="D48" s="4"/>
    </row>
    <row r="49" spans="1:4" ht="30" x14ac:dyDescent="0.25">
      <c r="A49" s="2" t="s">
        <v>1471</v>
      </c>
      <c r="B49" s="4"/>
      <c r="C49" s="6">
        <v>4900000</v>
      </c>
      <c r="D49" s="4"/>
    </row>
    <row r="50" spans="1:4" x14ac:dyDescent="0.25">
      <c r="A50" s="2" t="s">
        <v>1478</v>
      </c>
      <c r="B50" s="4"/>
      <c r="C50" s="4"/>
      <c r="D50" s="4"/>
    </row>
    <row r="51" spans="1:4" x14ac:dyDescent="0.25">
      <c r="A51" s="3" t="s">
        <v>1368</v>
      </c>
      <c r="B51" s="4"/>
      <c r="C51" s="4"/>
      <c r="D51" s="4"/>
    </row>
    <row r="52" spans="1:4" x14ac:dyDescent="0.25">
      <c r="A52" s="2" t="s">
        <v>1467</v>
      </c>
      <c r="B52" s="6">
        <v>1200000</v>
      </c>
      <c r="C52" s="4"/>
      <c r="D52" s="4"/>
    </row>
    <row r="53" spans="1:4" x14ac:dyDescent="0.25">
      <c r="A53" s="2" t="s">
        <v>1479</v>
      </c>
      <c r="B53" s="6">
        <v>1600000</v>
      </c>
      <c r="C53" s="4"/>
      <c r="D53" s="4"/>
    </row>
    <row r="54" spans="1:4" x14ac:dyDescent="0.25">
      <c r="A54" s="2" t="s">
        <v>1480</v>
      </c>
      <c r="B54" s="6">
        <v>100000</v>
      </c>
      <c r="C54" s="4"/>
      <c r="D54" s="4"/>
    </row>
    <row r="55" spans="1:4" x14ac:dyDescent="0.25">
      <c r="A55" s="2" t="s">
        <v>1468</v>
      </c>
      <c r="B55" s="6">
        <v>187800000</v>
      </c>
      <c r="C55" s="4"/>
      <c r="D55" s="6">
        <v>235200000</v>
      </c>
    </row>
    <row r="56" spans="1:4" x14ac:dyDescent="0.25">
      <c r="A56" s="2" t="s">
        <v>1481</v>
      </c>
      <c r="B56" s="4"/>
      <c r="C56" s="4"/>
      <c r="D56" s="4"/>
    </row>
    <row r="57" spans="1:4" x14ac:dyDescent="0.25">
      <c r="A57" s="3" t="s">
        <v>1368</v>
      </c>
      <c r="B57" s="4"/>
      <c r="C57" s="4"/>
      <c r="D57" s="4"/>
    </row>
    <row r="58" spans="1:4" ht="45" x14ac:dyDescent="0.25">
      <c r="A58" s="2" t="s">
        <v>1476</v>
      </c>
      <c r="B58" s="8">
        <v>18600000</v>
      </c>
      <c r="C58" s="4"/>
      <c r="D58" s="8">
        <v>21100000</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x14ac:dyDescent="0.25">
      <c r="A1" s="1" t="s">
        <v>1482</v>
      </c>
      <c r="B1" s="1" t="s">
        <v>2</v>
      </c>
      <c r="C1" s="1" t="s">
        <v>22</v>
      </c>
      <c r="D1" s="1" t="s">
        <v>81</v>
      </c>
    </row>
    <row r="2" spans="1:4" x14ac:dyDescent="0.25">
      <c r="A2" s="3" t="s">
        <v>1483</v>
      </c>
      <c r="B2" s="4"/>
      <c r="C2" s="4"/>
      <c r="D2" s="4"/>
    </row>
    <row r="3" spans="1:4" x14ac:dyDescent="0.25">
      <c r="A3" s="2" t="s">
        <v>744</v>
      </c>
      <c r="B3" s="6">
        <v>1007500</v>
      </c>
      <c r="C3" s="4"/>
      <c r="D3" s="6">
        <v>1007500</v>
      </c>
    </row>
    <row r="4" spans="1:4" x14ac:dyDescent="0.25">
      <c r="A4" s="2" t="s">
        <v>72</v>
      </c>
      <c r="B4" s="6">
        <v>28387615</v>
      </c>
      <c r="C4" s="6">
        <v>28386015</v>
      </c>
      <c r="D4" s="4"/>
    </row>
    <row r="5" spans="1:4" ht="30" x14ac:dyDescent="0.25">
      <c r="A5" s="2" t="s">
        <v>1484</v>
      </c>
      <c r="B5" s="4"/>
      <c r="C5" s="4"/>
      <c r="D5" s="4"/>
    </row>
    <row r="6" spans="1:4" x14ac:dyDescent="0.25">
      <c r="A6" s="3" t="s">
        <v>1483</v>
      </c>
      <c r="B6" s="4"/>
      <c r="C6" s="4"/>
      <c r="D6" s="4"/>
    </row>
    <row r="7" spans="1:4" x14ac:dyDescent="0.25">
      <c r="A7" s="2" t="s">
        <v>72</v>
      </c>
      <c r="B7" s="4">
        <v>0</v>
      </c>
      <c r="C7" s="4"/>
      <c r="D7" s="6">
        <v>6710</v>
      </c>
    </row>
    <row r="8" spans="1:4" ht="30" x14ac:dyDescent="0.25">
      <c r="A8" s="2" t="s">
        <v>1485</v>
      </c>
      <c r="B8" s="4"/>
      <c r="C8" s="4"/>
      <c r="D8" s="4"/>
    </row>
    <row r="9" spans="1:4" x14ac:dyDescent="0.25">
      <c r="A9" s="3" t="s">
        <v>1483</v>
      </c>
      <c r="B9" s="4"/>
      <c r="C9" s="4"/>
      <c r="D9" s="4"/>
    </row>
    <row r="10" spans="1:4" x14ac:dyDescent="0.25">
      <c r="A10" s="2" t="s">
        <v>72</v>
      </c>
      <c r="B10" s="4">
        <v>0</v>
      </c>
      <c r="C10" s="4"/>
      <c r="D10" s="6">
        <v>2500</v>
      </c>
    </row>
    <row r="11" spans="1:4" ht="30" x14ac:dyDescent="0.25">
      <c r="A11" s="2" t="s">
        <v>1486</v>
      </c>
      <c r="B11" s="4"/>
      <c r="C11" s="4"/>
      <c r="D11" s="4"/>
    </row>
    <row r="12" spans="1:4" x14ac:dyDescent="0.25">
      <c r="A12" s="3" t="s">
        <v>1483</v>
      </c>
      <c r="B12" s="4"/>
      <c r="C12" s="4"/>
      <c r="D12" s="4"/>
    </row>
    <row r="13" spans="1:4" x14ac:dyDescent="0.25">
      <c r="A13" s="2" t="s">
        <v>72</v>
      </c>
      <c r="B13" s="6">
        <v>60000</v>
      </c>
      <c r="C13" s="4"/>
      <c r="D13" s="4">
        <v>0</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1487</v>
      </c>
      <c r="B1" s="7" t="s">
        <v>1</v>
      </c>
      <c r="C1" s="7"/>
    </row>
    <row r="2" spans="1:3" x14ac:dyDescent="0.25">
      <c r="A2" s="7"/>
      <c r="B2" s="1" t="s">
        <v>2</v>
      </c>
      <c r="C2" s="1" t="s">
        <v>81</v>
      </c>
    </row>
    <row r="3" spans="1:3" x14ac:dyDescent="0.25">
      <c r="A3" s="3" t="s">
        <v>751</v>
      </c>
      <c r="B3" s="4"/>
      <c r="C3" s="4"/>
    </row>
    <row r="4" spans="1:3" ht="45" x14ac:dyDescent="0.25">
      <c r="A4" s="2" t="s">
        <v>752</v>
      </c>
      <c r="B4" s="8">
        <v>9396088</v>
      </c>
      <c r="C4" s="8">
        <v>27818888</v>
      </c>
    </row>
    <row r="5" spans="1:3" x14ac:dyDescent="0.25">
      <c r="A5" s="3" t="s">
        <v>753</v>
      </c>
      <c r="B5" s="4"/>
      <c r="C5" s="4"/>
    </row>
    <row r="6" spans="1:3" ht="30" x14ac:dyDescent="0.25">
      <c r="A6" s="2" t="s">
        <v>1488</v>
      </c>
      <c r="B6" s="6">
        <v>28387615</v>
      </c>
      <c r="C6" s="6">
        <v>28371419</v>
      </c>
    </row>
    <row r="7" spans="1:3" ht="45" x14ac:dyDescent="0.25">
      <c r="A7" s="2" t="s">
        <v>1489</v>
      </c>
      <c r="B7" s="6">
        <v>24590</v>
      </c>
      <c r="C7" s="6">
        <v>2375</v>
      </c>
    </row>
    <row r="8" spans="1:3" ht="30" x14ac:dyDescent="0.25">
      <c r="A8" s="2" t="s">
        <v>1490</v>
      </c>
      <c r="B8" s="6">
        <v>28412205</v>
      </c>
      <c r="C8" s="6">
        <v>28373794</v>
      </c>
    </row>
    <row r="9" spans="1:3" ht="30" x14ac:dyDescent="0.25">
      <c r="A9" s="2" t="s">
        <v>1491</v>
      </c>
      <c r="B9" s="9">
        <v>0.33</v>
      </c>
      <c r="C9" s="9">
        <v>0.98</v>
      </c>
    </row>
    <row r="10" spans="1:3" ht="30" x14ac:dyDescent="0.25">
      <c r="A10" s="2" t="s">
        <v>1492</v>
      </c>
      <c r="B10" s="9">
        <v>0.33</v>
      </c>
      <c r="C10" s="9">
        <v>0.98</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 bestFit="1" customWidth="1"/>
    <col min="2" max="3" width="12.5703125" bestFit="1" customWidth="1"/>
  </cols>
  <sheetData>
    <row r="1" spans="1:3" ht="15" customHeight="1" x14ac:dyDescent="0.25">
      <c r="A1" s="1" t="s">
        <v>1493</v>
      </c>
      <c r="B1" s="7" t="s">
        <v>1</v>
      </c>
      <c r="C1" s="7"/>
    </row>
    <row r="2" spans="1:3" x14ac:dyDescent="0.25">
      <c r="A2" s="1" t="s">
        <v>882</v>
      </c>
      <c r="B2" s="1" t="s">
        <v>2</v>
      </c>
      <c r="C2" s="1" t="s">
        <v>81</v>
      </c>
    </row>
    <row r="3" spans="1:3" x14ac:dyDescent="0.25">
      <c r="A3" s="2" t="s">
        <v>1494</v>
      </c>
      <c r="B3" s="9">
        <v>0.4</v>
      </c>
      <c r="C3" s="9">
        <v>0.5</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3" width="12.5703125" bestFit="1" customWidth="1"/>
    <col min="4" max="6" width="15.42578125" bestFit="1" customWidth="1"/>
  </cols>
  <sheetData>
    <row r="1" spans="1:6" ht="15" customHeight="1" x14ac:dyDescent="0.25">
      <c r="A1" s="7" t="s">
        <v>1495</v>
      </c>
      <c r="B1" s="7" t="s">
        <v>1</v>
      </c>
      <c r="C1" s="7"/>
      <c r="D1" s="1" t="s">
        <v>1496</v>
      </c>
      <c r="E1" s="1" t="s">
        <v>1335</v>
      </c>
      <c r="F1" s="1" t="s">
        <v>1496</v>
      </c>
    </row>
    <row r="2" spans="1:6" x14ac:dyDescent="0.25">
      <c r="A2" s="7"/>
      <c r="B2" s="1" t="s">
        <v>2</v>
      </c>
      <c r="C2" s="1" t="s">
        <v>81</v>
      </c>
      <c r="D2" s="1" t="s">
        <v>1497</v>
      </c>
      <c r="E2" s="1" t="s">
        <v>983</v>
      </c>
      <c r="F2" s="1" t="s">
        <v>1498</v>
      </c>
    </row>
    <row r="3" spans="1:6" x14ac:dyDescent="0.25">
      <c r="A3" s="3" t="s">
        <v>1499</v>
      </c>
      <c r="B3" s="4"/>
      <c r="C3" s="4"/>
      <c r="D3" s="4"/>
      <c r="E3" s="4"/>
      <c r="F3" s="4"/>
    </row>
    <row r="4" spans="1:6" x14ac:dyDescent="0.25">
      <c r="A4" s="2" t="s">
        <v>94</v>
      </c>
      <c r="B4" s="8">
        <v>2507090</v>
      </c>
      <c r="C4" s="8">
        <v>2500525</v>
      </c>
      <c r="D4" s="4"/>
      <c r="E4" s="4"/>
      <c r="F4" s="4"/>
    </row>
    <row r="5" spans="1:6" x14ac:dyDescent="0.25">
      <c r="A5" s="2" t="s">
        <v>1500</v>
      </c>
      <c r="B5" s="6">
        <v>90000</v>
      </c>
      <c r="C5" s="4"/>
      <c r="D5" s="4"/>
      <c r="E5" s="4"/>
      <c r="F5" s="4"/>
    </row>
    <row r="6" spans="1:6" ht="30" x14ac:dyDescent="0.25">
      <c r="A6" s="2" t="s">
        <v>1501</v>
      </c>
      <c r="B6" s="8">
        <v>1800000</v>
      </c>
      <c r="C6" s="8">
        <v>1700000</v>
      </c>
      <c r="D6" s="4"/>
      <c r="E6" s="4"/>
      <c r="F6" s="4"/>
    </row>
    <row r="7" spans="1:6" x14ac:dyDescent="0.25">
      <c r="A7" s="2" t="s">
        <v>1502</v>
      </c>
      <c r="B7" s="284">
        <v>1.4999999999999999E-2</v>
      </c>
      <c r="C7" s="4"/>
      <c r="D7" s="4"/>
      <c r="E7" s="4"/>
      <c r="F7" s="4"/>
    </row>
    <row r="8" spans="1:6" ht="60" x14ac:dyDescent="0.25">
      <c r="A8" s="2" t="s">
        <v>1503</v>
      </c>
      <c r="B8" s="4" t="s">
        <v>1504</v>
      </c>
      <c r="C8" s="4"/>
      <c r="D8" s="4"/>
      <c r="E8" s="4"/>
      <c r="F8" s="4"/>
    </row>
    <row r="9" spans="1:6" x14ac:dyDescent="0.25">
      <c r="A9" s="2" t="s">
        <v>1505</v>
      </c>
      <c r="B9" s="4"/>
      <c r="C9" s="4"/>
      <c r="D9" s="4"/>
      <c r="E9" s="4"/>
      <c r="F9" s="4"/>
    </row>
    <row r="10" spans="1:6" x14ac:dyDescent="0.25">
      <c r="A10" s="3" t="s">
        <v>1499</v>
      </c>
      <c r="B10" s="4"/>
      <c r="C10" s="4"/>
      <c r="D10" s="4"/>
      <c r="E10" s="4"/>
      <c r="F10" s="4"/>
    </row>
    <row r="11" spans="1:6" ht="60" x14ac:dyDescent="0.25">
      <c r="A11" s="2" t="s">
        <v>1506</v>
      </c>
      <c r="B11" s="4"/>
      <c r="C11" s="4"/>
      <c r="D11" s="4">
        <v>500</v>
      </c>
      <c r="E11" s="4"/>
      <c r="F11" s="4"/>
    </row>
    <row r="12" spans="1:6" ht="30" x14ac:dyDescent="0.25">
      <c r="A12" s="2" t="s">
        <v>1507</v>
      </c>
      <c r="B12" s="4"/>
      <c r="C12" s="4"/>
      <c r="D12" s="4"/>
      <c r="E12" s="4"/>
      <c r="F12" s="4"/>
    </row>
    <row r="13" spans="1:6" x14ac:dyDescent="0.25">
      <c r="A13" s="3" t="s">
        <v>1499</v>
      </c>
      <c r="B13" s="4"/>
      <c r="C13" s="4"/>
      <c r="D13" s="4"/>
      <c r="E13" s="4"/>
      <c r="F13" s="4"/>
    </row>
    <row r="14" spans="1:6" ht="45" x14ac:dyDescent="0.25">
      <c r="A14" s="2" t="s">
        <v>1508</v>
      </c>
      <c r="B14" s="4"/>
      <c r="C14" s="4"/>
      <c r="D14" s="6">
        <v>40250</v>
      </c>
      <c r="E14" s="4"/>
      <c r="F14" s="4"/>
    </row>
    <row r="15" spans="1:6" ht="45" x14ac:dyDescent="0.25">
      <c r="A15" s="2" t="s">
        <v>1509</v>
      </c>
      <c r="B15" s="6">
        <v>277500</v>
      </c>
      <c r="C15" s="4"/>
      <c r="D15" s="4"/>
      <c r="E15" s="4"/>
      <c r="F15" s="4"/>
    </row>
    <row r="16" spans="1:6" ht="60" x14ac:dyDescent="0.25">
      <c r="A16" s="2" t="s">
        <v>1510</v>
      </c>
      <c r="B16" s="6">
        <v>147542</v>
      </c>
      <c r="C16" s="4"/>
      <c r="D16" s="4"/>
      <c r="E16" s="4"/>
      <c r="F16" s="4"/>
    </row>
    <row r="17" spans="1:6" x14ac:dyDescent="0.25">
      <c r="A17" s="2" t="s">
        <v>1511</v>
      </c>
      <c r="B17" s="4"/>
      <c r="C17" s="4"/>
      <c r="D17" s="4"/>
      <c r="E17" s="4"/>
      <c r="F17" s="4"/>
    </row>
    <row r="18" spans="1:6" x14ac:dyDescent="0.25">
      <c r="A18" s="3" t="s">
        <v>1499</v>
      </c>
      <c r="B18" s="4"/>
      <c r="C18" s="4"/>
      <c r="D18" s="4"/>
      <c r="E18" s="4"/>
      <c r="F18" s="4"/>
    </row>
    <row r="19" spans="1:6" ht="45" x14ac:dyDescent="0.25">
      <c r="A19" s="2" t="s">
        <v>1508</v>
      </c>
      <c r="B19" s="4"/>
      <c r="C19" s="4"/>
      <c r="D19" s="6">
        <v>1500</v>
      </c>
      <c r="E19" s="4"/>
      <c r="F19" s="4"/>
    </row>
    <row r="20" spans="1:6" ht="30" x14ac:dyDescent="0.25">
      <c r="A20" s="2" t="s">
        <v>1512</v>
      </c>
      <c r="B20" s="4"/>
      <c r="C20" s="4"/>
      <c r="D20" s="4"/>
      <c r="E20" s="4"/>
      <c r="F20" s="4"/>
    </row>
    <row r="21" spans="1:6" x14ac:dyDescent="0.25">
      <c r="A21" s="3" t="s">
        <v>1499</v>
      </c>
      <c r="B21" s="4"/>
      <c r="C21" s="4"/>
      <c r="D21" s="4"/>
      <c r="E21" s="4"/>
      <c r="F21" s="4"/>
    </row>
    <row r="22" spans="1:6" ht="60" x14ac:dyDescent="0.25">
      <c r="A22" s="2" t="s">
        <v>1506</v>
      </c>
      <c r="B22" s="6">
        <v>20000</v>
      </c>
      <c r="C22" s="4"/>
      <c r="D22" s="4"/>
      <c r="E22" s="4"/>
      <c r="F22" s="4"/>
    </row>
    <row r="23" spans="1:6" ht="30" x14ac:dyDescent="0.25">
      <c r="A23" s="2" t="s">
        <v>1513</v>
      </c>
      <c r="B23" s="4"/>
      <c r="C23" s="4"/>
      <c r="D23" s="4"/>
      <c r="E23" s="4"/>
      <c r="F23" s="4"/>
    </row>
    <row r="24" spans="1:6" x14ac:dyDescent="0.25">
      <c r="A24" s="3" t="s">
        <v>1499</v>
      </c>
      <c r="B24" s="4"/>
      <c r="C24" s="4"/>
      <c r="D24" s="4"/>
      <c r="E24" s="4"/>
      <c r="F24" s="4"/>
    </row>
    <row r="25" spans="1:6" ht="60" x14ac:dyDescent="0.25">
      <c r="A25" s="2" t="s">
        <v>1514</v>
      </c>
      <c r="B25" s="4"/>
      <c r="C25" s="4"/>
      <c r="D25" s="4"/>
      <c r="E25" s="6">
        <v>60000</v>
      </c>
      <c r="F25" s="4"/>
    </row>
    <row r="26" spans="1:6" x14ac:dyDescent="0.25">
      <c r="A26" s="2" t="s">
        <v>1515</v>
      </c>
      <c r="B26" s="4"/>
      <c r="C26" s="4"/>
      <c r="D26" s="4"/>
      <c r="E26" s="4"/>
      <c r="F26" s="4"/>
    </row>
    <row r="27" spans="1:6" x14ac:dyDescent="0.25">
      <c r="A27" s="3" t="s">
        <v>1499</v>
      </c>
      <c r="B27" s="4"/>
      <c r="C27" s="4"/>
      <c r="D27" s="4"/>
      <c r="E27" s="4"/>
      <c r="F27" s="4"/>
    </row>
    <row r="28" spans="1:6" ht="60" x14ac:dyDescent="0.25">
      <c r="A28" s="2" t="s">
        <v>1516</v>
      </c>
      <c r="B28" s="4"/>
      <c r="C28" s="4"/>
      <c r="D28" s="4"/>
      <c r="E28" s="4"/>
      <c r="F28" s="6">
        <v>46750</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7" t="s">
        <v>1517</v>
      </c>
      <c r="B1" s="1" t="s">
        <v>1496</v>
      </c>
      <c r="C1" s="7" t="s">
        <v>1</v>
      </c>
      <c r="D1" s="7"/>
    </row>
    <row r="2" spans="1:4" x14ac:dyDescent="0.25">
      <c r="A2" s="7"/>
      <c r="B2" s="1" t="s">
        <v>1518</v>
      </c>
      <c r="C2" s="1" t="s">
        <v>2</v>
      </c>
      <c r="D2" s="1" t="s">
        <v>81</v>
      </c>
    </row>
    <row r="3" spans="1:4" x14ac:dyDescent="0.25">
      <c r="A3" s="2" t="s">
        <v>1519</v>
      </c>
      <c r="B3" s="4"/>
      <c r="C3" s="4"/>
      <c r="D3" s="4"/>
    </row>
    <row r="4" spans="1:4" x14ac:dyDescent="0.25">
      <c r="A4" s="3" t="s">
        <v>1520</v>
      </c>
      <c r="B4" s="4"/>
      <c r="C4" s="4"/>
      <c r="D4" s="4"/>
    </row>
    <row r="5" spans="1:4" x14ac:dyDescent="0.25">
      <c r="A5" s="2" t="s">
        <v>807</v>
      </c>
      <c r="B5" s="4"/>
      <c r="C5" s="5">
        <v>42047</v>
      </c>
      <c r="D5" s="5">
        <v>41684</v>
      </c>
    </row>
    <row r="6" spans="1:4" x14ac:dyDescent="0.25">
      <c r="A6" s="2" t="s">
        <v>808</v>
      </c>
      <c r="B6" s="4"/>
      <c r="C6" s="5">
        <v>42062</v>
      </c>
      <c r="D6" s="5">
        <v>41698</v>
      </c>
    </row>
    <row r="7" spans="1:4" x14ac:dyDescent="0.25">
      <c r="A7" s="2" t="s">
        <v>809</v>
      </c>
      <c r="B7" s="4"/>
      <c r="C7" s="5">
        <v>42080</v>
      </c>
      <c r="D7" s="5">
        <v>41715</v>
      </c>
    </row>
    <row r="8" spans="1:4" ht="30" x14ac:dyDescent="0.25">
      <c r="A8" s="2" t="s">
        <v>1521</v>
      </c>
      <c r="B8" s="284">
        <v>8.2500000000000004E-2</v>
      </c>
      <c r="C8" s="284">
        <v>8.2500000000000004E-2</v>
      </c>
      <c r="D8" s="284">
        <v>8.2500000000000004E-2</v>
      </c>
    </row>
    <row r="9" spans="1:4" x14ac:dyDescent="0.25">
      <c r="A9" s="2" t="s">
        <v>1522</v>
      </c>
      <c r="B9" s="4"/>
      <c r="C9" s="9">
        <v>0.51563000000000003</v>
      </c>
      <c r="D9" s="9">
        <v>0.51563000000000003</v>
      </c>
    </row>
    <row r="10" spans="1:4" x14ac:dyDescent="0.25">
      <c r="A10" s="2" t="s">
        <v>1523</v>
      </c>
      <c r="B10" s="4"/>
      <c r="C10" s="4"/>
      <c r="D10" s="4"/>
    </row>
    <row r="11" spans="1:4" x14ac:dyDescent="0.25">
      <c r="A11" s="3" t="s">
        <v>1520</v>
      </c>
      <c r="B11" s="4"/>
      <c r="C11" s="4"/>
      <c r="D11" s="4"/>
    </row>
    <row r="12" spans="1:4" x14ac:dyDescent="0.25">
      <c r="A12" s="2" t="s">
        <v>807</v>
      </c>
      <c r="B12" s="4"/>
      <c r="C12" s="5">
        <v>42047</v>
      </c>
      <c r="D12" s="5">
        <v>41684</v>
      </c>
    </row>
    <row r="13" spans="1:4" x14ac:dyDescent="0.25">
      <c r="A13" s="2" t="s">
        <v>808</v>
      </c>
      <c r="B13" s="4"/>
      <c r="C13" s="5">
        <v>42062</v>
      </c>
      <c r="D13" s="5">
        <v>41698</v>
      </c>
    </row>
    <row r="14" spans="1:4" x14ac:dyDescent="0.25">
      <c r="A14" s="2" t="s">
        <v>809</v>
      </c>
      <c r="B14" s="4"/>
      <c r="C14" s="5">
        <v>42080</v>
      </c>
      <c r="D14" s="5">
        <v>41715</v>
      </c>
    </row>
    <row r="15" spans="1:4" ht="30" x14ac:dyDescent="0.25">
      <c r="A15" s="2" t="s">
        <v>1521</v>
      </c>
      <c r="B15" s="4"/>
      <c r="C15" s="284">
        <v>0.08</v>
      </c>
      <c r="D15" s="284">
        <v>0.08</v>
      </c>
    </row>
    <row r="16" spans="1:4" x14ac:dyDescent="0.25">
      <c r="A16" s="2" t="s">
        <v>1522</v>
      </c>
      <c r="B16" s="4"/>
      <c r="C16" s="9">
        <v>0.5</v>
      </c>
      <c r="D16" s="9">
        <v>0.5</v>
      </c>
    </row>
    <row r="17" spans="1:4" x14ac:dyDescent="0.25">
      <c r="A17" s="2" t="s">
        <v>113</v>
      </c>
      <c r="B17" s="4"/>
      <c r="C17" s="4"/>
      <c r="D17" s="4"/>
    </row>
    <row r="18" spans="1:4" x14ac:dyDescent="0.25">
      <c r="A18" s="3" t="s">
        <v>1520</v>
      </c>
      <c r="B18" s="4"/>
      <c r="C18" s="4"/>
      <c r="D18" s="4"/>
    </row>
    <row r="19" spans="1:4" x14ac:dyDescent="0.25">
      <c r="A19" s="2" t="s">
        <v>807</v>
      </c>
      <c r="B19" s="4"/>
      <c r="C19" s="5">
        <v>42075</v>
      </c>
      <c r="D19" s="5">
        <v>41703</v>
      </c>
    </row>
    <row r="20" spans="1:4" x14ac:dyDescent="0.25">
      <c r="A20" s="2" t="s">
        <v>808</v>
      </c>
      <c r="B20" s="4"/>
      <c r="C20" s="5">
        <v>42086</v>
      </c>
      <c r="D20" s="5">
        <v>41716</v>
      </c>
    </row>
    <row r="21" spans="1:4" x14ac:dyDescent="0.25">
      <c r="A21" s="2" t="s">
        <v>809</v>
      </c>
      <c r="B21" s="4"/>
      <c r="C21" s="5">
        <v>42124</v>
      </c>
      <c r="D21" s="5">
        <v>41757</v>
      </c>
    </row>
    <row r="22" spans="1:4" x14ac:dyDescent="0.25">
      <c r="A22" s="2" t="s">
        <v>1524</v>
      </c>
      <c r="B22" s="4"/>
      <c r="C22" s="9">
        <v>0.6</v>
      </c>
      <c r="D22" s="9">
        <v>0.6</v>
      </c>
    </row>
  </sheetData>
  <mergeCells count="2">
    <mergeCell ref="A1:A2"/>
    <mergeCell ref="C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x14ac:dyDescent="0.25"/>
  <cols>
    <col min="1" max="1" width="36.5703125" bestFit="1" customWidth="1"/>
    <col min="2" max="3" width="13.5703125" bestFit="1" customWidth="1"/>
  </cols>
  <sheetData>
    <row r="1" spans="1:3" ht="15" customHeight="1" x14ac:dyDescent="0.25">
      <c r="A1" s="7" t="s">
        <v>129</v>
      </c>
      <c r="B1" s="7" t="s">
        <v>1</v>
      </c>
      <c r="C1" s="7"/>
    </row>
    <row r="2" spans="1:3" x14ac:dyDescent="0.25">
      <c r="A2" s="7"/>
      <c r="B2" s="1" t="s">
        <v>2</v>
      </c>
      <c r="C2" s="1" t="s">
        <v>81</v>
      </c>
    </row>
    <row r="3" spans="1:3" x14ac:dyDescent="0.25">
      <c r="A3" s="3" t="s">
        <v>130</v>
      </c>
      <c r="B3" s="4"/>
      <c r="C3" s="4"/>
    </row>
    <row r="4" spans="1:3" x14ac:dyDescent="0.25">
      <c r="A4" s="2" t="s">
        <v>131</v>
      </c>
      <c r="B4" s="8">
        <v>12763442</v>
      </c>
      <c r="C4" s="8">
        <v>31186242</v>
      </c>
    </row>
    <row r="5" spans="1:3" ht="45" x14ac:dyDescent="0.25">
      <c r="A5" s="3" t="s">
        <v>132</v>
      </c>
      <c r="B5" s="4"/>
      <c r="C5" s="4"/>
    </row>
    <row r="6" spans="1:3" x14ac:dyDescent="0.25">
      <c r="A6" s="2" t="s">
        <v>133</v>
      </c>
      <c r="B6" s="6">
        <v>9649926</v>
      </c>
      <c r="C6" s="6">
        <v>-548860</v>
      </c>
    </row>
    <row r="7" spans="1:3" x14ac:dyDescent="0.25">
      <c r="A7" s="2" t="s">
        <v>134</v>
      </c>
      <c r="B7" s="6">
        <v>5491860</v>
      </c>
      <c r="C7" s="6">
        <v>2922253</v>
      </c>
    </row>
    <row r="8" spans="1:3" ht="45" x14ac:dyDescent="0.25">
      <c r="A8" s="2" t="s">
        <v>135</v>
      </c>
      <c r="B8" s="4">
        <v>0</v>
      </c>
      <c r="C8" s="6">
        <v>386168</v>
      </c>
    </row>
    <row r="9" spans="1:3" ht="30" x14ac:dyDescent="0.25">
      <c r="A9" s="2" t="s">
        <v>136</v>
      </c>
      <c r="B9" s="6">
        <v>8920798</v>
      </c>
      <c r="C9" s="6">
        <v>19180715</v>
      </c>
    </row>
    <row r="10" spans="1:3" ht="30" x14ac:dyDescent="0.25">
      <c r="A10" s="2" t="s">
        <v>137</v>
      </c>
      <c r="B10" s="6">
        <v>-11259718</v>
      </c>
      <c r="C10" s="6">
        <v>-29367044</v>
      </c>
    </row>
    <row r="11" spans="1:3" x14ac:dyDescent="0.25">
      <c r="A11" s="2" t="s">
        <v>97</v>
      </c>
      <c r="B11" s="6">
        <v>76680</v>
      </c>
      <c r="C11" s="6">
        <v>81073</v>
      </c>
    </row>
    <row r="12" spans="1:3" x14ac:dyDescent="0.25">
      <c r="A12" s="2" t="s">
        <v>138</v>
      </c>
      <c r="B12" s="6">
        <v>29973</v>
      </c>
      <c r="C12" s="6">
        <v>50103</v>
      </c>
    </row>
    <row r="13" spans="1:3" x14ac:dyDescent="0.25">
      <c r="A13" s="3" t="s">
        <v>139</v>
      </c>
      <c r="B13" s="4"/>
      <c r="C13" s="4"/>
    </row>
    <row r="14" spans="1:3" x14ac:dyDescent="0.25">
      <c r="A14" s="2" t="s">
        <v>31</v>
      </c>
      <c r="B14" s="6">
        <v>490583</v>
      </c>
      <c r="C14" s="6">
        <v>-339191</v>
      </c>
    </row>
    <row r="15" spans="1:3" x14ac:dyDescent="0.25">
      <c r="A15" s="2" t="s">
        <v>34</v>
      </c>
      <c r="B15" s="6">
        <v>276995</v>
      </c>
      <c r="C15" s="6">
        <v>-252628</v>
      </c>
    </row>
    <row r="16" spans="1:3" x14ac:dyDescent="0.25">
      <c r="A16" s="2" t="s">
        <v>35</v>
      </c>
      <c r="B16" s="6">
        <v>-239144</v>
      </c>
      <c r="C16" s="6">
        <v>372589</v>
      </c>
    </row>
    <row r="17" spans="1:3" x14ac:dyDescent="0.25">
      <c r="A17" s="2" t="s">
        <v>42</v>
      </c>
      <c r="B17" s="6">
        <v>-1417363</v>
      </c>
      <c r="C17" s="6">
        <v>856985</v>
      </c>
    </row>
    <row r="18" spans="1:3" x14ac:dyDescent="0.25">
      <c r="A18" s="2" t="s">
        <v>45</v>
      </c>
      <c r="B18" s="6">
        <v>-434441</v>
      </c>
      <c r="C18" s="6">
        <v>-483771</v>
      </c>
    </row>
    <row r="19" spans="1:3" x14ac:dyDescent="0.25">
      <c r="A19" s="2" t="s">
        <v>46</v>
      </c>
      <c r="B19" s="6">
        <v>91565</v>
      </c>
      <c r="C19" s="6">
        <v>384631</v>
      </c>
    </row>
    <row r="20" spans="1:3" x14ac:dyDescent="0.25">
      <c r="A20" s="2" t="s">
        <v>48</v>
      </c>
      <c r="B20" s="4">
        <v>0</v>
      </c>
      <c r="C20" s="6">
        <v>-871813</v>
      </c>
    </row>
    <row r="21" spans="1:3" x14ac:dyDescent="0.25">
      <c r="A21" s="2" t="s">
        <v>47</v>
      </c>
      <c r="B21" s="6">
        <v>-1147325</v>
      </c>
      <c r="C21" s="4">
        <v>0</v>
      </c>
    </row>
    <row r="22" spans="1:3" ht="30" x14ac:dyDescent="0.25">
      <c r="A22" s="2" t="s">
        <v>140</v>
      </c>
      <c r="B22" s="6">
        <v>23293831</v>
      </c>
      <c r="C22" s="6">
        <v>23557452</v>
      </c>
    </row>
    <row r="23" spans="1:3" x14ac:dyDescent="0.25">
      <c r="A23" s="3" t="s">
        <v>141</v>
      </c>
      <c r="B23" s="4"/>
      <c r="C23" s="4"/>
    </row>
    <row r="24" spans="1:3" x14ac:dyDescent="0.25">
      <c r="A24" s="2" t="s">
        <v>142</v>
      </c>
      <c r="B24" s="6">
        <v>-270027414</v>
      </c>
      <c r="C24" s="6">
        <v>-240437084</v>
      </c>
    </row>
    <row r="25" spans="1:3" x14ac:dyDescent="0.25">
      <c r="A25" s="2" t="s">
        <v>143</v>
      </c>
      <c r="B25" s="4">
        <v>0</v>
      </c>
      <c r="C25" s="6">
        <v>-35075171</v>
      </c>
    </row>
    <row r="26" spans="1:3" x14ac:dyDescent="0.25">
      <c r="A26" s="2" t="s">
        <v>144</v>
      </c>
      <c r="B26" s="4">
        <v>0</v>
      </c>
      <c r="C26" s="6">
        <v>-9927833</v>
      </c>
    </row>
    <row r="27" spans="1:3" x14ac:dyDescent="0.25">
      <c r="A27" s="2" t="s">
        <v>145</v>
      </c>
      <c r="B27" s="6">
        <v>-356445072</v>
      </c>
      <c r="C27" s="4">
        <v>0</v>
      </c>
    </row>
    <row r="28" spans="1:3" x14ac:dyDescent="0.25">
      <c r="A28" s="2" t="s">
        <v>26</v>
      </c>
      <c r="B28" s="6">
        <v>-12150900</v>
      </c>
      <c r="C28" s="6">
        <v>-11358666</v>
      </c>
    </row>
    <row r="29" spans="1:3" ht="30" x14ac:dyDescent="0.25">
      <c r="A29" s="2" t="s">
        <v>146</v>
      </c>
      <c r="B29" s="4">
        <v>0</v>
      </c>
      <c r="C29" s="6">
        <v>-22064245</v>
      </c>
    </row>
    <row r="30" spans="1:3" ht="30" x14ac:dyDescent="0.25">
      <c r="A30" s="2" t="s">
        <v>147</v>
      </c>
      <c r="B30" s="6">
        <v>326102175</v>
      </c>
      <c r="C30" s="6">
        <v>29794180</v>
      </c>
    </row>
    <row r="31" spans="1:3" ht="30" x14ac:dyDescent="0.25">
      <c r="A31" s="2" t="s">
        <v>148</v>
      </c>
      <c r="B31" s="4">
        <v>0</v>
      </c>
      <c r="C31" s="6">
        <v>9678945</v>
      </c>
    </row>
    <row r="32" spans="1:3" ht="30" x14ac:dyDescent="0.25">
      <c r="A32" s="2" t="s">
        <v>149</v>
      </c>
      <c r="B32" s="6">
        <v>280406573</v>
      </c>
      <c r="C32" s="4">
        <v>0</v>
      </c>
    </row>
    <row r="33" spans="1:3" ht="30" x14ac:dyDescent="0.25">
      <c r="A33" s="2" t="s">
        <v>150</v>
      </c>
      <c r="B33" s="6">
        <v>6093</v>
      </c>
      <c r="C33" s="6">
        <v>189786</v>
      </c>
    </row>
    <row r="34" spans="1:3" ht="30" x14ac:dyDescent="0.25">
      <c r="A34" s="2" t="s">
        <v>151</v>
      </c>
      <c r="B34" s="6">
        <v>101246269</v>
      </c>
      <c r="C34" s="6">
        <v>79295393</v>
      </c>
    </row>
    <row r="35" spans="1:3" ht="30" x14ac:dyDescent="0.25">
      <c r="A35" s="2" t="s">
        <v>152</v>
      </c>
      <c r="B35" s="6">
        <v>1858700</v>
      </c>
      <c r="C35" s="4">
        <v>0</v>
      </c>
    </row>
    <row r="36" spans="1:3" ht="30" x14ac:dyDescent="0.25">
      <c r="A36" s="2" t="s">
        <v>153</v>
      </c>
      <c r="B36" s="4">
        <v>0</v>
      </c>
      <c r="C36" s="6">
        <v>27469319</v>
      </c>
    </row>
    <row r="37" spans="1:3" ht="30" x14ac:dyDescent="0.25">
      <c r="A37" s="2" t="s">
        <v>154</v>
      </c>
      <c r="B37" s="4">
        <v>0</v>
      </c>
      <c r="C37" s="6">
        <v>433750</v>
      </c>
    </row>
    <row r="38" spans="1:3" ht="30" x14ac:dyDescent="0.25">
      <c r="A38" s="2" t="s">
        <v>155</v>
      </c>
      <c r="B38" s="4">
        <v>0</v>
      </c>
      <c r="C38" s="6">
        <v>-300000</v>
      </c>
    </row>
    <row r="39" spans="1:3" ht="30" x14ac:dyDescent="0.25">
      <c r="A39" s="2" t="s">
        <v>156</v>
      </c>
      <c r="B39" s="6">
        <v>-25132464</v>
      </c>
      <c r="C39" s="6">
        <v>-15844597</v>
      </c>
    </row>
    <row r="40" spans="1:3" ht="45" x14ac:dyDescent="0.25">
      <c r="A40" s="2" t="s">
        <v>157</v>
      </c>
      <c r="B40" s="6">
        <v>24015493</v>
      </c>
      <c r="C40" s="6">
        <v>14968756</v>
      </c>
    </row>
    <row r="41" spans="1:3" x14ac:dyDescent="0.25">
      <c r="A41" s="2" t="s">
        <v>158</v>
      </c>
      <c r="B41" s="6">
        <v>-12095409</v>
      </c>
      <c r="C41" s="6">
        <v>652643</v>
      </c>
    </row>
    <row r="42" spans="1:3" x14ac:dyDescent="0.25">
      <c r="A42" s="2" t="s">
        <v>159</v>
      </c>
      <c r="B42" s="6">
        <v>2155078</v>
      </c>
      <c r="C42" s="4">
        <v>0</v>
      </c>
    </row>
    <row r="43" spans="1:3" ht="30" x14ac:dyDescent="0.25">
      <c r="A43" s="2" t="s">
        <v>160</v>
      </c>
      <c r="B43" s="6">
        <v>1548985</v>
      </c>
      <c r="C43" s="6">
        <v>-4811377</v>
      </c>
    </row>
    <row r="44" spans="1:3" ht="30" x14ac:dyDescent="0.25">
      <c r="A44" s="2" t="s">
        <v>161</v>
      </c>
      <c r="B44" s="6">
        <v>11496435</v>
      </c>
      <c r="C44" s="6">
        <v>-11495662</v>
      </c>
    </row>
    <row r="45" spans="1:3" ht="30" x14ac:dyDescent="0.25">
      <c r="A45" s="2" t="s">
        <v>162</v>
      </c>
      <c r="B45" s="6">
        <v>72984542</v>
      </c>
      <c r="C45" s="6">
        <v>-188831863</v>
      </c>
    </row>
    <row r="46" spans="1:3" x14ac:dyDescent="0.25">
      <c r="A46" s="3" t="s">
        <v>163</v>
      </c>
      <c r="B46" s="4"/>
      <c r="C46" s="4"/>
    </row>
    <row r="47" spans="1:3" ht="30" x14ac:dyDescent="0.25">
      <c r="A47" s="2" t="s">
        <v>164</v>
      </c>
      <c r="B47" s="6">
        <v>7248785207</v>
      </c>
      <c r="C47" s="6">
        <v>5267402235</v>
      </c>
    </row>
    <row r="48" spans="1:3" ht="45" x14ac:dyDescent="0.25">
      <c r="A48" s="2" t="s">
        <v>165</v>
      </c>
      <c r="B48" s="4">
        <v>0</v>
      </c>
      <c r="C48" s="6">
        <v>464748879</v>
      </c>
    </row>
    <row r="49" spans="1:3" x14ac:dyDescent="0.25">
      <c r="A49" s="2" t="s">
        <v>166</v>
      </c>
      <c r="B49" s="6">
        <v>-7336489795</v>
      </c>
      <c r="C49" s="6">
        <v>-5089859251</v>
      </c>
    </row>
    <row r="50" spans="1:3" ht="30" x14ac:dyDescent="0.25">
      <c r="A50" s="2" t="s">
        <v>167</v>
      </c>
      <c r="B50" s="4">
        <v>0</v>
      </c>
      <c r="C50" s="6">
        <v>-501016236</v>
      </c>
    </row>
    <row r="51" spans="1:3" ht="30" x14ac:dyDescent="0.25">
      <c r="A51" s="2" t="s">
        <v>168</v>
      </c>
      <c r="B51" s="6">
        <v>-11862625</v>
      </c>
      <c r="C51" s="6">
        <v>-9509852</v>
      </c>
    </row>
    <row r="52" spans="1:3" ht="30" x14ac:dyDescent="0.25">
      <c r="A52" s="2" t="s">
        <v>169</v>
      </c>
      <c r="B52" s="6">
        <v>1431981</v>
      </c>
      <c r="C52" s="6">
        <v>959845</v>
      </c>
    </row>
    <row r="53" spans="1:3" x14ac:dyDescent="0.25">
      <c r="A53" s="2" t="s">
        <v>170</v>
      </c>
      <c r="B53" s="6">
        <v>-17031609</v>
      </c>
      <c r="C53" s="6">
        <v>-17020893</v>
      </c>
    </row>
    <row r="54" spans="1:3" x14ac:dyDescent="0.25">
      <c r="A54" s="2" t="s">
        <v>171</v>
      </c>
      <c r="B54" s="6">
        <v>-3367354</v>
      </c>
      <c r="C54" s="6">
        <v>-3367354</v>
      </c>
    </row>
    <row r="55" spans="1:3" ht="30" x14ac:dyDescent="0.25">
      <c r="A55" s="2" t="s">
        <v>172</v>
      </c>
      <c r="B55" s="6">
        <v>-118534195</v>
      </c>
      <c r="C55" s="6">
        <v>112337373</v>
      </c>
    </row>
    <row r="56" spans="1:3" ht="30" x14ac:dyDescent="0.25">
      <c r="A56" s="2" t="s">
        <v>173</v>
      </c>
      <c r="B56" s="6">
        <v>-22255822</v>
      </c>
      <c r="C56" s="6">
        <v>-52937038</v>
      </c>
    </row>
    <row r="57" spans="1:3" ht="30" x14ac:dyDescent="0.25">
      <c r="A57" s="2" t="s">
        <v>174</v>
      </c>
      <c r="B57" s="6">
        <v>64363514</v>
      </c>
      <c r="C57" s="6">
        <v>86190011</v>
      </c>
    </row>
    <row r="58" spans="1:3" ht="30" x14ac:dyDescent="0.25">
      <c r="A58" s="2" t="s">
        <v>175</v>
      </c>
      <c r="B58" s="6">
        <v>42107692</v>
      </c>
      <c r="C58" s="6">
        <v>33252973</v>
      </c>
    </row>
    <row r="59" spans="1:3" ht="30" x14ac:dyDescent="0.25">
      <c r="A59" s="3" t="s">
        <v>176</v>
      </c>
      <c r="B59" s="4"/>
      <c r="C59" s="4"/>
    </row>
    <row r="60" spans="1:3" ht="30" x14ac:dyDescent="0.25">
      <c r="A60" s="2" t="s">
        <v>177</v>
      </c>
      <c r="B60" s="6">
        <v>7156994</v>
      </c>
      <c r="C60" s="6">
        <v>7274129</v>
      </c>
    </row>
    <row r="61" spans="1:3" x14ac:dyDescent="0.25">
      <c r="A61" s="2" t="s">
        <v>178</v>
      </c>
      <c r="B61" s="6">
        <v>1522625</v>
      </c>
      <c r="C61" s="6">
        <v>1372482</v>
      </c>
    </row>
    <row r="62" spans="1:3" ht="30" x14ac:dyDescent="0.25">
      <c r="A62" s="2" t="s">
        <v>179</v>
      </c>
      <c r="B62" s="6">
        <v>139778263</v>
      </c>
      <c r="C62" s="4">
        <v>0</v>
      </c>
    </row>
    <row r="63" spans="1:3" ht="30" x14ac:dyDescent="0.25">
      <c r="A63" s="2" t="s">
        <v>180</v>
      </c>
      <c r="B63" s="6">
        <v>113363873</v>
      </c>
      <c r="C63" s="4">
        <v>0</v>
      </c>
    </row>
    <row r="64" spans="1:3" ht="30" x14ac:dyDescent="0.25">
      <c r="A64" s="2" t="s">
        <v>181</v>
      </c>
      <c r="B64" s="4">
        <v>0</v>
      </c>
      <c r="C64" s="6">
        <v>26753471</v>
      </c>
    </row>
    <row r="65" spans="1:3" ht="30" x14ac:dyDescent="0.25">
      <c r="A65" s="2" t="s">
        <v>182</v>
      </c>
      <c r="B65" s="4">
        <v>0</v>
      </c>
      <c r="C65" s="6">
        <v>21013315</v>
      </c>
    </row>
    <row r="66" spans="1:3" ht="30" x14ac:dyDescent="0.25">
      <c r="A66" s="2" t="s">
        <v>183</v>
      </c>
      <c r="B66" s="6">
        <v>1002533</v>
      </c>
      <c r="C66" s="4">
        <v>0</v>
      </c>
    </row>
    <row r="67" spans="1:3" ht="30" x14ac:dyDescent="0.25">
      <c r="A67" s="3" t="s">
        <v>184</v>
      </c>
      <c r="B67" s="4"/>
      <c r="C67" s="4"/>
    </row>
    <row r="68" spans="1:3" ht="30" x14ac:dyDescent="0.25">
      <c r="A68" s="2" t="s">
        <v>185</v>
      </c>
      <c r="B68" s="6">
        <v>17032569</v>
      </c>
      <c r="C68" s="6">
        <v>17024351</v>
      </c>
    </row>
    <row r="69" spans="1:3" x14ac:dyDescent="0.25">
      <c r="A69" s="2" t="s">
        <v>186</v>
      </c>
      <c r="B69" s="8">
        <v>1810119</v>
      </c>
      <c r="C69" s="8">
        <v>0</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4" width="12.42578125" bestFit="1" customWidth="1"/>
    <col min="5" max="5" width="12.28515625" bestFit="1" customWidth="1"/>
    <col min="6" max="9" width="15.42578125" bestFit="1" customWidth="1"/>
    <col min="10" max="10" width="11.42578125" bestFit="1" customWidth="1"/>
  </cols>
  <sheetData>
    <row r="1" spans="1:10" ht="15" customHeight="1" x14ac:dyDescent="0.25">
      <c r="A1" s="1" t="s">
        <v>1525</v>
      </c>
      <c r="B1" s="7" t="s">
        <v>1335</v>
      </c>
      <c r="C1" s="7"/>
      <c r="D1" s="7" t="s">
        <v>1496</v>
      </c>
      <c r="E1" s="7"/>
      <c r="F1" s="1" t="s">
        <v>1</v>
      </c>
      <c r="G1" s="1" t="s">
        <v>1496</v>
      </c>
      <c r="H1" s="1" t="s">
        <v>1</v>
      </c>
      <c r="I1" s="1" t="s">
        <v>1335</v>
      </c>
      <c r="J1" s="1"/>
    </row>
    <row r="2" spans="1:10" ht="30" x14ac:dyDescent="0.25">
      <c r="A2" s="1" t="s">
        <v>1526</v>
      </c>
      <c r="B2" s="1" t="s">
        <v>1527</v>
      </c>
      <c r="C2" s="1" t="s">
        <v>1528</v>
      </c>
      <c r="D2" s="1" t="s">
        <v>1529</v>
      </c>
      <c r="E2" s="1" t="s">
        <v>1530</v>
      </c>
      <c r="F2" s="1" t="s">
        <v>2</v>
      </c>
      <c r="G2" s="1" t="s">
        <v>1518</v>
      </c>
      <c r="H2" s="1" t="s">
        <v>81</v>
      </c>
      <c r="I2" s="1" t="s">
        <v>1531</v>
      </c>
      <c r="J2" s="1" t="s">
        <v>1532</v>
      </c>
    </row>
    <row r="3" spans="1:10" x14ac:dyDescent="0.25">
      <c r="A3" s="3" t="s">
        <v>1533</v>
      </c>
      <c r="B3" s="4"/>
      <c r="C3" s="4"/>
      <c r="D3" s="4"/>
      <c r="E3" s="4"/>
      <c r="F3" s="4"/>
      <c r="G3" s="4"/>
      <c r="H3" s="4"/>
      <c r="I3" s="4"/>
      <c r="J3" s="4"/>
    </row>
    <row r="4" spans="1:10" ht="30" x14ac:dyDescent="0.25">
      <c r="A4" s="2" t="s">
        <v>1534</v>
      </c>
      <c r="B4" s="6">
        <v>5000000</v>
      </c>
      <c r="C4" s="4"/>
      <c r="D4" s="4"/>
      <c r="E4" s="4"/>
      <c r="F4" s="4"/>
      <c r="G4" s="4"/>
      <c r="H4" s="4"/>
      <c r="I4" s="4"/>
      <c r="J4" s="4"/>
    </row>
    <row r="5" spans="1:10" ht="30" x14ac:dyDescent="0.25">
      <c r="A5" s="2" t="s">
        <v>1535</v>
      </c>
      <c r="B5" s="9">
        <v>109.3</v>
      </c>
      <c r="C5" s="4"/>
      <c r="D5" s="4"/>
      <c r="E5" s="4"/>
      <c r="F5" s="4"/>
      <c r="G5" s="4"/>
      <c r="H5" s="4"/>
      <c r="I5" s="4"/>
      <c r="J5" s="4"/>
    </row>
    <row r="6" spans="1:10" x14ac:dyDescent="0.25">
      <c r="A6" s="2" t="s">
        <v>1536</v>
      </c>
      <c r="B6" s="4">
        <v>5.3</v>
      </c>
      <c r="C6" s="4"/>
      <c r="D6" s="4"/>
      <c r="E6" s="4"/>
      <c r="F6" s="4"/>
      <c r="G6" s="4"/>
      <c r="H6" s="4"/>
      <c r="I6" s="4"/>
      <c r="J6" s="4"/>
    </row>
    <row r="7" spans="1:10" ht="30" x14ac:dyDescent="0.25">
      <c r="A7" s="2" t="s">
        <v>1537</v>
      </c>
      <c r="B7" s="4">
        <v>104</v>
      </c>
      <c r="C7" s="4"/>
      <c r="D7" s="4"/>
      <c r="E7" s="4"/>
      <c r="F7" s="4"/>
      <c r="G7" s="4"/>
      <c r="H7" s="4"/>
      <c r="I7" s="4"/>
      <c r="J7" s="4"/>
    </row>
    <row r="8" spans="1:10" x14ac:dyDescent="0.25">
      <c r="A8" s="2" t="s">
        <v>1538</v>
      </c>
      <c r="B8" s="4"/>
      <c r="C8" s="4"/>
      <c r="D8" s="4"/>
      <c r="E8" s="4"/>
      <c r="F8" s="4">
        <v>549.5</v>
      </c>
      <c r="G8" s="4"/>
      <c r="H8" s="4"/>
      <c r="I8" s="4"/>
      <c r="J8" s="6">
        <v>1000</v>
      </c>
    </row>
    <row r="9" spans="1:10" x14ac:dyDescent="0.25">
      <c r="A9" s="2" t="s">
        <v>1539</v>
      </c>
      <c r="B9" s="4"/>
      <c r="C9" s="4"/>
      <c r="D9" s="4"/>
      <c r="E9" s="4"/>
      <c r="F9" s="4"/>
      <c r="G9" s="4"/>
      <c r="H9" s="4"/>
      <c r="I9" s="4"/>
      <c r="J9" s="4"/>
    </row>
    <row r="10" spans="1:10" x14ac:dyDescent="0.25">
      <c r="A10" s="3" t="s">
        <v>1533</v>
      </c>
      <c r="B10" s="4"/>
      <c r="C10" s="4"/>
      <c r="D10" s="4"/>
      <c r="E10" s="4"/>
      <c r="F10" s="4"/>
      <c r="G10" s="4"/>
      <c r="H10" s="4"/>
      <c r="I10" s="4"/>
      <c r="J10" s="4"/>
    </row>
    <row r="11" spans="1:10" ht="30" x14ac:dyDescent="0.25">
      <c r="A11" s="2" t="s">
        <v>1534</v>
      </c>
      <c r="B11" s="4"/>
      <c r="C11" s="6">
        <v>3750000</v>
      </c>
      <c r="D11" s="6">
        <v>6000000</v>
      </c>
      <c r="E11" s="4"/>
      <c r="F11" s="4"/>
      <c r="G11" s="4"/>
      <c r="H11" s="4"/>
      <c r="I11" s="4"/>
      <c r="J11" s="4"/>
    </row>
    <row r="12" spans="1:10" x14ac:dyDescent="0.25">
      <c r="A12" s="2" t="s">
        <v>1540</v>
      </c>
      <c r="B12" s="4"/>
      <c r="C12" s="9">
        <v>24.33</v>
      </c>
      <c r="D12" s="4"/>
      <c r="E12" s="4"/>
      <c r="F12" s="4"/>
      <c r="G12" s="4"/>
      <c r="H12" s="4"/>
      <c r="I12" s="4"/>
      <c r="J12" s="4"/>
    </row>
    <row r="13" spans="1:10" ht="30" x14ac:dyDescent="0.25">
      <c r="A13" s="2" t="s">
        <v>1535</v>
      </c>
      <c r="B13" s="4"/>
      <c r="C13" s="4">
        <v>91.2</v>
      </c>
      <c r="D13" s="4">
        <v>160.69999999999999</v>
      </c>
      <c r="E13" s="4"/>
      <c r="F13" s="4"/>
      <c r="G13" s="4"/>
      <c r="H13" s="4"/>
      <c r="I13" s="4"/>
      <c r="J13" s="4"/>
    </row>
    <row r="14" spans="1:10" ht="30" x14ac:dyDescent="0.25">
      <c r="A14" s="2" t="s">
        <v>1537</v>
      </c>
      <c r="B14" s="4"/>
      <c r="C14" s="4">
        <v>87.5</v>
      </c>
      <c r="D14" s="4">
        <v>152.69999999999999</v>
      </c>
      <c r="E14" s="4"/>
      <c r="F14" s="4"/>
      <c r="G14" s="4"/>
      <c r="H14" s="4"/>
      <c r="I14" s="4"/>
      <c r="J14" s="4"/>
    </row>
    <row r="15" spans="1:10" x14ac:dyDescent="0.25">
      <c r="A15" s="2" t="s">
        <v>1541</v>
      </c>
      <c r="B15" s="4"/>
      <c r="C15" s="4"/>
      <c r="D15" s="4"/>
      <c r="E15" s="4"/>
      <c r="F15" s="4"/>
      <c r="G15" s="4"/>
      <c r="H15" s="4"/>
      <c r="I15" s="4"/>
      <c r="J15" s="4"/>
    </row>
    <row r="16" spans="1:10" x14ac:dyDescent="0.25">
      <c r="A16" s="3" t="s">
        <v>1533</v>
      </c>
      <c r="B16" s="4"/>
      <c r="C16" s="4"/>
      <c r="D16" s="4"/>
      <c r="E16" s="4"/>
      <c r="F16" s="4"/>
      <c r="G16" s="4"/>
      <c r="H16" s="4"/>
      <c r="I16" s="4"/>
      <c r="J16" s="4"/>
    </row>
    <row r="17" spans="1:10" ht="30" x14ac:dyDescent="0.25">
      <c r="A17" s="2" t="s">
        <v>1534</v>
      </c>
      <c r="B17" s="4"/>
      <c r="C17" s="4"/>
      <c r="D17" s="4"/>
      <c r="E17" s="6">
        <v>3000000</v>
      </c>
      <c r="F17" s="6">
        <v>1254854</v>
      </c>
      <c r="G17" s="4"/>
      <c r="H17" s="4"/>
      <c r="I17" s="4"/>
      <c r="J17" s="4"/>
    </row>
    <row r="18" spans="1:10" ht="30" x14ac:dyDescent="0.25">
      <c r="A18" s="2" t="s">
        <v>1537</v>
      </c>
      <c r="B18" s="4"/>
      <c r="C18" s="4"/>
      <c r="D18" s="4"/>
      <c r="E18" s="4"/>
      <c r="F18" s="4">
        <v>31.3</v>
      </c>
      <c r="G18" s="4"/>
      <c r="H18" s="4"/>
      <c r="I18" s="4"/>
      <c r="J18" s="4"/>
    </row>
    <row r="19" spans="1:10" x14ac:dyDescent="0.25">
      <c r="A19" s="2" t="s">
        <v>1519</v>
      </c>
      <c r="B19" s="4"/>
      <c r="C19" s="4"/>
      <c r="D19" s="4"/>
      <c r="E19" s="4"/>
      <c r="F19" s="4"/>
      <c r="G19" s="4"/>
      <c r="H19" s="4"/>
      <c r="I19" s="4"/>
      <c r="J19" s="4"/>
    </row>
    <row r="20" spans="1:10" x14ac:dyDescent="0.25">
      <c r="A20" s="3" t="s">
        <v>1533</v>
      </c>
      <c r="B20" s="4"/>
      <c r="C20" s="4"/>
      <c r="D20" s="4"/>
      <c r="E20" s="4"/>
      <c r="F20" s="4"/>
      <c r="G20" s="4"/>
      <c r="H20" s="4"/>
      <c r="I20" s="4"/>
      <c r="J20" s="4"/>
    </row>
    <row r="21" spans="1:10" ht="30" x14ac:dyDescent="0.25">
      <c r="A21" s="2" t="s">
        <v>1542</v>
      </c>
      <c r="B21" s="4"/>
      <c r="C21" s="4"/>
      <c r="D21" s="4"/>
      <c r="E21" s="4"/>
      <c r="F21" s="4"/>
      <c r="G21" s="8">
        <v>25</v>
      </c>
      <c r="H21" s="4"/>
      <c r="I21" s="4"/>
      <c r="J21" s="4"/>
    </row>
    <row r="22" spans="1:10" x14ac:dyDescent="0.25">
      <c r="A22" s="2" t="s">
        <v>812</v>
      </c>
      <c r="B22" s="4"/>
      <c r="C22" s="4"/>
      <c r="D22" s="4"/>
      <c r="E22" s="4"/>
      <c r="F22" s="284">
        <v>8.2500000000000004E-2</v>
      </c>
      <c r="G22" s="284">
        <v>8.2500000000000004E-2</v>
      </c>
      <c r="H22" s="284">
        <v>8.2500000000000004E-2</v>
      </c>
      <c r="I22" s="4"/>
      <c r="J22" s="4"/>
    </row>
    <row r="23" spans="1:10" ht="30" x14ac:dyDescent="0.25">
      <c r="A23" s="2" t="s">
        <v>1543</v>
      </c>
      <c r="B23" s="4"/>
      <c r="C23" s="4"/>
      <c r="D23" s="4"/>
      <c r="E23" s="4"/>
      <c r="F23" s="4"/>
      <c r="G23" s="4"/>
      <c r="H23" s="4"/>
      <c r="I23" s="4"/>
      <c r="J23" s="4"/>
    </row>
    <row r="24" spans="1:10" x14ac:dyDescent="0.25">
      <c r="A24" s="3" t="s">
        <v>1533</v>
      </c>
      <c r="B24" s="4"/>
      <c r="C24" s="4"/>
      <c r="D24" s="4"/>
      <c r="E24" s="4"/>
      <c r="F24" s="4"/>
      <c r="G24" s="4"/>
      <c r="H24" s="4"/>
      <c r="I24" s="4"/>
      <c r="J24" s="4"/>
    </row>
    <row r="25" spans="1:10" ht="30" x14ac:dyDescent="0.25">
      <c r="A25" s="2" t="s">
        <v>1535</v>
      </c>
      <c r="B25" s="4"/>
      <c r="C25" s="4"/>
      <c r="D25" s="4"/>
      <c r="E25" s="4"/>
      <c r="F25" s="4"/>
      <c r="G25" s="4">
        <v>51.8</v>
      </c>
      <c r="H25" s="4"/>
      <c r="I25" s="4"/>
      <c r="J25" s="4"/>
    </row>
    <row r="26" spans="1:10" ht="30" x14ac:dyDescent="0.25">
      <c r="A26" s="2" t="s">
        <v>1537</v>
      </c>
      <c r="B26" s="4"/>
      <c r="C26" s="4"/>
      <c r="D26" s="4"/>
      <c r="E26" s="4"/>
      <c r="F26" s="4"/>
      <c r="G26" s="4">
        <v>49.9</v>
      </c>
      <c r="H26" s="4"/>
      <c r="I26" s="4"/>
      <c r="J26" s="4"/>
    </row>
    <row r="27" spans="1:10" ht="45" x14ac:dyDescent="0.25">
      <c r="A27" s="2" t="s">
        <v>1544</v>
      </c>
      <c r="B27" s="4"/>
      <c r="C27" s="4"/>
      <c r="D27" s="4"/>
      <c r="E27" s="4"/>
      <c r="F27" s="4"/>
      <c r="G27" s="4"/>
      <c r="H27" s="4"/>
      <c r="I27" s="4"/>
      <c r="J27" s="4"/>
    </row>
    <row r="28" spans="1:10" x14ac:dyDescent="0.25">
      <c r="A28" s="3" t="s">
        <v>1533</v>
      </c>
      <c r="B28" s="4"/>
      <c r="C28" s="4"/>
      <c r="D28" s="4"/>
      <c r="E28" s="4"/>
      <c r="F28" s="4"/>
      <c r="G28" s="4"/>
      <c r="H28" s="4"/>
      <c r="I28" s="4"/>
      <c r="J28" s="4"/>
    </row>
    <row r="29" spans="1:10" ht="30" x14ac:dyDescent="0.25">
      <c r="A29" s="2" t="s">
        <v>1534</v>
      </c>
      <c r="B29" s="4"/>
      <c r="C29" s="4"/>
      <c r="D29" s="4"/>
      <c r="E29" s="4"/>
      <c r="F29" s="4"/>
      <c r="G29" s="6">
        <v>1800000</v>
      </c>
      <c r="H29" s="4"/>
      <c r="I29" s="4"/>
      <c r="J29" s="4"/>
    </row>
    <row r="30" spans="1:10" x14ac:dyDescent="0.25">
      <c r="A30" s="2" t="s">
        <v>812</v>
      </c>
      <c r="B30" s="4"/>
      <c r="C30" s="4"/>
      <c r="D30" s="4"/>
      <c r="E30" s="4"/>
      <c r="F30" s="4"/>
      <c r="G30" s="284">
        <v>8.2500000000000004E-2</v>
      </c>
      <c r="H30" s="4"/>
      <c r="I30" s="4"/>
      <c r="J30" s="4"/>
    </row>
    <row r="31" spans="1:10" ht="30" x14ac:dyDescent="0.25">
      <c r="A31" s="2" t="s">
        <v>1545</v>
      </c>
      <c r="B31" s="4"/>
      <c r="C31" s="4"/>
      <c r="D31" s="4"/>
      <c r="E31" s="4"/>
      <c r="F31" s="4"/>
      <c r="G31" s="4"/>
      <c r="H31" s="4"/>
      <c r="I31" s="4"/>
      <c r="J31" s="4"/>
    </row>
    <row r="32" spans="1:10" x14ac:dyDescent="0.25">
      <c r="A32" s="3" t="s">
        <v>1533</v>
      </c>
      <c r="B32" s="4"/>
      <c r="C32" s="4"/>
      <c r="D32" s="4"/>
      <c r="E32" s="4"/>
      <c r="F32" s="4"/>
      <c r="G32" s="4"/>
      <c r="H32" s="4"/>
      <c r="I32" s="4"/>
      <c r="J32" s="4"/>
    </row>
    <row r="33" spans="1:10" ht="30" x14ac:dyDescent="0.25">
      <c r="A33" s="2" t="s">
        <v>1534</v>
      </c>
      <c r="B33" s="4"/>
      <c r="C33" s="4"/>
      <c r="D33" s="4"/>
      <c r="E33" s="4"/>
      <c r="F33" s="4"/>
      <c r="G33" s="4"/>
      <c r="H33" s="4"/>
      <c r="I33" s="6">
        <v>4000000</v>
      </c>
      <c r="J33" s="4"/>
    </row>
    <row r="34" spans="1:10" ht="30" x14ac:dyDescent="0.25">
      <c r="A34" s="2" t="s">
        <v>1535</v>
      </c>
      <c r="B34" s="4"/>
      <c r="C34" s="4"/>
      <c r="D34" s="4"/>
      <c r="E34" s="4"/>
      <c r="F34" s="4"/>
      <c r="G34" s="4"/>
      <c r="H34" s="4"/>
      <c r="I34" s="4">
        <v>115</v>
      </c>
      <c r="J34" s="4"/>
    </row>
    <row r="35" spans="1:10" ht="30" x14ac:dyDescent="0.25">
      <c r="A35" s="2" t="s">
        <v>1537</v>
      </c>
      <c r="B35" s="4"/>
      <c r="C35" s="4"/>
      <c r="D35" s="4"/>
      <c r="E35" s="4"/>
      <c r="F35" s="4"/>
      <c r="G35" s="4"/>
      <c r="H35" s="4"/>
      <c r="I35" s="9">
        <v>111.3</v>
      </c>
      <c r="J35" s="4"/>
    </row>
    <row r="36" spans="1:10" x14ac:dyDescent="0.25">
      <c r="A36" s="2" t="s">
        <v>812</v>
      </c>
      <c r="B36" s="4"/>
      <c r="C36" s="4"/>
      <c r="D36" s="4"/>
      <c r="E36" s="4"/>
      <c r="F36" s="4"/>
      <c r="G36" s="4"/>
      <c r="H36" s="4"/>
      <c r="I36" s="284">
        <v>0.08</v>
      </c>
      <c r="J36" s="4"/>
    </row>
    <row r="37" spans="1:10" x14ac:dyDescent="0.25">
      <c r="A37" s="2" t="s">
        <v>1546</v>
      </c>
      <c r="B37" s="4"/>
      <c r="C37" s="4"/>
      <c r="D37" s="4"/>
      <c r="E37" s="4"/>
      <c r="F37" s="4"/>
      <c r="G37" s="4"/>
      <c r="H37" s="4"/>
      <c r="I37" s="4"/>
      <c r="J37" s="4"/>
    </row>
    <row r="38" spans="1:10" x14ac:dyDescent="0.25">
      <c r="A38" s="3" t="s">
        <v>1533</v>
      </c>
      <c r="B38" s="4"/>
      <c r="C38" s="4"/>
      <c r="D38" s="4"/>
      <c r="E38" s="4"/>
      <c r="F38" s="4"/>
      <c r="G38" s="4"/>
      <c r="H38" s="4"/>
      <c r="I38" s="4"/>
      <c r="J38" s="4"/>
    </row>
    <row r="39" spans="1:10" ht="30" x14ac:dyDescent="0.25">
      <c r="A39" s="2" t="s">
        <v>1542</v>
      </c>
      <c r="B39" s="4"/>
      <c r="C39" s="4"/>
      <c r="D39" s="4"/>
      <c r="E39" s="4"/>
      <c r="F39" s="4"/>
      <c r="G39" s="4"/>
      <c r="H39" s="4"/>
      <c r="I39" s="8">
        <v>25</v>
      </c>
      <c r="J39" s="4"/>
    </row>
    <row r="40" spans="1:10" x14ac:dyDescent="0.25">
      <c r="A40" s="2" t="s">
        <v>812</v>
      </c>
      <c r="B40" s="4"/>
      <c r="C40" s="4"/>
      <c r="D40" s="4"/>
      <c r="E40" s="4"/>
      <c r="F40" s="4"/>
      <c r="G40" s="4"/>
      <c r="H40" s="4"/>
      <c r="I40" s="284">
        <v>0.08</v>
      </c>
      <c r="J40" s="4"/>
    </row>
    <row r="41" spans="1:10" x14ac:dyDescent="0.25">
      <c r="A41" s="2" t="s">
        <v>1547</v>
      </c>
      <c r="B41" s="4"/>
      <c r="C41" s="4"/>
      <c r="D41" s="4"/>
      <c r="E41" s="4"/>
      <c r="F41" s="4"/>
      <c r="G41" s="4"/>
      <c r="H41" s="4"/>
      <c r="I41" s="4"/>
      <c r="J41" s="4"/>
    </row>
    <row r="42" spans="1:10" x14ac:dyDescent="0.25">
      <c r="A42" s="3" t="s">
        <v>1533</v>
      </c>
      <c r="B42" s="4"/>
      <c r="C42" s="4"/>
      <c r="D42" s="4"/>
      <c r="E42" s="4"/>
      <c r="F42" s="4"/>
      <c r="G42" s="4"/>
      <c r="H42" s="4"/>
      <c r="I42" s="4"/>
      <c r="J42" s="4"/>
    </row>
    <row r="43" spans="1:10" x14ac:dyDescent="0.25">
      <c r="A43" s="2" t="s">
        <v>1540</v>
      </c>
      <c r="B43" s="4"/>
      <c r="C43" s="4"/>
      <c r="D43" s="4"/>
      <c r="E43" s="4"/>
      <c r="F43" s="8">
        <v>20</v>
      </c>
      <c r="G43" s="4"/>
      <c r="H43" s="4"/>
      <c r="I43" s="4"/>
      <c r="J43" s="4"/>
    </row>
    <row r="44" spans="1:10" ht="30" x14ac:dyDescent="0.25">
      <c r="A44" s="2" t="s">
        <v>1548</v>
      </c>
      <c r="B44" s="4"/>
      <c r="C44" s="4"/>
      <c r="D44" s="4"/>
      <c r="E44" s="4"/>
      <c r="F44" s="6">
        <v>3205000</v>
      </c>
      <c r="G44" s="4"/>
      <c r="H44" s="4"/>
      <c r="I44" s="4"/>
      <c r="J44" s="4"/>
    </row>
    <row r="45" spans="1:10" ht="45" x14ac:dyDescent="0.25">
      <c r="A45" s="2" t="s">
        <v>1549</v>
      </c>
      <c r="B45" s="4"/>
      <c r="C45" s="4"/>
      <c r="D45" s="4"/>
      <c r="E45" s="4"/>
      <c r="F45" s="4">
        <v>0.5</v>
      </c>
      <c r="G45" s="4"/>
      <c r="H45" s="4"/>
      <c r="I45" s="4"/>
      <c r="J45" s="4"/>
    </row>
    <row r="46" spans="1:10" ht="30" x14ac:dyDescent="0.25">
      <c r="A46" s="2" t="s">
        <v>1550</v>
      </c>
      <c r="B46" s="4"/>
      <c r="C46" s="4"/>
      <c r="D46" s="4"/>
      <c r="E46" s="4"/>
      <c r="F46" s="9">
        <v>20.5</v>
      </c>
      <c r="G46" s="4"/>
      <c r="H46" s="4"/>
      <c r="I46" s="4"/>
      <c r="J46" s="4"/>
    </row>
    <row r="47" spans="1:10" ht="30" x14ac:dyDescent="0.25">
      <c r="A47" s="2" t="s">
        <v>1551</v>
      </c>
      <c r="B47" s="4"/>
      <c r="C47" s="4"/>
      <c r="D47" s="4"/>
      <c r="E47" s="4"/>
      <c r="F47" s="4"/>
      <c r="G47" s="4"/>
      <c r="H47" s="4"/>
      <c r="I47" s="4"/>
      <c r="J47" s="4"/>
    </row>
    <row r="48" spans="1:10" x14ac:dyDescent="0.25">
      <c r="A48" s="3" t="s">
        <v>1533</v>
      </c>
      <c r="B48" s="4"/>
      <c r="C48" s="4"/>
      <c r="D48" s="4"/>
      <c r="E48" s="4"/>
      <c r="F48" s="4"/>
      <c r="G48" s="4"/>
      <c r="H48" s="4"/>
      <c r="I48" s="4"/>
      <c r="J48" s="4"/>
    </row>
    <row r="49" spans="1:10" ht="30" x14ac:dyDescent="0.25">
      <c r="A49" s="2" t="s">
        <v>1534</v>
      </c>
      <c r="B49" s="6">
        <v>750000</v>
      </c>
      <c r="C49" s="4"/>
      <c r="D49" s="6">
        <v>900000</v>
      </c>
      <c r="E49" s="4"/>
      <c r="F49" s="4"/>
      <c r="G49" s="4"/>
      <c r="H49" s="4"/>
      <c r="I49" s="4"/>
      <c r="J49" s="4"/>
    </row>
    <row r="50" spans="1:10" x14ac:dyDescent="0.25">
      <c r="A50" s="2" t="s">
        <v>1540</v>
      </c>
      <c r="B50" s="8">
        <v>19</v>
      </c>
      <c r="C50" s="4"/>
      <c r="D50" s="9">
        <v>23.29</v>
      </c>
      <c r="E50" s="4"/>
      <c r="F50" s="4"/>
      <c r="G50" s="4"/>
      <c r="H50" s="4"/>
      <c r="I50" s="4"/>
      <c r="J50" s="4"/>
    </row>
    <row r="51" spans="1:10" ht="60" x14ac:dyDescent="0.25">
      <c r="A51" s="2" t="s">
        <v>1552</v>
      </c>
      <c r="B51" s="4"/>
      <c r="C51" s="4"/>
      <c r="D51" s="4"/>
      <c r="E51" s="4"/>
      <c r="F51" s="4"/>
      <c r="G51" s="4"/>
      <c r="H51" s="4"/>
      <c r="I51" s="4"/>
      <c r="J51" s="4"/>
    </row>
    <row r="52" spans="1:10" x14ac:dyDescent="0.25">
      <c r="A52" s="3" t="s">
        <v>1533</v>
      </c>
      <c r="B52" s="4"/>
      <c r="C52" s="4"/>
      <c r="D52" s="4"/>
      <c r="E52" s="4"/>
      <c r="F52" s="4"/>
      <c r="G52" s="4"/>
      <c r="H52" s="4"/>
      <c r="I52" s="4"/>
      <c r="J52" s="4"/>
    </row>
    <row r="53" spans="1:10" ht="30" x14ac:dyDescent="0.25">
      <c r="A53" s="2" t="s">
        <v>1534</v>
      </c>
      <c r="B53" s="4"/>
      <c r="C53" s="4"/>
      <c r="D53" s="4"/>
      <c r="E53" s="4"/>
      <c r="F53" s="4"/>
      <c r="G53" s="6">
        <v>270000</v>
      </c>
      <c r="H53" s="4"/>
      <c r="I53" s="4"/>
      <c r="J53" s="4"/>
    </row>
    <row r="54" spans="1:10" ht="30" x14ac:dyDescent="0.25">
      <c r="A54" s="2" t="s">
        <v>1542</v>
      </c>
      <c r="B54" s="4"/>
      <c r="C54" s="4"/>
      <c r="D54" s="4"/>
      <c r="E54" s="4"/>
      <c r="F54" s="4"/>
      <c r="G54" s="8">
        <v>25</v>
      </c>
      <c r="H54" s="4"/>
      <c r="I54" s="4"/>
      <c r="J54" s="4"/>
    </row>
    <row r="55" spans="1:10" ht="60" x14ac:dyDescent="0.25">
      <c r="A55" s="2" t="s">
        <v>1553</v>
      </c>
      <c r="B55" s="4"/>
      <c r="C55" s="4"/>
      <c r="D55" s="4"/>
      <c r="E55" s="4"/>
      <c r="F55" s="4"/>
      <c r="G55" s="4"/>
      <c r="H55" s="4"/>
      <c r="I55" s="4"/>
      <c r="J55" s="4"/>
    </row>
    <row r="56" spans="1:10" x14ac:dyDescent="0.25">
      <c r="A56" s="3" t="s">
        <v>1533</v>
      </c>
      <c r="B56" s="4"/>
      <c r="C56" s="4"/>
      <c r="D56" s="4"/>
      <c r="E56" s="4"/>
      <c r="F56" s="4"/>
      <c r="G56" s="4"/>
      <c r="H56" s="4"/>
      <c r="I56" s="4"/>
      <c r="J56" s="4"/>
    </row>
    <row r="57" spans="1:10" ht="30" x14ac:dyDescent="0.25">
      <c r="A57" s="2" t="s">
        <v>1534</v>
      </c>
      <c r="B57" s="4"/>
      <c r="C57" s="4"/>
      <c r="D57" s="4"/>
      <c r="E57" s="4"/>
      <c r="F57" s="4"/>
      <c r="G57" s="4"/>
      <c r="H57" s="4"/>
      <c r="I57" s="6">
        <v>600000</v>
      </c>
      <c r="J57" s="4"/>
    </row>
    <row r="58" spans="1:10" ht="30" x14ac:dyDescent="0.25">
      <c r="A58" s="2" t="s">
        <v>1542</v>
      </c>
      <c r="B58" s="4"/>
      <c r="C58" s="4"/>
      <c r="D58" s="4"/>
      <c r="E58" s="4"/>
      <c r="F58" s="4"/>
      <c r="G58" s="4"/>
      <c r="H58" s="4"/>
      <c r="I58" s="8">
        <v>25</v>
      </c>
      <c r="J58" s="4"/>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x14ac:dyDescent="0.25">
      <c r="A1" s="7" t="s">
        <v>187</v>
      </c>
      <c r="B1" s="1" t="s">
        <v>1</v>
      </c>
    </row>
    <row r="2" spans="1:2" x14ac:dyDescent="0.25">
      <c r="A2" s="7"/>
      <c r="B2" s="1" t="s">
        <v>2</v>
      </c>
    </row>
    <row r="3" spans="1:2" ht="45" x14ac:dyDescent="0.25">
      <c r="A3" s="3" t="s">
        <v>188</v>
      </c>
      <c r="B3" s="4"/>
    </row>
    <row r="4" spans="1:2" x14ac:dyDescent="0.25">
      <c r="A4" s="12" t="s">
        <v>189</v>
      </c>
      <c r="B4" s="10" t="s">
        <v>190</v>
      </c>
    </row>
    <row r="5" spans="1:2" x14ac:dyDescent="0.25">
      <c r="A5" s="12"/>
      <c r="B5" s="11"/>
    </row>
    <row r="6" spans="1:2" ht="179.25" x14ac:dyDescent="0.25">
      <c r="A6" s="12"/>
      <c r="B6" s="11" t="s">
        <v>191</v>
      </c>
    </row>
    <row r="7" spans="1:2" x14ac:dyDescent="0.25">
      <c r="A7" s="12"/>
      <c r="B7" s="11"/>
    </row>
    <row r="8" spans="1:2" ht="166.5" x14ac:dyDescent="0.25">
      <c r="A8" s="12"/>
      <c r="B8" s="11" t="s">
        <v>192</v>
      </c>
    </row>
    <row r="9" spans="1:2" x14ac:dyDescent="0.25">
      <c r="A9" s="12"/>
      <c r="B9" s="11"/>
    </row>
    <row r="10" spans="1:2" ht="64.5" x14ac:dyDescent="0.25">
      <c r="A10" s="12"/>
      <c r="B10" s="11" t="s">
        <v>193</v>
      </c>
    </row>
    <row r="11" spans="1:2" x14ac:dyDescent="0.25">
      <c r="A11" s="12"/>
      <c r="B11" s="11"/>
    </row>
    <row r="12" spans="1:2" ht="102.75" x14ac:dyDescent="0.25">
      <c r="A12" s="12"/>
      <c r="B12" s="11" t="s">
        <v>194</v>
      </c>
    </row>
    <row r="13" spans="1:2" x14ac:dyDescent="0.25">
      <c r="A13" s="12"/>
      <c r="B13" s="11"/>
    </row>
    <row r="14" spans="1:2" ht="39" x14ac:dyDescent="0.25">
      <c r="A14" s="12"/>
      <c r="B14" s="11" t="s">
        <v>195</v>
      </c>
    </row>
    <row r="15" spans="1:2" x14ac:dyDescent="0.25">
      <c r="A15" s="12"/>
      <c r="B15" s="11"/>
    </row>
    <row r="16" spans="1:2" ht="166.5" x14ac:dyDescent="0.25">
      <c r="A16" s="12"/>
      <c r="B16" s="11" t="s">
        <v>196</v>
      </c>
    </row>
    <row r="17" spans="1:2" x14ac:dyDescent="0.25">
      <c r="A17" s="12"/>
      <c r="B17" s="11"/>
    </row>
    <row r="18" spans="1:2" ht="153.75" x14ac:dyDescent="0.25">
      <c r="A18" s="12"/>
      <c r="B18" s="11" t="s">
        <v>197</v>
      </c>
    </row>
    <row r="19" spans="1:2" x14ac:dyDescent="0.25">
      <c r="A19" s="12"/>
      <c r="B19" s="11"/>
    </row>
    <row r="20" spans="1:2" ht="64.5" x14ac:dyDescent="0.25">
      <c r="A20" s="12"/>
      <c r="B20" s="11" t="s">
        <v>198</v>
      </c>
    </row>
    <row r="21" spans="1:2" x14ac:dyDescent="0.25">
      <c r="A21" s="12"/>
      <c r="B21" s="11"/>
    </row>
    <row r="22" spans="1:2" ht="64.5" x14ac:dyDescent="0.25">
      <c r="A22" s="12"/>
      <c r="B22" s="11" t="s">
        <v>199</v>
      </c>
    </row>
    <row r="23" spans="1:2" x14ac:dyDescent="0.25">
      <c r="A23" s="12"/>
      <c r="B23" s="4"/>
    </row>
  </sheetData>
  <mergeCells count="2">
    <mergeCell ref="A1:A2"/>
    <mergeCell ref="A4:A2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1"/>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7" t="s">
        <v>200</v>
      </c>
      <c r="B1" s="7" t="s">
        <v>1</v>
      </c>
      <c r="C1" s="7"/>
      <c r="D1" s="7"/>
    </row>
    <row r="2" spans="1:4" ht="15" customHeight="1" x14ac:dyDescent="0.25">
      <c r="A2" s="7"/>
      <c r="B2" s="7" t="s">
        <v>2</v>
      </c>
      <c r="C2" s="7"/>
      <c r="D2" s="7"/>
    </row>
    <row r="3" spans="1:4" x14ac:dyDescent="0.25">
      <c r="A3" s="3" t="s">
        <v>201</v>
      </c>
      <c r="B3" s="15"/>
      <c r="C3" s="15"/>
      <c r="D3" s="15"/>
    </row>
    <row r="4" spans="1:4" x14ac:dyDescent="0.25">
      <c r="A4" s="12" t="s">
        <v>202</v>
      </c>
      <c r="B4" s="16" t="s">
        <v>203</v>
      </c>
      <c r="C4" s="16"/>
      <c r="D4" s="16"/>
    </row>
    <row r="5" spans="1:4" x14ac:dyDescent="0.25">
      <c r="A5" s="12"/>
      <c r="B5" s="16"/>
      <c r="C5" s="16"/>
      <c r="D5" s="16"/>
    </row>
    <row r="6" spans="1:4" ht="165.75" customHeight="1" x14ac:dyDescent="0.25">
      <c r="A6" s="12"/>
      <c r="B6" s="17" t="s">
        <v>204</v>
      </c>
      <c r="C6" s="17"/>
      <c r="D6" s="17"/>
    </row>
    <row r="7" spans="1:4" x14ac:dyDescent="0.25">
      <c r="A7" s="12"/>
      <c r="B7" s="17"/>
      <c r="C7" s="17"/>
      <c r="D7" s="17"/>
    </row>
    <row r="8" spans="1:4" ht="127.5" customHeight="1" x14ac:dyDescent="0.25">
      <c r="A8" s="12"/>
      <c r="B8" s="17" t="s">
        <v>205</v>
      </c>
      <c r="C8" s="17"/>
      <c r="D8" s="17"/>
    </row>
    <row r="9" spans="1:4" x14ac:dyDescent="0.25">
      <c r="A9" s="12"/>
      <c r="B9" s="17" t="s">
        <v>206</v>
      </c>
      <c r="C9" s="17"/>
      <c r="D9" s="17"/>
    </row>
    <row r="10" spans="1:4" x14ac:dyDescent="0.25">
      <c r="A10" s="12"/>
      <c r="B10" s="16" t="s">
        <v>29</v>
      </c>
      <c r="C10" s="16"/>
      <c r="D10" s="16"/>
    </row>
    <row r="11" spans="1:4" x14ac:dyDescent="0.25">
      <c r="A11" s="12"/>
      <c r="B11" s="16"/>
      <c r="C11" s="16"/>
      <c r="D11" s="16"/>
    </row>
    <row r="12" spans="1:4" ht="127.5" customHeight="1" x14ac:dyDescent="0.25">
      <c r="A12" s="12"/>
      <c r="B12" s="17" t="s">
        <v>207</v>
      </c>
      <c r="C12" s="17"/>
      <c r="D12" s="17"/>
    </row>
    <row r="13" spans="1:4" x14ac:dyDescent="0.25">
      <c r="A13" s="12"/>
      <c r="B13" s="16"/>
      <c r="C13" s="16"/>
      <c r="D13" s="16"/>
    </row>
    <row r="14" spans="1:4" x14ac:dyDescent="0.25">
      <c r="A14" s="12"/>
      <c r="B14" s="16" t="s">
        <v>30</v>
      </c>
      <c r="C14" s="16"/>
      <c r="D14" s="16"/>
    </row>
    <row r="15" spans="1:4" x14ac:dyDescent="0.25">
      <c r="A15" s="12"/>
      <c r="B15" s="17"/>
      <c r="C15" s="17"/>
      <c r="D15" s="17"/>
    </row>
    <row r="16" spans="1:4" ht="38.25" customHeight="1" x14ac:dyDescent="0.25">
      <c r="A16" s="12"/>
      <c r="B16" s="17" t="s">
        <v>208</v>
      </c>
      <c r="C16" s="17"/>
      <c r="D16" s="17"/>
    </row>
    <row r="17" spans="1:4" x14ac:dyDescent="0.25">
      <c r="A17" s="12"/>
      <c r="B17" s="17"/>
      <c r="C17" s="17"/>
      <c r="D17" s="17"/>
    </row>
    <row r="18" spans="1:4" x14ac:dyDescent="0.25">
      <c r="A18" s="12"/>
      <c r="B18" s="16" t="s">
        <v>209</v>
      </c>
      <c r="C18" s="16"/>
      <c r="D18" s="16"/>
    </row>
    <row r="19" spans="1:4" x14ac:dyDescent="0.25">
      <c r="A19" s="12"/>
      <c r="B19" s="17"/>
      <c r="C19" s="17"/>
      <c r="D19" s="17"/>
    </row>
    <row r="20" spans="1:4" ht="89.25" customHeight="1" x14ac:dyDescent="0.25">
      <c r="A20" s="12"/>
      <c r="B20" s="17" t="s">
        <v>210</v>
      </c>
      <c r="C20" s="17"/>
      <c r="D20" s="17"/>
    </row>
    <row r="21" spans="1:4" x14ac:dyDescent="0.25">
      <c r="A21" s="12"/>
      <c r="B21" s="17"/>
      <c r="C21" s="17"/>
      <c r="D21" s="17"/>
    </row>
    <row r="22" spans="1:4" x14ac:dyDescent="0.25">
      <c r="A22" s="12"/>
      <c r="B22" s="16" t="s">
        <v>211</v>
      </c>
      <c r="C22" s="16"/>
      <c r="D22" s="16"/>
    </row>
    <row r="23" spans="1:4" x14ac:dyDescent="0.25">
      <c r="A23" s="12"/>
      <c r="B23" s="16"/>
      <c r="C23" s="16"/>
      <c r="D23" s="16"/>
    </row>
    <row r="24" spans="1:4" ht="63.75" customHeight="1" x14ac:dyDescent="0.25">
      <c r="A24" s="12"/>
      <c r="B24" s="17" t="s">
        <v>212</v>
      </c>
      <c r="C24" s="17"/>
      <c r="D24" s="17"/>
    </row>
    <row r="25" spans="1:4" x14ac:dyDescent="0.25">
      <c r="A25" s="12"/>
      <c r="B25" s="17"/>
      <c r="C25" s="17"/>
      <c r="D25" s="17"/>
    </row>
    <row r="26" spans="1:4" x14ac:dyDescent="0.25">
      <c r="A26" s="12"/>
      <c r="B26" s="16" t="s">
        <v>213</v>
      </c>
      <c r="C26" s="16"/>
      <c r="D26" s="16"/>
    </row>
    <row r="27" spans="1:4" x14ac:dyDescent="0.25">
      <c r="A27" s="12"/>
      <c r="B27" s="16"/>
      <c r="C27" s="16"/>
      <c r="D27" s="16"/>
    </row>
    <row r="28" spans="1:4" ht="140.25" customHeight="1" x14ac:dyDescent="0.25">
      <c r="A28" s="12"/>
      <c r="B28" s="17" t="s">
        <v>214</v>
      </c>
      <c r="C28" s="17"/>
      <c r="D28" s="17"/>
    </row>
    <row r="29" spans="1:4" x14ac:dyDescent="0.25">
      <c r="A29" s="12"/>
      <c r="B29" s="17"/>
      <c r="C29" s="17"/>
      <c r="D29" s="17"/>
    </row>
    <row r="30" spans="1:4" x14ac:dyDescent="0.25">
      <c r="A30" s="12"/>
      <c r="B30" s="16" t="s">
        <v>215</v>
      </c>
      <c r="C30" s="16"/>
      <c r="D30" s="16"/>
    </row>
    <row r="31" spans="1:4" x14ac:dyDescent="0.25">
      <c r="A31" s="12"/>
      <c r="B31" s="17"/>
      <c r="C31" s="17"/>
      <c r="D31" s="17"/>
    </row>
    <row r="32" spans="1:4" ht="140.25" customHeight="1" x14ac:dyDescent="0.25">
      <c r="A32" s="12"/>
      <c r="B32" s="17" t="s">
        <v>216</v>
      </c>
      <c r="C32" s="17"/>
      <c r="D32" s="17"/>
    </row>
    <row r="33" spans="1:4" x14ac:dyDescent="0.25">
      <c r="A33" s="12"/>
      <c r="B33" s="17"/>
      <c r="C33" s="17"/>
      <c r="D33" s="17"/>
    </row>
    <row r="34" spans="1:4" ht="25.5" x14ac:dyDescent="0.25">
      <c r="A34" s="12"/>
      <c r="B34" s="13"/>
      <c r="C34" s="13" t="s">
        <v>217</v>
      </c>
      <c r="D34" s="14" t="s">
        <v>218</v>
      </c>
    </row>
    <row r="35" spans="1:4" ht="63.75" x14ac:dyDescent="0.25">
      <c r="A35" s="12"/>
      <c r="B35" s="13"/>
      <c r="C35" s="13" t="s">
        <v>217</v>
      </c>
      <c r="D35" s="14" t="s">
        <v>219</v>
      </c>
    </row>
    <row r="36" spans="1:4" ht="140.25" x14ac:dyDescent="0.25">
      <c r="A36" s="12"/>
      <c r="B36" s="13"/>
      <c r="C36" s="13" t="s">
        <v>217</v>
      </c>
      <c r="D36" s="14" t="s">
        <v>220</v>
      </c>
    </row>
    <row r="37" spans="1:4" x14ac:dyDescent="0.25">
      <c r="A37" s="12"/>
      <c r="B37" s="18"/>
      <c r="C37" s="18"/>
      <c r="D37" s="18"/>
    </row>
    <row r="38" spans="1:4" ht="25.5" customHeight="1" x14ac:dyDescent="0.25">
      <c r="A38" s="12"/>
      <c r="B38" s="17" t="s">
        <v>221</v>
      </c>
      <c r="C38" s="17"/>
      <c r="D38" s="17"/>
    </row>
    <row r="39" spans="1:4" x14ac:dyDescent="0.25">
      <c r="A39" s="12"/>
      <c r="B39" s="17" t="s">
        <v>206</v>
      </c>
      <c r="C39" s="17"/>
      <c r="D39" s="17"/>
    </row>
    <row r="40" spans="1:4" x14ac:dyDescent="0.25">
      <c r="A40" s="12"/>
      <c r="B40" s="16" t="s">
        <v>222</v>
      </c>
      <c r="C40" s="16"/>
      <c r="D40" s="16"/>
    </row>
    <row r="41" spans="1:4" x14ac:dyDescent="0.25">
      <c r="A41" s="12"/>
      <c r="B41" s="17"/>
      <c r="C41" s="17"/>
      <c r="D41" s="17"/>
    </row>
    <row r="42" spans="1:4" ht="127.5" customHeight="1" x14ac:dyDescent="0.25">
      <c r="A42" s="12"/>
      <c r="B42" s="17" t="s">
        <v>223</v>
      </c>
      <c r="C42" s="17"/>
      <c r="D42" s="17"/>
    </row>
    <row r="43" spans="1:4" x14ac:dyDescent="0.25">
      <c r="A43" s="12"/>
      <c r="B43" s="17"/>
      <c r="C43" s="17"/>
      <c r="D43" s="17"/>
    </row>
    <row r="44" spans="1:4" ht="127.5" customHeight="1" x14ac:dyDescent="0.25">
      <c r="A44" s="12"/>
      <c r="B44" s="17" t="s">
        <v>224</v>
      </c>
      <c r="C44" s="17"/>
      <c r="D44" s="17"/>
    </row>
    <row r="45" spans="1:4" x14ac:dyDescent="0.25">
      <c r="A45" s="12"/>
      <c r="B45" s="17"/>
      <c r="C45" s="17"/>
      <c r="D45" s="17"/>
    </row>
    <row r="46" spans="1:4" ht="51" customHeight="1" x14ac:dyDescent="0.25">
      <c r="A46" s="12"/>
      <c r="B46" s="17" t="s">
        <v>225</v>
      </c>
      <c r="C46" s="17"/>
      <c r="D46" s="17"/>
    </row>
    <row r="47" spans="1:4" x14ac:dyDescent="0.25">
      <c r="A47" s="12"/>
      <c r="B47" s="19"/>
      <c r="C47" s="19"/>
      <c r="D47" s="19"/>
    </row>
    <row r="48" spans="1:4" ht="102" customHeight="1" x14ac:dyDescent="0.25">
      <c r="A48" s="12"/>
      <c r="B48" s="19" t="s">
        <v>226</v>
      </c>
      <c r="C48" s="19"/>
      <c r="D48" s="19"/>
    </row>
    <row r="49" spans="1:4" x14ac:dyDescent="0.25">
      <c r="A49" s="12"/>
      <c r="B49" s="17"/>
      <c r="C49" s="17"/>
      <c r="D49" s="17"/>
    </row>
    <row r="50" spans="1:4" ht="280.5" customHeight="1" x14ac:dyDescent="0.25">
      <c r="A50" s="12"/>
      <c r="B50" s="19" t="s">
        <v>227</v>
      </c>
      <c r="C50" s="19"/>
      <c r="D50" s="19"/>
    </row>
    <row r="51" spans="1:4" x14ac:dyDescent="0.25">
      <c r="A51" s="12"/>
      <c r="B51" s="19"/>
      <c r="C51" s="19"/>
      <c r="D51" s="19"/>
    </row>
    <row r="52" spans="1:4" ht="76.5" customHeight="1" x14ac:dyDescent="0.25">
      <c r="A52" s="12"/>
      <c r="B52" s="19" t="s">
        <v>228</v>
      </c>
      <c r="C52" s="19"/>
      <c r="D52" s="19"/>
    </row>
    <row r="53" spans="1:4" x14ac:dyDescent="0.25">
      <c r="A53" s="12"/>
      <c r="B53" s="19"/>
      <c r="C53" s="19"/>
      <c r="D53" s="19"/>
    </row>
    <row r="54" spans="1:4" ht="38.25" customHeight="1" x14ac:dyDescent="0.25">
      <c r="A54" s="12"/>
      <c r="B54" s="19" t="s">
        <v>229</v>
      </c>
      <c r="C54" s="19"/>
      <c r="D54" s="19"/>
    </row>
    <row r="55" spans="1:4" x14ac:dyDescent="0.25">
      <c r="A55" s="12"/>
      <c r="B55" s="19"/>
      <c r="C55" s="19"/>
      <c r="D55" s="19"/>
    </row>
    <row r="56" spans="1:4" ht="89.25" customHeight="1" x14ac:dyDescent="0.25">
      <c r="A56" s="12"/>
      <c r="B56" s="17" t="s">
        <v>230</v>
      </c>
      <c r="C56" s="17"/>
      <c r="D56" s="17"/>
    </row>
    <row r="57" spans="1:4" x14ac:dyDescent="0.25">
      <c r="A57" s="12"/>
      <c r="B57" s="17"/>
      <c r="C57" s="17"/>
      <c r="D57" s="17"/>
    </row>
    <row r="58" spans="1:4" x14ac:dyDescent="0.25">
      <c r="A58" s="12"/>
      <c r="B58" s="16" t="s">
        <v>231</v>
      </c>
      <c r="C58" s="16"/>
      <c r="D58" s="16"/>
    </row>
    <row r="59" spans="1:4" x14ac:dyDescent="0.25">
      <c r="A59" s="12"/>
      <c r="B59" s="17"/>
      <c r="C59" s="17"/>
      <c r="D59" s="17"/>
    </row>
    <row r="60" spans="1:4" ht="76.5" customHeight="1" x14ac:dyDescent="0.25">
      <c r="A60" s="12"/>
      <c r="B60" s="17" t="s">
        <v>232</v>
      </c>
      <c r="C60" s="17"/>
      <c r="D60" s="17"/>
    </row>
    <row r="61" spans="1:4" x14ac:dyDescent="0.25">
      <c r="A61" s="12"/>
      <c r="B61" s="17"/>
      <c r="C61" s="17"/>
      <c r="D61" s="17"/>
    </row>
    <row r="62" spans="1:4" ht="63.75" customHeight="1" x14ac:dyDescent="0.25">
      <c r="A62" s="12"/>
      <c r="B62" s="17" t="s">
        <v>233</v>
      </c>
      <c r="C62" s="17"/>
      <c r="D62" s="17"/>
    </row>
    <row r="63" spans="1:4" x14ac:dyDescent="0.25">
      <c r="A63" s="12"/>
      <c r="B63" s="17"/>
      <c r="C63" s="17"/>
      <c r="D63" s="17"/>
    </row>
    <row r="64" spans="1:4" x14ac:dyDescent="0.25">
      <c r="A64" s="12"/>
      <c r="B64" s="16" t="s">
        <v>234</v>
      </c>
      <c r="C64" s="16"/>
      <c r="D64" s="16"/>
    </row>
    <row r="65" spans="1:4" x14ac:dyDescent="0.25">
      <c r="A65" s="12"/>
      <c r="B65" s="17"/>
      <c r="C65" s="17"/>
      <c r="D65" s="17"/>
    </row>
    <row r="66" spans="1:4" ht="102" customHeight="1" x14ac:dyDescent="0.25">
      <c r="A66" s="12"/>
      <c r="B66" s="17" t="s">
        <v>235</v>
      </c>
      <c r="C66" s="17"/>
      <c r="D66" s="17"/>
    </row>
    <row r="67" spans="1:4" x14ac:dyDescent="0.25">
      <c r="A67" s="12"/>
      <c r="B67" s="17"/>
      <c r="C67" s="17"/>
      <c r="D67" s="17"/>
    </row>
    <row r="68" spans="1:4" ht="255" customHeight="1" x14ac:dyDescent="0.25">
      <c r="A68" s="12"/>
      <c r="B68" s="17" t="s">
        <v>236</v>
      </c>
      <c r="C68" s="17"/>
      <c r="D68" s="17"/>
    </row>
    <row r="69" spans="1:4" x14ac:dyDescent="0.25">
      <c r="A69" s="12"/>
      <c r="B69" s="17"/>
      <c r="C69" s="17"/>
      <c r="D69" s="17"/>
    </row>
    <row r="70" spans="1:4" ht="76.5" customHeight="1" x14ac:dyDescent="0.25">
      <c r="A70" s="12"/>
      <c r="B70" s="17" t="s">
        <v>237</v>
      </c>
      <c r="C70" s="17"/>
      <c r="D70" s="17"/>
    </row>
    <row r="71" spans="1:4" x14ac:dyDescent="0.25">
      <c r="A71" s="12"/>
      <c r="B71" s="17"/>
      <c r="C71" s="17"/>
      <c r="D71" s="17"/>
    </row>
    <row r="72" spans="1:4" ht="255" customHeight="1" x14ac:dyDescent="0.25">
      <c r="A72" s="12"/>
      <c r="B72" s="17" t="s">
        <v>238</v>
      </c>
      <c r="C72" s="17"/>
      <c r="D72" s="17"/>
    </row>
    <row r="73" spans="1:4" x14ac:dyDescent="0.25">
      <c r="A73" s="12"/>
      <c r="B73" s="17"/>
      <c r="C73" s="17"/>
      <c r="D73" s="17"/>
    </row>
    <row r="74" spans="1:4" x14ac:dyDescent="0.25">
      <c r="A74" s="12"/>
      <c r="B74" s="16" t="s">
        <v>26</v>
      </c>
      <c r="C74" s="16"/>
      <c r="D74" s="16"/>
    </row>
    <row r="75" spans="1:4" x14ac:dyDescent="0.25">
      <c r="A75" s="12"/>
      <c r="B75" s="17"/>
      <c r="C75" s="17"/>
      <c r="D75" s="17"/>
    </row>
    <row r="76" spans="1:4" ht="140.25" customHeight="1" x14ac:dyDescent="0.25">
      <c r="A76" s="12"/>
      <c r="B76" s="17" t="s">
        <v>239</v>
      </c>
      <c r="C76" s="17"/>
      <c r="D76" s="17"/>
    </row>
    <row r="77" spans="1:4" x14ac:dyDescent="0.25">
      <c r="A77" s="12"/>
      <c r="B77" s="17"/>
      <c r="C77" s="17"/>
      <c r="D77" s="17"/>
    </row>
    <row r="78" spans="1:4" x14ac:dyDescent="0.25">
      <c r="A78" s="12"/>
      <c r="B78" s="16" t="s">
        <v>240</v>
      </c>
      <c r="C78" s="16"/>
      <c r="D78" s="16"/>
    </row>
    <row r="79" spans="1:4" x14ac:dyDescent="0.25">
      <c r="A79" s="12"/>
      <c r="B79" s="17"/>
      <c r="C79" s="17"/>
      <c r="D79" s="17"/>
    </row>
    <row r="80" spans="1:4" ht="102" customHeight="1" x14ac:dyDescent="0.25">
      <c r="A80" s="12"/>
      <c r="B80" s="17" t="s">
        <v>241</v>
      </c>
      <c r="C80" s="17"/>
      <c r="D80" s="17"/>
    </row>
    <row r="81" spans="1:4" x14ac:dyDescent="0.25">
      <c r="A81" s="12"/>
      <c r="B81" s="17"/>
      <c r="C81" s="17"/>
      <c r="D81" s="17"/>
    </row>
    <row r="82" spans="1:4" x14ac:dyDescent="0.25">
      <c r="A82" s="12"/>
      <c r="B82" s="16" t="s">
        <v>242</v>
      </c>
      <c r="C82" s="16"/>
      <c r="D82" s="16"/>
    </row>
    <row r="83" spans="1:4" x14ac:dyDescent="0.25">
      <c r="A83" s="12"/>
      <c r="B83" s="16"/>
      <c r="C83" s="16"/>
      <c r="D83" s="16"/>
    </row>
    <row r="84" spans="1:4" ht="114.75" customHeight="1" x14ac:dyDescent="0.25">
      <c r="A84" s="12"/>
      <c r="B84" s="17" t="s">
        <v>243</v>
      </c>
      <c r="C84" s="17"/>
      <c r="D84" s="17"/>
    </row>
    <row r="85" spans="1:4" x14ac:dyDescent="0.25">
      <c r="A85" s="12"/>
      <c r="B85" s="17"/>
      <c r="C85" s="17"/>
      <c r="D85" s="17"/>
    </row>
    <row r="86" spans="1:4" ht="229.5" customHeight="1" x14ac:dyDescent="0.25">
      <c r="A86" s="12"/>
      <c r="B86" s="17" t="s">
        <v>244</v>
      </c>
      <c r="C86" s="17"/>
      <c r="D86" s="17"/>
    </row>
    <row r="87" spans="1:4" x14ac:dyDescent="0.25">
      <c r="A87" s="12"/>
      <c r="B87" s="17"/>
      <c r="C87" s="17"/>
      <c r="D87" s="17"/>
    </row>
    <row r="88" spans="1:4" ht="153" customHeight="1" x14ac:dyDescent="0.25">
      <c r="A88" s="12"/>
      <c r="B88" s="17" t="s">
        <v>245</v>
      </c>
      <c r="C88" s="17"/>
      <c r="D88" s="17"/>
    </row>
    <row r="89" spans="1:4" x14ac:dyDescent="0.25">
      <c r="A89" s="12"/>
      <c r="B89" s="17"/>
      <c r="C89" s="17"/>
      <c r="D89" s="17"/>
    </row>
    <row r="90" spans="1:4" ht="229.5" customHeight="1" x14ac:dyDescent="0.25">
      <c r="A90" s="12"/>
      <c r="B90" s="17" t="s">
        <v>246</v>
      </c>
      <c r="C90" s="17"/>
      <c r="D90" s="17"/>
    </row>
    <row r="91" spans="1:4" x14ac:dyDescent="0.25">
      <c r="A91" s="12"/>
      <c r="B91" s="17"/>
      <c r="C91" s="17"/>
      <c r="D91" s="17"/>
    </row>
    <row r="92" spans="1:4" ht="191.25" customHeight="1" x14ac:dyDescent="0.25">
      <c r="A92" s="12"/>
      <c r="B92" s="17" t="s">
        <v>247</v>
      </c>
      <c r="C92" s="17"/>
      <c r="D92" s="17"/>
    </row>
    <row r="93" spans="1:4" x14ac:dyDescent="0.25">
      <c r="A93" s="12"/>
      <c r="B93" s="17"/>
      <c r="C93" s="17"/>
      <c r="D93" s="17"/>
    </row>
    <row r="94" spans="1:4" ht="127.5" customHeight="1" x14ac:dyDescent="0.25">
      <c r="A94" s="12"/>
      <c r="B94" s="17" t="s">
        <v>248</v>
      </c>
      <c r="C94" s="17"/>
      <c r="D94" s="17"/>
    </row>
    <row r="95" spans="1:4" x14ac:dyDescent="0.25">
      <c r="A95" s="12"/>
      <c r="B95" s="17"/>
      <c r="C95" s="17"/>
      <c r="D95" s="17"/>
    </row>
    <row r="96" spans="1:4" x14ac:dyDescent="0.25">
      <c r="A96" s="12"/>
      <c r="B96" s="16" t="s">
        <v>249</v>
      </c>
      <c r="C96" s="16"/>
      <c r="D96" s="16"/>
    </row>
    <row r="97" spans="1:4" x14ac:dyDescent="0.25">
      <c r="A97" s="12"/>
      <c r="B97" s="16"/>
      <c r="C97" s="16"/>
      <c r="D97" s="16"/>
    </row>
    <row r="98" spans="1:4" ht="153" customHeight="1" x14ac:dyDescent="0.25">
      <c r="A98" s="12"/>
      <c r="B98" s="17" t="s">
        <v>250</v>
      </c>
      <c r="C98" s="17"/>
      <c r="D98" s="17"/>
    </row>
    <row r="99" spans="1:4" x14ac:dyDescent="0.25">
      <c r="A99" s="12"/>
      <c r="B99" s="17"/>
      <c r="C99" s="17"/>
      <c r="D99" s="17"/>
    </row>
    <row r="100" spans="1:4" ht="102" customHeight="1" x14ac:dyDescent="0.25">
      <c r="A100" s="12"/>
      <c r="B100" s="17" t="s">
        <v>251</v>
      </c>
      <c r="C100" s="17"/>
      <c r="D100" s="17"/>
    </row>
    <row r="101" spans="1:4" x14ac:dyDescent="0.25">
      <c r="A101" s="12"/>
      <c r="B101" s="17" t="s">
        <v>252</v>
      </c>
      <c r="C101" s="17"/>
      <c r="D101" s="17"/>
    </row>
    <row r="102" spans="1:4" ht="191.25" customHeight="1" x14ac:dyDescent="0.25">
      <c r="A102" s="12"/>
      <c r="B102" s="17" t="s">
        <v>253</v>
      </c>
      <c r="C102" s="17"/>
      <c r="D102" s="17"/>
    </row>
    <row r="103" spans="1:4" x14ac:dyDescent="0.25">
      <c r="A103" s="12"/>
      <c r="B103" s="17"/>
      <c r="C103" s="17"/>
      <c r="D103" s="17"/>
    </row>
    <row r="104" spans="1:4" ht="89.25" customHeight="1" x14ac:dyDescent="0.25">
      <c r="A104" s="12"/>
      <c r="B104" s="17" t="s">
        <v>254</v>
      </c>
      <c r="C104" s="17"/>
      <c r="D104" s="17"/>
    </row>
    <row r="105" spans="1:4" x14ac:dyDescent="0.25">
      <c r="A105" s="12"/>
      <c r="B105" s="17"/>
      <c r="C105" s="17"/>
      <c r="D105" s="17"/>
    </row>
    <row r="106" spans="1:4" ht="293.25" customHeight="1" x14ac:dyDescent="0.25">
      <c r="A106" s="12"/>
      <c r="B106" s="17" t="s">
        <v>255</v>
      </c>
      <c r="C106" s="17"/>
      <c r="D106" s="17"/>
    </row>
    <row r="107" spans="1:4" x14ac:dyDescent="0.25">
      <c r="A107" s="12"/>
      <c r="B107" s="17"/>
      <c r="C107" s="17"/>
      <c r="D107" s="17"/>
    </row>
    <row r="108" spans="1:4" ht="38.25" customHeight="1" x14ac:dyDescent="0.25">
      <c r="A108" s="12"/>
      <c r="B108" s="17" t="s">
        <v>256</v>
      </c>
      <c r="C108" s="17"/>
      <c r="D108" s="17"/>
    </row>
    <row r="109" spans="1:4" x14ac:dyDescent="0.25">
      <c r="A109" s="12"/>
      <c r="B109" s="17"/>
      <c r="C109" s="17"/>
      <c r="D109" s="17"/>
    </row>
    <row r="110" spans="1:4" x14ac:dyDescent="0.25">
      <c r="A110" s="12"/>
      <c r="B110" s="16" t="s">
        <v>38</v>
      </c>
      <c r="C110" s="16"/>
      <c r="D110" s="16"/>
    </row>
    <row r="111" spans="1:4" x14ac:dyDescent="0.25">
      <c r="A111" s="12"/>
      <c r="B111" s="16"/>
      <c r="C111" s="16"/>
      <c r="D111" s="16"/>
    </row>
    <row r="112" spans="1:4" ht="89.25" customHeight="1" x14ac:dyDescent="0.25">
      <c r="A112" s="12"/>
      <c r="B112" s="17" t="s">
        <v>257</v>
      </c>
      <c r="C112" s="17"/>
      <c r="D112" s="17"/>
    </row>
    <row r="113" spans="1:4" x14ac:dyDescent="0.25">
      <c r="A113" s="12"/>
      <c r="B113" s="17"/>
      <c r="C113" s="17"/>
      <c r="D113" s="17"/>
    </row>
    <row r="114" spans="1:4" ht="153" customHeight="1" x14ac:dyDescent="0.25">
      <c r="A114" s="12"/>
      <c r="B114" s="17" t="s">
        <v>258</v>
      </c>
      <c r="C114" s="17"/>
      <c r="D114" s="17"/>
    </row>
    <row r="115" spans="1:4" x14ac:dyDescent="0.25">
      <c r="A115" s="12"/>
      <c r="B115" s="17"/>
      <c r="C115" s="17"/>
      <c r="D115" s="17"/>
    </row>
    <row r="116" spans="1:4" ht="165.75" customHeight="1" x14ac:dyDescent="0.25">
      <c r="A116" s="12"/>
      <c r="B116" s="17" t="s">
        <v>259</v>
      </c>
      <c r="C116" s="17"/>
      <c r="D116" s="17"/>
    </row>
    <row r="117" spans="1:4" x14ac:dyDescent="0.25">
      <c r="A117" s="12"/>
      <c r="B117" s="17"/>
      <c r="C117" s="17"/>
      <c r="D117" s="17"/>
    </row>
    <row r="118" spans="1:4" ht="409.6" customHeight="1" x14ac:dyDescent="0.25">
      <c r="A118" s="12"/>
      <c r="B118" s="17" t="s">
        <v>260</v>
      </c>
      <c r="C118" s="17"/>
      <c r="D118" s="17"/>
    </row>
    <row r="119" spans="1:4" x14ac:dyDescent="0.25">
      <c r="A119" s="12"/>
      <c r="B119" s="17"/>
      <c r="C119" s="17"/>
      <c r="D119" s="17"/>
    </row>
    <row r="120" spans="1:4" x14ac:dyDescent="0.25">
      <c r="A120" s="12"/>
      <c r="B120" s="16" t="s">
        <v>261</v>
      </c>
      <c r="C120" s="16"/>
      <c r="D120" s="16"/>
    </row>
    <row r="121" spans="1:4" x14ac:dyDescent="0.25">
      <c r="A121" s="12"/>
      <c r="B121" s="16"/>
      <c r="C121" s="16"/>
      <c r="D121" s="16"/>
    </row>
    <row r="122" spans="1:4" ht="204" customHeight="1" x14ac:dyDescent="0.25">
      <c r="A122" s="12"/>
      <c r="B122" s="17" t="s">
        <v>262</v>
      </c>
      <c r="C122" s="17"/>
      <c r="D122" s="17"/>
    </row>
    <row r="123" spans="1:4" x14ac:dyDescent="0.25">
      <c r="A123" s="12"/>
      <c r="B123" s="16"/>
      <c r="C123" s="16"/>
      <c r="D123" s="16"/>
    </row>
    <row r="124" spans="1:4" x14ac:dyDescent="0.25">
      <c r="A124" s="12"/>
      <c r="B124" s="16" t="s">
        <v>263</v>
      </c>
      <c r="C124" s="16"/>
      <c r="D124" s="16"/>
    </row>
    <row r="125" spans="1:4" x14ac:dyDescent="0.25">
      <c r="A125" s="12"/>
      <c r="B125" s="16"/>
      <c r="C125" s="16"/>
      <c r="D125" s="16"/>
    </row>
    <row r="126" spans="1:4" ht="293.25" customHeight="1" x14ac:dyDescent="0.25">
      <c r="A126" s="12"/>
      <c r="B126" s="17" t="s">
        <v>264</v>
      </c>
      <c r="C126" s="17"/>
      <c r="D126" s="17"/>
    </row>
    <row r="127" spans="1:4" x14ac:dyDescent="0.25">
      <c r="A127" s="12"/>
      <c r="B127" s="17"/>
      <c r="C127" s="17"/>
      <c r="D127" s="17"/>
    </row>
    <row r="128" spans="1:4" ht="140.25" customHeight="1" x14ac:dyDescent="0.25">
      <c r="A128" s="12"/>
      <c r="B128" s="17" t="s">
        <v>265</v>
      </c>
      <c r="C128" s="17"/>
      <c r="D128" s="17"/>
    </row>
    <row r="129" spans="1:4" x14ac:dyDescent="0.25">
      <c r="A129" s="12"/>
      <c r="B129" s="17"/>
      <c r="C129" s="17"/>
      <c r="D129" s="17"/>
    </row>
    <row r="130" spans="1:4" x14ac:dyDescent="0.25">
      <c r="A130" s="12"/>
      <c r="B130" s="16" t="s">
        <v>266</v>
      </c>
      <c r="C130" s="16"/>
      <c r="D130" s="16"/>
    </row>
    <row r="131" spans="1:4" x14ac:dyDescent="0.25">
      <c r="A131" s="12"/>
      <c r="B131" s="17"/>
      <c r="C131" s="17"/>
      <c r="D131" s="17"/>
    </row>
    <row r="132" spans="1:4" ht="216.75" customHeight="1" x14ac:dyDescent="0.25">
      <c r="A132" s="12"/>
      <c r="B132" s="17" t="s">
        <v>267</v>
      </c>
      <c r="C132" s="17"/>
      <c r="D132" s="17"/>
    </row>
    <row r="133" spans="1:4" x14ac:dyDescent="0.25">
      <c r="A133" s="12"/>
      <c r="B133" s="17"/>
      <c r="C133" s="17"/>
      <c r="D133" s="17"/>
    </row>
    <row r="134" spans="1:4" x14ac:dyDescent="0.25">
      <c r="A134" s="12"/>
      <c r="B134" s="16" t="s">
        <v>268</v>
      </c>
      <c r="C134" s="16"/>
      <c r="D134" s="16"/>
    </row>
    <row r="135" spans="1:4" x14ac:dyDescent="0.25">
      <c r="A135" s="12"/>
      <c r="B135" s="17"/>
      <c r="C135" s="17"/>
      <c r="D135" s="17"/>
    </row>
    <row r="136" spans="1:4" ht="63.75" customHeight="1" x14ac:dyDescent="0.25">
      <c r="A136" s="12"/>
      <c r="B136" s="17" t="s">
        <v>269</v>
      </c>
      <c r="C136" s="17"/>
      <c r="D136" s="17"/>
    </row>
    <row r="137" spans="1:4" x14ac:dyDescent="0.25">
      <c r="A137" s="12"/>
      <c r="B137" s="17"/>
      <c r="C137" s="17"/>
      <c r="D137" s="17"/>
    </row>
    <row r="138" spans="1:4" x14ac:dyDescent="0.25">
      <c r="A138" s="12"/>
      <c r="B138" s="16" t="s">
        <v>270</v>
      </c>
      <c r="C138" s="16"/>
      <c r="D138" s="16"/>
    </row>
    <row r="139" spans="1:4" x14ac:dyDescent="0.25">
      <c r="A139" s="12"/>
      <c r="B139" s="16"/>
      <c r="C139" s="16"/>
      <c r="D139" s="16"/>
    </row>
    <row r="140" spans="1:4" ht="153" customHeight="1" x14ac:dyDescent="0.25">
      <c r="A140" s="12"/>
      <c r="B140" s="17" t="s">
        <v>271</v>
      </c>
      <c r="C140" s="17"/>
      <c r="D140" s="17"/>
    </row>
    <row r="141" spans="1:4" x14ac:dyDescent="0.25">
      <c r="A141" s="12"/>
      <c r="B141" s="17"/>
      <c r="C141" s="17"/>
      <c r="D141" s="17"/>
    </row>
    <row r="142" spans="1:4" ht="89.25" customHeight="1" x14ac:dyDescent="0.25">
      <c r="A142" s="12"/>
      <c r="B142" s="17" t="s">
        <v>272</v>
      </c>
      <c r="C142" s="17"/>
      <c r="D142" s="17"/>
    </row>
    <row r="143" spans="1:4" x14ac:dyDescent="0.25">
      <c r="A143" s="12"/>
      <c r="B143" s="17"/>
      <c r="C143" s="17"/>
      <c r="D143" s="17"/>
    </row>
    <row r="144" spans="1:4" ht="63.75" customHeight="1" x14ac:dyDescent="0.25">
      <c r="A144" s="12"/>
      <c r="B144" s="17" t="s">
        <v>273</v>
      </c>
      <c r="C144" s="17"/>
      <c r="D144" s="17"/>
    </row>
    <row r="145" spans="1:4" x14ac:dyDescent="0.25">
      <c r="A145" s="12"/>
      <c r="B145" s="17"/>
      <c r="C145" s="17"/>
      <c r="D145" s="17"/>
    </row>
    <row r="146" spans="1:4" ht="89.25" customHeight="1" x14ac:dyDescent="0.25">
      <c r="A146" s="12"/>
      <c r="B146" s="17" t="s">
        <v>274</v>
      </c>
      <c r="C146" s="17"/>
      <c r="D146" s="17"/>
    </row>
    <row r="147" spans="1:4" x14ac:dyDescent="0.25">
      <c r="A147" s="12"/>
      <c r="B147" s="17"/>
      <c r="C147" s="17"/>
      <c r="D147" s="17"/>
    </row>
    <row r="148" spans="1:4" ht="63.75" customHeight="1" x14ac:dyDescent="0.25">
      <c r="A148" s="12"/>
      <c r="B148" s="17" t="s">
        <v>275</v>
      </c>
      <c r="C148" s="17"/>
      <c r="D148" s="17"/>
    </row>
    <row r="149" spans="1:4" x14ac:dyDescent="0.25">
      <c r="A149" s="12"/>
      <c r="B149" s="17"/>
      <c r="C149" s="17"/>
      <c r="D149" s="17"/>
    </row>
    <row r="150" spans="1:4" ht="127.5" customHeight="1" x14ac:dyDescent="0.25">
      <c r="A150" s="12"/>
      <c r="B150" s="17" t="s">
        <v>276</v>
      </c>
      <c r="C150" s="17"/>
      <c r="D150" s="17"/>
    </row>
    <row r="151" spans="1:4" x14ac:dyDescent="0.25">
      <c r="A151" s="12"/>
      <c r="B151" s="17"/>
      <c r="C151" s="17"/>
      <c r="D151" s="17"/>
    </row>
    <row r="152" spans="1:4" ht="114.75" customHeight="1" x14ac:dyDescent="0.25">
      <c r="A152" s="12"/>
      <c r="B152" s="17" t="s">
        <v>277</v>
      </c>
      <c r="C152" s="17"/>
      <c r="D152" s="17"/>
    </row>
    <row r="153" spans="1:4" x14ac:dyDescent="0.25">
      <c r="A153" s="12"/>
      <c r="B153" s="17"/>
      <c r="C153" s="17"/>
      <c r="D153" s="17"/>
    </row>
    <row r="154" spans="1:4" ht="63.75" customHeight="1" x14ac:dyDescent="0.25">
      <c r="A154" s="12"/>
      <c r="B154" s="17" t="s">
        <v>278</v>
      </c>
      <c r="C154" s="17"/>
      <c r="D154" s="17"/>
    </row>
    <row r="155" spans="1:4" x14ac:dyDescent="0.25">
      <c r="A155" s="12"/>
      <c r="B155" s="17"/>
      <c r="C155" s="17"/>
      <c r="D155" s="17"/>
    </row>
    <row r="156" spans="1:4" x14ac:dyDescent="0.25">
      <c r="A156" s="12"/>
      <c r="B156" s="16" t="s">
        <v>279</v>
      </c>
      <c r="C156" s="16"/>
      <c r="D156" s="16"/>
    </row>
    <row r="157" spans="1:4" x14ac:dyDescent="0.25">
      <c r="A157" s="12"/>
      <c r="B157" s="16"/>
      <c r="C157" s="16"/>
      <c r="D157" s="16"/>
    </row>
    <row r="158" spans="1:4" ht="114.75" customHeight="1" x14ac:dyDescent="0.25">
      <c r="A158" s="12"/>
      <c r="B158" s="17" t="s">
        <v>280</v>
      </c>
      <c r="C158" s="17"/>
      <c r="D158" s="17"/>
    </row>
    <row r="159" spans="1:4" x14ac:dyDescent="0.25">
      <c r="A159" s="12"/>
      <c r="B159" s="17"/>
      <c r="C159" s="17"/>
      <c r="D159" s="17"/>
    </row>
    <row r="160" spans="1:4" ht="267.75" customHeight="1" x14ac:dyDescent="0.25">
      <c r="A160" s="12"/>
      <c r="B160" s="17" t="s">
        <v>281</v>
      </c>
      <c r="C160" s="17"/>
      <c r="D160" s="17"/>
    </row>
    <row r="161" spans="1:4" x14ac:dyDescent="0.25">
      <c r="A161" s="12"/>
      <c r="B161" s="17"/>
      <c r="C161" s="17"/>
      <c r="D161" s="17"/>
    </row>
    <row r="162" spans="1:4" x14ac:dyDescent="0.25">
      <c r="A162" s="12"/>
      <c r="B162" s="16" t="s">
        <v>282</v>
      </c>
      <c r="C162" s="16"/>
      <c r="D162" s="16"/>
    </row>
    <row r="163" spans="1:4" x14ac:dyDescent="0.25">
      <c r="A163" s="12"/>
      <c r="B163" s="17"/>
      <c r="C163" s="17"/>
      <c r="D163" s="17"/>
    </row>
    <row r="164" spans="1:4" ht="229.5" customHeight="1" x14ac:dyDescent="0.25">
      <c r="A164" s="12"/>
      <c r="B164" s="17" t="s">
        <v>283</v>
      </c>
      <c r="C164" s="17"/>
      <c r="D164" s="17"/>
    </row>
    <row r="165" spans="1:4" x14ac:dyDescent="0.25">
      <c r="A165" s="12"/>
      <c r="B165" s="17"/>
      <c r="C165" s="17"/>
      <c r="D165" s="17"/>
    </row>
    <row r="166" spans="1:4" ht="191.25" customHeight="1" x14ac:dyDescent="0.25">
      <c r="A166" s="12"/>
      <c r="B166" s="17" t="s">
        <v>284</v>
      </c>
      <c r="C166" s="17"/>
      <c r="D166" s="17"/>
    </row>
    <row r="167" spans="1:4" x14ac:dyDescent="0.25">
      <c r="A167" s="12"/>
      <c r="B167" s="17"/>
      <c r="C167" s="17"/>
      <c r="D167" s="17"/>
    </row>
    <row r="168" spans="1:4" ht="306" customHeight="1" x14ac:dyDescent="0.25">
      <c r="A168" s="12"/>
      <c r="B168" s="17" t="s">
        <v>285</v>
      </c>
      <c r="C168" s="17"/>
      <c r="D168" s="17"/>
    </row>
    <row r="169" spans="1:4" x14ac:dyDescent="0.25">
      <c r="A169" s="12"/>
      <c r="B169" s="17"/>
      <c r="C169" s="17"/>
      <c r="D169" s="17"/>
    </row>
    <row r="170" spans="1:4" ht="216.75" customHeight="1" x14ac:dyDescent="0.25">
      <c r="A170" s="12"/>
      <c r="B170" s="17" t="s">
        <v>286</v>
      </c>
      <c r="C170" s="17"/>
      <c r="D170" s="17"/>
    </row>
    <row r="171" spans="1:4" x14ac:dyDescent="0.25">
      <c r="A171" s="12"/>
      <c r="B171" s="4"/>
    </row>
  </sheetData>
  <mergeCells count="169">
    <mergeCell ref="B168:D168"/>
    <mergeCell ref="B169:D169"/>
    <mergeCell ref="B170:D170"/>
    <mergeCell ref="B162:D162"/>
    <mergeCell ref="B163:D163"/>
    <mergeCell ref="B164:D164"/>
    <mergeCell ref="B165:D165"/>
    <mergeCell ref="B166:D166"/>
    <mergeCell ref="B167:D167"/>
    <mergeCell ref="B156:D156"/>
    <mergeCell ref="B157:D157"/>
    <mergeCell ref="B158:D158"/>
    <mergeCell ref="B159:D159"/>
    <mergeCell ref="B160:D160"/>
    <mergeCell ref="B161:D161"/>
    <mergeCell ref="B150:D150"/>
    <mergeCell ref="B151:D151"/>
    <mergeCell ref="B152:D152"/>
    <mergeCell ref="B153:D153"/>
    <mergeCell ref="B154:D154"/>
    <mergeCell ref="B155:D155"/>
    <mergeCell ref="B144:D144"/>
    <mergeCell ref="B145:D145"/>
    <mergeCell ref="B146:D146"/>
    <mergeCell ref="B147:D147"/>
    <mergeCell ref="B148:D148"/>
    <mergeCell ref="B149:D149"/>
    <mergeCell ref="B138:D138"/>
    <mergeCell ref="B139:D139"/>
    <mergeCell ref="B140:D140"/>
    <mergeCell ref="B141:D141"/>
    <mergeCell ref="B142:D142"/>
    <mergeCell ref="B143:D143"/>
    <mergeCell ref="B132:D132"/>
    <mergeCell ref="B133:D133"/>
    <mergeCell ref="B134:D134"/>
    <mergeCell ref="B135:D135"/>
    <mergeCell ref="B136:D136"/>
    <mergeCell ref="B137:D137"/>
    <mergeCell ref="B126:D126"/>
    <mergeCell ref="B127:D127"/>
    <mergeCell ref="B128:D128"/>
    <mergeCell ref="B129:D129"/>
    <mergeCell ref="B130:D130"/>
    <mergeCell ref="B131:D131"/>
    <mergeCell ref="B120:D120"/>
    <mergeCell ref="B121:D121"/>
    <mergeCell ref="B122:D122"/>
    <mergeCell ref="B123:D123"/>
    <mergeCell ref="B124:D124"/>
    <mergeCell ref="B125:D125"/>
    <mergeCell ref="B114:D114"/>
    <mergeCell ref="B115:D115"/>
    <mergeCell ref="B116:D116"/>
    <mergeCell ref="B117:D117"/>
    <mergeCell ref="B118:D118"/>
    <mergeCell ref="B119:D119"/>
    <mergeCell ref="B108:D108"/>
    <mergeCell ref="B109:D109"/>
    <mergeCell ref="B110:D110"/>
    <mergeCell ref="B111:D111"/>
    <mergeCell ref="B112:D112"/>
    <mergeCell ref="B113:D113"/>
    <mergeCell ref="B102:D102"/>
    <mergeCell ref="B103:D103"/>
    <mergeCell ref="B104:D104"/>
    <mergeCell ref="B105:D105"/>
    <mergeCell ref="B106:D106"/>
    <mergeCell ref="B107:D107"/>
    <mergeCell ref="B96:D96"/>
    <mergeCell ref="B97:D97"/>
    <mergeCell ref="B98:D98"/>
    <mergeCell ref="B99:D99"/>
    <mergeCell ref="B100:D100"/>
    <mergeCell ref="B101:D101"/>
    <mergeCell ref="B90:D90"/>
    <mergeCell ref="B91:D91"/>
    <mergeCell ref="B92:D92"/>
    <mergeCell ref="B93:D93"/>
    <mergeCell ref="B94:D94"/>
    <mergeCell ref="B95:D95"/>
    <mergeCell ref="B84:D84"/>
    <mergeCell ref="B85:D85"/>
    <mergeCell ref="B86:D86"/>
    <mergeCell ref="B87:D87"/>
    <mergeCell ref="B88:D88"/>
    <mergeCell ref="B89:D89"/>
    <mergeCell ref="B78:D78"/>
    <mergeCell ref="B79:D79"/>
    <mergeCell ref="B80:D80"/>
    <mergeCell ref="B81:D81"/>
    <mergeCell ref="B82:D82"/>
    <mergeCell ref="B83:D83"/>
    <mergeCell ref="B72:D72"/>
    <mergeCell ref="B73:D73"/>
    <mergeCell ref="B74:D74"/>
    <mergeCell ref="B75:D75"/>
    <mergeCell ref="B76:D76"/>
    <mergeCell ref="B77:D77"/>
    <mergeCell ref="B66:D66"/>
    <mergeCell ref="B67:D67"/>
    <mergeCell ref="B68:D68"/>
    <mergeCell ref="B69:D69"/>
    <mergeCell ref="B70:D70"/>
    <mergeCell ref="B71:D71"/>
    <mergeCell ref="B60:D60"/>
    <mergeCell ref="B61:D61"/>
    <mergeCell ref="B62:D62"/>
    <mergeCell ref="B63:D63"/>
    <mergeCell ref="B64:D64"/>
    <mergeCell ref="B65:D65"/>
    <mergeCell ref="B54:D54"/>
    <mergeCell ref="B55:D55"/>
    <mergeCell ref="B56:D56"/>
    <mergeCell ref="B57:D57"/>
    <mergeCell ref="B58:D58"/>
    <mergeCell ref="B59:D59"/>
    <mergeCell ref="B48:D48"/>
    <mergeCell ref="B49:D49"/>
    <mergeCell ref="B50:D50"/>
    <mergeCell ref="B51:D51"/>
    <mergeCell ref="B52:D52"/>
    <mergeCell ref="B53:D53"/>
    <mergeCell ref="B42:D42"/>
    <mergeCell ref="B43:D43"/>
    <mergeCell ref="B44:D44"/>
    <mergeCell ref="B45:D45"/>
    <mergeCell ref="B46:D46"/>
    <mergeCell ref="B47:D47"/>
    <mergeCell ref="B33:D33"/>
    <mergeCell ref="B37:D37"/>
    <mergeCell ref="B38:D38"/>
    <mergeCell ref="B39:D39"/>
    <mergeCell ref="B40:D40"/>
    <mergeCell ref="B41:D41"/>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171"/>
    <mergeCell ref="B4:D4"/>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4"/>
  <sheetViews>
    <sheetView showGridLines="0" workbookViewId="0"/>
  </sheetViews>
  <sheetFormatPr defaultRowHeight="15" x14ac:dyDescent="0.25"/>
  <cols>
    <col min="1" max="1" width="36.5703125" bestFit="1" customWidth="1"/>
    <col min="2" max="3" width="36.5703125" customWidth="1"/>
    <col min="4" max="4" width="7.85546875" customWidth="1"/>
    <col min="5" max="6" width="36.5703125" customWidth="1"/>
    <col min="7" max="7" width="7.85546875" customWidth="1"/>
    <col min="8" max="9" width="36.5703125" customWidth="1"/>
    <col min="10" max="10" width="7.85546875" customWidth="1"/>
    <col min="11" max="11" width="36.5703125" customWidth="1"/>
    <col min="12" max="12" width="8.42578125" customWidth="1"/>
    <col min="13" max="13" width="7.85546875" customWidth="1"/>
    <col min="14" max="15" width="36.5703125" customWidth="1"/>
    <col min="16" max="16" width="7.85546875" customWidth="1"/>
    <col min="17" max="18" width="36.5703125" customWidth="1"/>
    <col min="19" max="19" width="7.85546875" customWidth="1"/>
    <col min="20" max="20" width="36.5703125" customWidth="1"/>
    <col min="21" max="21" width="8.42578125" customWidth="1"/>
    <col min="22" max="22" width="7.85546875" customWidth="1"/>
    <col min="23" max="23" width="35.7109375" customWidth="1"/>
    <col min="24" max="24" width="9.5703125" customWidth="1"/>
    <col min="25" max="25" width="7.85546875" customWidth="1"/>
    <col min="26" max="26" width="36.5703125" customWidth="1"/>
    <col min="27" max="27" width="18.7109375" customWidth="1"/>
    <col min="28" max="28" width="9.5703125" customWidth="1"/>
    <col min="29" max="29" width="16.28515625" customWidth="1"/>
    <col min="30" max="30" width="8.42578125" customWidth="1"/>
  </cols>
  <sheetData>
    <row r="1" spans="1:30" ht="15" customHeight="1" x14ac:dyDescent="0.25">
      <c r="A1" s="7" t="s">
        <v>287</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x14ac:dyDescent="0.25">
      <c r="A3" s="3" t="s">
        <v>288</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row>
    <row r="4" spans="1:30" x14ac:dyDescent="0.25">
      <c r="A4" s="12" t="s">
        <v>289</v>
      </c>
      <c r="B4" s="85" t="s">
        <v>290</v>
      </c>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row>
    <row r="5" spans="1:30" x14ac:dyDescent="0.25">
      <c r="A5" s="12"/>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row>
    <row r="6" spans="1:30" ht="25.5" customHeight="1" x14ac:dyDescent="0.25">
      <c r="A6" s="12"/>
      <c r="B6" s="17" t="s">
        <v>291</v>
      </c>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x14ac:dyDescent="0.25">
      <c r="A7" s="12"/>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row>
    <row r="8" spans="1:30" x14ac:dyDescent="0.25">
      <c r="A8" s="12"/>
      <c r="B8" s="17" t="s">
        <v>292</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row>
    <row r="9" spans="1:30" x14ac:dyDescent="0.25">
      <c r="A9" s="12"/>
      <c r="B9" s="17" t="s">
        <v>252</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row>
    <row r="10" spans="1:30" ht="15.75" thickBot="1" x14ac:dyDescent="0.3">
      <c r="A10" s="12"/>
      <c r="B10" s="20"/>
      <c r="C10" s="20"/>
      <c r="D10" s="20"/>
      <c r="E10" s="20"/>
      <c r="F10" s="20"/>
      <c r="G10" s="41" t="s">
        <v>293</v>
      </c>
      <c r="H10" s="41"/>
      <c r="I10" s="20"/>
      <c r="J10" s="20"/>
      <c r="K10" s="20"/>
      <c r="L10" s="20"/>
      <c r="M10" s="42" t="s">
        <v>294</v>
      </c>
      <c r="N10" s="42"/>
      <c r="O10" s="42"/>
      <c r="P10" s="42"/>
      <c r="Q10" s="42"/>
      <c r="R10" s="20"/>
      <c r="S10" s="20"/>
      <c r="T10" s="20"/>
      <c r="U10" s="20"/>
      <c r="V10" s="42" t="s">
        <v>295</v>
      </c>
      <c r="W10" s="42"/>
      <c r="X10" s="42"/>
      <c r="Y10" s="42"/>
      <c r="Z10" s="42"/>
      <c r="AA10" s="42"/>
      <c r="AB10" s="20"/>
    </row>
    <row r="11" spans="1:30" ht="15.75" thickBot="1" x14ac:dyDescent="0.3">
      <c r="A11" s="12"/>
      <c r="B11" s="20"/>
      <c r="C11" s="20"/>
      <c r="D11" s="42" t="s">
        <v>296</v>
      </c>
      <c r="E11" s="42"/>
      <c r="F11" s="20"/>
      <c r="G11" s="42" t="s">
        <v>297</v>
      </c>
      <c r="H11" s="42"/>
      <c r="I11" s="20"/>
      <c r="J11" s="42" t="s">
        <v>298</v>
      </c>
      <c r="K11" s="42"/>
      <c r="L11" s="20"/>
      <c r="M11" s="43" t="s">
        <v>299</v>
      </c>
      <c r="N11" s="43"/>
      <c r="O11" s="43"/>
      <c r="P11" s="43" t="s">
        <v>300</v>
      </c>
      <c r="Q11" s="43"/>
      <c r="R11" s="20"/>
      <c r="S11" s="42" t="s">
        <v>301</v>
      </c>
      <c r="T11" s="42"/>
      <c r="U11" s="20"/>
      <c r="V11" s="43" t="s">
        <v>302</v>
      </c>
      <c r="W11" s="43"/>
      <c r="X11" s="21"/>
      <c r="Y11" s="21"/>
      <c r="Z11" s="43" t="s">
        <v>303</v>
      </c>
      <c r="AA11" s="43"/>
      <c r="AB11" s="20"/>
    </row>
    <row r="12" spans="1:30" x14ac:dyDescent="0.25">
      <c r="A12" s="12"/>
      <c r="B12" s="22" t="s">
        <v>304</v>
      </c>
      <c r="C12" s="23"/>
      <c r="D12" s="24"/>
      <c r="E12" s="25"/>
      <c r="F12" s="23"/>
      <c r="G12" s="24"/>
      <c r="H12" s="25"/>
      <c r="I12" s="23"/>
      <c r="J12" s="24"/>
      <c r="K12" s="25"/>
      <c r="L12" s="23"/>
      <c r="M12" s="24"/>
      <c r="N12" s="25"/>
      <c r="O12" s="26"/>
      <c r="P12" s="24"/>
      <c r="Q12" s="25"/>
      <c r="R12" s="23"/>
      <c r="S12" s="24"/>
      <c r="T12" s="25"/>
      <c r="U12" s="22"/>
      <c r="V12" s="26"/>
      <c r="W12" s="25"/>
      <c r="X12" s="22"/>
      <c r="Y12" s="22"/>
      <c r="Z12" s="26"/>
      <c r="AA12" s="25"/>
      <c r="AB12" s="22"/>
    </row>
    <row r="13" spans="1:30" x14ac:dyDescent="0.25">
      <c r="A13" s="12"/>
      <c r="B13" s="27" t="s">
        <v>305</v>
      </c>
      <c r="C13" s="28"/>
      <c r="D13" s="29" t="s">
        <v>306</v>
      </c>
      <c r="E13" s="30">
        <v>120481882</v>
      </c>
      <c r="F13" s="28"/>
      <c r="G13" s="29" t="s">
        <v>306</v>
      </c>
      <c r="H13" s="30">
        <v>5630716</v>
      </c>
      <c r="I13" s="28"/>
      <c r="J13" s="29" t="s">
        <v>306</v>
      </c>
      <c r="K13" s="30">
        <v>126112598</v>
      </c>
      <c r="L13" s="28"/>
      <c r="M13" s="29" t="s">
        <v>306</v>
      </c>
      <c r="N13" s="30">
        <v>2892474</v>
      </c>
      <c r="O13" s="28"/>
      <c r="P13" s="29" t="s">
        <v>306</v>
      </c>
      <c r="Q13" s="31" t="s">
        <v>307</v>
      </c>
      <c r="R13" s="28"/>
      <c r="S13" s="29" t="s">
        <v>306</v>
      </c>
      <c r="T13" s="30">
        <v>129005072</v>
      </c>
      <c r="U13" s="29"/>
      <c r="V13" s="28"/>
      <c r="W13" s="31">
        <v>3.72</v>
      </c>
      <c r="X13" s="29" t="s">
        <v>308</v>
      </c>
      <c r="Y13" s="29"/>
      <c r="Z13" s="28"/>
      <c r="AA13" s="31">
        <v>2.76</v>
      </c>
      <c r="AB13" s="29" t="s">
        <v>308</v>
      </c>
    </row>
    <row r="14" spans="1:30" x14ac:dyDescent="0.25">
      <c r="A14" s="12"/>
      <c r="B14" s="32" t="s">
        <v>309</v>
      </c>
      <c r="C14" s="23"/>
      <c r="D14" s="22"/>
      <c r="E14" s="33">
        <v>907692408</v>
      </c>
      <c r="F14" s="23"/>
      <c r="G14" s="22"/>
      <c r="H14" s="33">
        <v>41572317</v>
      </c>
      <c r="I14" s="23"/>
      <c r="J14" s="22"/>
      <c r="K14" s="33">
        <v>949264725</v>
      </c>
      <c r="L14" s="23"/>
      <c r="M14" s="22"/>
      <c r="N14" s="33">
        <v>22223509</v>
      </c>
      <c r="O14" s="23"/>
      <c r="P14" s="22"/>
      <c r="Q14" s="33">
        <v>-126557</v>
      </c>
      <c r="R14" s="23"/>
      <c r="S14" s="22"/>
      <c r="T14" s="33">
        <v>971361677</v>
      </c>
      <c r="U14" s="22"/>
      <c r="V14" s="23"/>
      <c r="W14" s="34">
        <v>3.8</v>
      </c>
      <c r="X14" s="22" t="s">
        <v>308</v>
      </c>
      <c r="Y14" s="22"/>
      <c r="Z14" s="23"/>
      <c r="AA14" s="34">
        <v>3.1</v>
      </c>
      <c r="AB14" s="22" t="s">
        <v>308</v>
      </c>
    </row>
    <row r="15" spans="1:30" x14ac:dyDescent="0.25">
      <c r="A15" s="12"/>
      <c r="B15" s="27" t="s">
        <v>310</v>
      </c>
      <c r="C15" s="28"/>
      <c r="D15" s="29"/>
      <c r="E15" s="30">
        <v>85659227</v>
      </c>
      <c r="F15" s="28"/>
      <c r="G15" s="29"/>
      <c r="H15" s="30">
        <v>826794</v>
      </c>
      <c r="I15" s="28"/>
      <c r="J15" s="29"/>
      <c r="K15" s="30">
        <v>86486021</v>
      </c>
      <c r="L15" s="28"/>
      <c r="M15" s="29"/>
      <c r="N15" s="30">
        <v>3224801</v>
      </c>
      <c r="O15" s="28"/>
      <c r="P15" s="29"/>
      <c r="Q15" s="31" t="s">
        <v>307</v>
      </c>
      <c r="R15" s="28"/>
      <c r="S15" s="29"/>
      <c r="T15" s="30">
        <v>89710822</v>
      </c>
      <c r="U15" s="29"/>
      <c r="V15" s="28"/>
      <c r="W15" s="31">
        <v>3</v>
      </c>
      <c r="X15" s="29" t="s">
        <v>308</v>
      </c>
      <c r="Y15" s="29"/>
      <c r="Z15" s="28"/>
      <c r="AA15" s="31">
        <v>2.8</v>
      </c>
      <c r="AB15" s="29" t="s">
        <v>308</v>
      </c>
    </row>
    <row r="16" spans="1:30" x14ac:dyDescent="0.25">
      <c r="A16" s="12"/>
      <c r="B16" s="32" t="s">
        <v>311</v>
      </c>
      <c r="C16" s="23"/>
      <c r="D16" s="22"/>
      <c r="E16" s="33">
        <v>408557899</v>
      </c>
      <c r="F16" s="23"/>
      <c r="G16" s="22"/>
      <c r="H16" s="33">
        <v>-802634</v>
      </c>
      <c r="I16" s="23"/>
      <c r="J16" s="22"/>
      <c r="K16" s="33">
        <v>407755265</v>
      </c>
      <c r="L16" s="23"/>
      <c r="M16" s="22"/>
      <c r="N16" s="33">
        <v>10931406</v>
      </c>
      <c r="O16" s="23"/>
      <c r="P16" s="22"/>
      <c r="Q16" s="34" t="s">
        <v>307</v>
      </c>
      <c r="R16" s="23"/>
      <c r="S16" s="22"/>
      <c r="T16" s="33">
        <v>418686671</v>
      </c>
      <c r="U16" s="22"/>
      <c r="V16" s="23"/>
      <c r="W16" s="34">
        <v>2.42</v>
      </c>
      <c r="X16" s="22" t="s">
        <v>308</v>
      </c>
      <c r="Y16" s="22"/>
      <c r="Z16" s="23"/>
      <c r="AA16" s="34">
        <v>2.69</v>
      </c>
      <c r="AB16" s="22" t="s">
        <v>308</v>
      </c>
    </row>
    <row r="17" spans="1:30" x14ac:dyDescent="0.25">
      <c r="A17" s="12"/>
      <c r="B17" s="27" t="s">
        <v>312</v>
      </c>
      <c r="C17" s="28"/>
      <c r="D17" s="29"/>
      <c r="E17" s="30">
        <v>712419711</v>
      </c>
      <c r="F17" s="28"/>
      <c r="G17" s="29"/>
      <c r="H17" s="30">
        <v>-603767274</v>
      </c>
      <c r="I17" s="28"/>
      <c r="J17" s="29"/>
      <c r="K17" s="30">
        <v>108652437</v>
      </c>
      <c r="L17" s="28"/>
      <c r="M17" s="29"/>
      <c r="N17" s="30">
        <v>3642435</v>
      </c>
      <c r="O17" s="28"/>
      <c r="P17" s="29"/>
      <c r="Q17" s="30">
        <v>-3787679</v>
      </c>
      <c r="R17" s="28"/>
      <c r="S17" s="29"/>
      <c r="T17" s="30">
        <v>108507193</v>
      </c>
      <c r="U17" s="29"/>
      <c r="V17" s="28"/>
      <c r="W17" s="31">
        <v>4.4400000000000004</v>
      </c>
      <c r="X17" s="29" t="s">
        <v>308</v>
      </c>
      <c r="Y17" s="29"/>
      <c r="Z17" s="28"/>
      <c r="AA17" s="31">
        <v>7.86</v>
      </c>
      <c r="AB17" s="29" t="s">
        <v>308</v>
      </c>
    </row>
    <row r="18" spans="1:30" x14ac:dyDescent="0.25">
      <c r="A18" s="12"/>
      <c r="B18" s="22" t="s">
        <v>313</v>
      </c>
      <c r="C18" s="23"/>
      <c r="D18" s="22"/>
      <c r="E18" s="34"/>
      <c r="F18" s="23"/>
      <c r="G18" s="22"/>
      <c r="H18" s="34"/>
      <c r="I18" s="23"/>
      <c r="J18" s="22"/>
      <c r="K18" s="34"/>
      <c r="L18" s="23"/>
      <c r="M18" s="22"/>
      <c r="N18" s="34"/>
      <c r="O18" s="23"/>
      <c r="P18" s="22"/>
      <c r="Q18" s="34"/>
      <c r="R18" s="23"/>
      <c r="S18" s="22"/>
      <c r="T18" s="34"/>
      <c r="U18" s="22"/>
      <c r="V18" s="23"/>
      <c r="W18" s="34"/>
      <c r="X18" s="22"/>
      <c r="Y18" s="22"/>
      <c r="Z18" s="23"/>
      <c r="AA18" s="34"/>
      <c r="AB18" s="22"/>
    </row>
    <row r="19" spans="1:30" x14ac:dyDescent="0.25">
      <c r="A19" s="12"/>
      <c r="B19" s="27" t="s">
        <v>314</v>
      </c>
      <c r="C19" s="28"/>
      <c r="D19" s="29"/>
      <c r="E19" s="30">
        <v>1716983671</v>
      </c>
      <c r="F19" s="28"/>
      <c r="G19" s="29"/>
      <c r="H19" s="30">
        <v>-488239998</v>
      </c>
      <c r="I19" s="28"/>
      <c r="J19" s="29"/>
      <c r="K19" s="30">
        <v>1228743673</v>
      </c>
      <c r="L19" s="28"/>
      <c r="M19" s="29"/>
      <c r="N19" s="30">
        <v>25851505</v>
      </c>
      <c r="O19" s="28"/>
      <c r="P19" s="29"/>
      <c r="Q19" s="30">
        <v>-4606782</v>
      </c>
      <c r="R19" s="28"/>
      <c r="S19" s="29"/>
      <c r="T19" s="30">
        <v>1249988396</v>
      </c>
      <c r="U19" s="29"/>
      <c r="V19" s="28"/>
      <c r="W19" s="31">
        <v>3.54</v>
      </c>
      <c r="X19" s="29" t="s">
        <v>308</v>
      </c>
      <c r="Y19" s="29"/>
      <c r="Z19" s="28"/>
      <c r="AA19" s="31">
        <v>5.5</v>
      </c>
      <c r="AB19" s="29" t="s">
        <v>308</v>
      </c>
    </row>
    <row r="20" spans="1:30" x14ac:dyDescent="0.25">
      <c r="A20" s="12"/>
      <c r="B20" s="32" t="s">
        <v>315</v>
      </c>
      <c r="C20" s="23"/>
      <c r="D20" s="22"/>
      <c r="E20" s="33">
        <v>68967873</v>
      </c>
      <c r="F20" s="23"/>
      <c r="G20" s="22"/>
      <c r="H20" s="33">
        <v>-524344</v>
      </c>
      <c r="I20" s="23"/>
      <c r="J20" s="22"/>
      <c r="K20" s="33">
        <v>68443529</v>
      </c>
      <c r="L20" s="23"/>
      <c r="M20" s="22"/>
      <c r="N20" s="33">
        <v>1062967</v>
      </c>
      <c r="O20" s="23"/>
      <c r="P20" s="22"/>
      <c r="Q20" s="33">
        <v>-439242</v>
      </c>
      <c r="R20" s="23"/>
      <c r="S20" s="22"/>
      <c r="T20" s="33">
        <v>69067254</v>
      </c>
      <c r="U20" s="22"/>
      <c r="V20" s="23"/>
      <c r="W20" s="34">
        <v>5.2</v>
      </c>
      <c r="X20" s="22" t="s">
        <v>308</v>
      </c>
      <c r="Y20" s="22"/>
      <c r="Z20" s="23"/>
      <c r="AA20" s="34">
        <v>5.49</v>
      </c>
      <c r="AB20" s="22" t="s">
        <v>308</v>
      </c>
    </row>
    <row r="21" spans="1:30" x14ac:dyDescent="0.25">
      <c r="A21" s="12"/>
      <c r="B21" s="27" t="s">
        <v>316</v>
      </c>
      <c r="C21" s="28"/>
      <c r="D21" s="29"/>
      <c r="E21" s="30">
        <v>216126251</v>
      </c>
      <c r="F21" s="28"/>
      <c r="G21" s="29"/>
      <c r="H21" s="30">
        <v>-119511371</v>
      </c>
      <c r="I21" s="28"/>
      <c r="J21" s="29"/>
      <c r="K21" s="30">
        <v>96614880</v>
      </c>
      <c r="L21" s="28"/>
      <c r="M21" s="29"/>
      <c r="N21" s="30">
        <v>2651983</v>
      </c>
      <c r="O21" s="28"/>
      <c r="P21" s="29"/>
      <c r="Q21" s="30">
        <v>-150577</v>
      </c>
      <c r="R21" s="28"/>
      <c r="S21" s="29"/>
      <c r="T21" s="30">
        <v>99116286</v>
      </c>
      <c r="U21" s="29"/>
      <c r="V21" s="28"/>
      <c r="W21" s="31">
        <v>5.0199999999999996</v>
      </c>
      <c r="X21" s="29" t="s">
        <v>308</v>
      </c>
      <c r="Y21" s="29"/>
      <c r="Z21" s="28"/>
      <c r="AA21" s="31">
        <v>6.45</v>
      </c>
      <c r="AB21" s="29" t="s">
        <v>308</v>
      </c>
    </row>
    <row r="22" spans="1:30" ht="15.75" thickBot="1" x14ac:dyDescent="0.3">
      <c r="A22" s="12"/>
      <c r="B22" s="32" t="s">
        <v>317</v>
      </c>
      <c r="C22" s="23"/>
      <c r="D22" s="35"/>
      <c r="E22" s="36">
        <v>52357700</v>
      </c>
      <c r="F22" s="23"/>
      <c r="G22" s="35"/>
      <c r="H22" s="36">
        <v>-46582626</v>
      </c>
      <c r="I22" s="23"/>
      <c r="J22" s="35"/>
      <c r="K22" s="36">
        <v>5775074</v>
      </c>
      <c r="L22" s="23"/>
      <c r="M22" s="35"/>
      <c r="N22" s="36">
        <v>230953</v>
      </c>
      <c r="O22" s="23"/>
      <c r="P22" s="35"/>
      <c r="Q22" s="37" t="s">
        <v>307</v>
      </c>
      <c r="R22" s="23"/>
      <c r="S22" s="35"/>
      <c r="T22" s="36">
        <v>6006027</v>
      </c>
      <c r="U22" s="22"/>
      <c r="V22" s="23"/>
      <c r="W22" s="37">
        <v>1.85</v>
      </c>
      <c r="X22" s="22" t="s">
        <v>308</v>
      </c>
      <c r="Y22" s="22"/>
      <c r="Z22" s="23"/>
      <c r="AA22" s="37">
        <v>5.76</v>
      </c>
      <c r="AB22" s="22" t="s">
        <v>308</v>
      </c>
    </row>
    <row r="23" spans="1:30" x14ac:dyDescent="0.25">
      <c r="A23" s="12"/>
      <c r="B23" s="29" t="s">
        <v>112</v>
      </c>
      <c r="C23" s="28"/>
      <c r="D23" s="38" t="s">
        <v>306</v>
      </c>
      <c r="E23" s="39">
        <v>4289246622</v>
      </c>
      <c r="F23" s="28"/>
      <c r="G23" s="38" t="s">
        <v>306</v>
      </c>
      <c r="H23" s="39">
        <v>-1211398420</v>
      </c>
      <c r="I23" s="28"/>
      <c r="J23" s="38" t="s">
        <v>306</v>
      </c>
      <c r="K23" s="39">
        <v>3077848202</v>
      </c>
      <c r="L23" s="28"/>
      <c r="M23" s="38" t="s">
        <v>306</v>
      </c>
      <c r="N23" s="39">
        <v>72712033</v>
      </c>
      <c r="O23" s="28"/>
      <c r="P23" s="38" t="s">
        <v>306</v>
      </c>
      <c r="Q23" s="39">
        <v>-9110837</v>
      </c>
      <c r="R23" s="28"/>
      <c r="S23" s="38" t="s">
        <v>306</v>
      </c>
      <c r="T23" s="39">
        <v>3141449398</v>
      </c>
      <c r="U23" s="29"/>
      <c r="V23" s="28"/>
      <c r="W23" s="40">
        <v>3.68</v>
      </c>
      <c r="X23" s="29" t="s">
        <v>308</v>
      </c>
      <c r="Y23" s="29"/>
      <c r="Z23" s="28"/>
      <c r="AA23" s="40">
        <v>4.3099999999999996</v>
      </c>
      <c r="AB23" s="29" t="s">
        <v>308</v>
      </c>
    </row>
    <row r="24" spans="1:30" x14ac:dyDescent="0.25">
      <c r="A24" s="12"/>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row>
    <row r="25" spans="1:30" x14ac:dyDescent="0.25">
      <c r="A25" s="12"/>
      <c r="B25" s="17" t="s">
        <v>318</v>
      </c>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row>
    <row r="26" spans="1:30" x14ac:dyDescent="0.25">
      <c r="A26" s="12"/>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row>
    <row r="27" spans="1:30" x14ac:dyDescent="0.25">
      <c r="A27" s="12"/>
      <c r="B27" s="17" t="s">
        <v>319</v>
      </c>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row>
    <row r="28" spans="1:30" x14ac:dyDescent="0.25">
      <c r="A28" s="12"/>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row>
    <row r="29" spans="1:30" x14ac:dyDescent="0.25">
      <c r="A29" s="12"/>
      <c r="B29" s="17" t="s">
        <v>320</v>
      </c>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row>
    <row r="30" spans="1:30" x14ac:dyDescent="0.25">
      <c r="A30" s="12"/>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row>
    <row r="31" spans="1:30" ht="15.75" thickBot="1" x14ac:dyDescent="0.3">
      <c r="A31" s="12"/>
      <c r="B31" s="20"/>
      <c r="C31" s="20"/>
      <c r="D31" s="20"/>
      <c r="E31" s="20"/>
      <c r="F31" s="20"/>
      <c r="G31" s="41" t="s">
        <v>293</v>
      </c>
      <c r="H31" s="41"/>
      <c r="I31" s="20"/>
      <c r="J31" s="20"/>
      <c r="K31" s="20"/>
      <c r="L31" s="20"/>
      <c r="M31" s="42" t="s">
        <v>294</v>
      </c>
      <c r="N31" s="42"/>
      <c r="O31" s="42"/>
      <c r="P31" s="42"/>
      <c r="Q31" s="42"/>
      <c r="R31" s="20"/>
      <c r="S31" s="20"/>
      <c r="T31" s="20"/>
      <c r="U31" s="20"/>
      <c r="V31" s="42" t="s">
        <v>295</v>
      </c>
      <c r="W31" s="42"/>
      <c r="X31" s="42"/>
      <c r="Y31" s="42"/>
      <c r="Z31" s="42"/>
      <c r="AA31" s="42"/>
      <c r="AB31" s="20"/>
    </row>
    <row r="32" spans="1:30" ht="15.75" thickBot="1" x14ac:dyDescent="0.3">
      <c r="A32" s="12"/>
      <c r="B32" s="20"/>
      <c r="C32" s="20"/>
      <c r="D32" s="42" t="s">
        <v>296</v>
      </c>
      <c r="E32" s="42"/>
      <c r="F32" s="20"/>
      <c r="G32" s="42" t="s">
        <v>297</v>
      </c>
      <c r="H32" s="42"/>
      <c r="I32" s="20"/>
      <c r="J32" s="42" t="s">
        <v>298</v>
      </c>
      <c r="K32" s="42"/>
      <c r="L32" s="20"/>
      <c r="M32" s="43" t="s">
        <v>299</v>
      </c>
      <c r="N32" s="43"/>
      <c r="O32" s="21"/>
      <c r="P32" s="43" t="s">
        <v>300</v>
      </c>
      <c r="Q32" s="43"/>
      <c r="R32" s="20"/>
      <c r="S32" s="42" t="s">
        <v>301</v>
      </c>
      <c r="T32" s="42"/>
      <c r="U32" s="20"/>
      <c r="V32" s="43" t="s">
        <v>302</v>
      </c>
      <c r="W32" s="43"/>
      <c r="X32" s="21"/>
      <c r="Y32" s="21"/>
      <c r="Z32" s="43" t="s">
        <v>303</v>
      </c>
      <c r="AA32" s="43"/>
      <c r="AB32" s="20"/>
    </row>
    <row r="33" spans="1:30" x14ac:dyDescent="0.25">
      <c r="A33" s="12"/>
      <c r="B33" s="22" t="s">
        <v>304</v>
      </c>
      <c r="C33" s="23"/>
      <c r="D33" s="24"/>
      <c r="E33" s="25"/>
      <c r="F33" s="23"/>
      <c r="G33" s="24"/>
      <c r="H33" s="25"/>
      <c r="I33" s="23"/>
      <c r="J33" s="24"/>
      <c r="K33" s="25"/>
      <c r="L33" s="23"/>
      <c r="M33" s="24"/>
      <c r="N33" s="25"/>
      <c r="O33" s="23"/>
      <c r="P33" s="24"/>
      <c r="Q33" s="25"/>
      <c r="R33" s="23"/>
      <c r="S33" s="24"/>
      <c r="T33" s="25"/>
      <c r="U33" s="22"/>
      <c r="V33" s="26"/>
      <c r="W33" s="25"/>
      <c r="X33" s="22"/>
      <c r="Y33" s="22"/>
      <c r="Z33" s="26"/>
      <c r="AA33" s="25"/>
      <c r="AB33" s="22"/>
    </row>
    <row r="34" spans="1:30" x14ac:dyDescent="0.25">
      <c r="A34" s="12"/>
      <c r="B34" s="27" t="s">
        <v>305</v>
      </c>
      <c r="C34" s="28"/>
      <c r="D34" s="29" t="s">
        <v>306</v>
      </c>
      <c r="E34" s="30">
        <v>125538084</v>
      </c>
      <c r="F34" s="28"/>
      <c r="G34" s="29" t="s">
        <v>306</v>
      </c>
      <c r="H34" s="30">
        <v>6009532</v>
      </c>
      <c r="I34" s="28"/>
      <c r="J34" s="29" t="s">
        <v>306</v>
      </c>
      <c r="K34" s="30">
        <v>131547616</v>
      </c>
      <c r="L34" s="28"/>
      <c r="M34" s="29" t="s">
        <v>306</v>
      </c>
      <c r="N34" s="30">
        <v>2267721</v>
      </c>
      <c r="O34" s="28"/>
      <c r="P34" s="29" t="s">
        <v>306</v>
      </c>
      <c r="Q34" s="30">
        <v>-72467</v>
      </c>
      <c r="R34" s="28"/>
      <c r="S34" s="29" t="s">
        <v>306</v>
      </c>
      <c r="T34" s="30">
        <v>133742870</v>
      </c>
      <c r="U34" s="29"/>
      <c r="V34" s="28"/>
      <c r="W34" s="31">
        <v>3.72</v>
      </c>
      <c r="X34" s="29" t="s">
        <v>308</v>
      </c>
      <c r="Y34" s="29"/>
      <c r="Z34" s="28"/>
      <c r="AA34" s="31">
        <v>2.79</v>
      </c>
      <c r="AB34" s="29" t="s">
        <v>308</v>
      </c>
    </row>
    <row r="35" spans="1:30" x14ac:dyDescent="0.25">
      <c r="A35" s="12"/>
      <c r="B35" s="32" t="s">
        <v>309</v>
      </c>
      <c r="C35" s="23"/>
      <c r="D35" s="22"/>
      <c r="E35" s="33">
        <v>973102647</v>
      </c>
      <c r="F35" s="23"/>
      <c r="G35" s="22"/>
      <c r="H35" s="33">
        <v>46665955</v>
      </c>
      <c r="I35" s="23"/>
      <c r="J35" s="22"/>
      <c r="K35" s="33">
        <v>1019768602</v>
      </c>
      <c r="L35" s="23"/>
      <c r="M35" s="22"/>
      <c r="N35" s="33">
        <v>17222909</v>
      </c>
      <c r="O35" s="23"/>
      <c r="P35" s="22"/>
      <c r="Q35" s="33">
        <v>-967492</v>
      </c>
      <c r="R35" s="23"/>
      <c r="S35" s="22"/>
      <c r="T35" s="33">
        <v>1036024019</v>
      </c>
      <c r="U35" s="22"/>
      <c r="V35" s="23"/>
      <c r="W35" s="34">
        <v>3.9</v>
      </c>
      <c r="X35" s="22" t="s">
        <v>308</v>
      </c>
      <c r="Y35" s="22"/>
      <c r="Z35" s="23"/>
      <c r="AA35" s="34">
        <v>3.15</v>
      </c>
      <c r="AB35" s="22" t="s">
        <v>308</v>
      </c>
    </row>
    <row r="36" spans="1:30" x14ac:dyDescent="0.25">
      <c r="A36" s="12"/>
      <c r="B36" s="27" t="s">
        <v>310</v>
      </c>
      <c r="C36" s="28"/>
      <c r="D36" s="29"/>
      <c r="E36" s="30">
        <v>88345864</v>
      </c>
      <c r="F36" s="28"/>
      <c r="G36" s="29"/>
      <c r="H36" s="30">
        <v>880994</v>
      </c>
      <c r="I36" s="28"/>
      <c r="J36" s="29"/>
      <c r="K36" s="30">
        <v>89226858</v>
      </c>
      <c r="L36" s="28"/>
      <c r="M36" s="29"/>
      <c r="N36" s="30">
        <v>1548517</v>
      </c>
      <c r="O36" s="28"/>
      <c r="P36" s="29"/>
      <c r="Q36" s="31" t="s">
        <v>307</v>
      </c>
      <c r="R36" s="28"/>
      <c r="S36" s="29"/>
      <c r="T36" s="30">
        <v>90775375</v>
      </c>
      <c r="U36" s="29"/>
      <c r="V36" s="28"/>
      <c r="W36" s="31">
        <v>3</v>
      </c>
      <c r="X36" s="29" t="s">
        <v>308</v>
      </c>
      <c r="Y36" s="29"/>
      <c r="Z36" s="28"/>
      <c r="AA36" s="31">
        <v>2.81</v>
      </c>
      <c r="AB36" s="29" t="s">
        <v>308</v>
      </c>
    </row>
    <row r="37" spans="1:30" x14ac:dyDescent="0.25">
      <c r="A37" s="12"/>
      <c r="B37" s="32" t="s">
        <v>311</v>
      </c>
      <c r="C37" s="23"/>
      <c r="D37" s="22"/>
      <c r="E37" s="33">
        <v>421043957</v>
      </c>
      <c r="F37" s="23"/>
      <c r="G37" s="22"/>
      <c r="H37" s="33">
        <v>-888105</v>
      </c>
      <c r="I37" s="23"/>
      <c r="J37" s="22"/>
      <c r="K37" s="33">
        <v>420155852</v>
      </c>
      <c r="L37" s="23"/>
      <c r="M37" s="22"/>
      <c r="N37" s="33">
        <v>7570945</v>
      </c>
      <c r="O37" s="23"/>
      <c r="P37" s="22"/>
      <c r="Q37" s="33">
        <v>-189430</v>
      </c>
      <c r="R37" s="23"/>
      <c r="S37" s="22"/>
      <c r="T37" s="33">
        <v>427537367</v>
      </c>
      <c r="U37" s="22"/>
      <c r="V37" s="23"/>
      <c r="W37" s="34">
        <v>2.42</v>
      </c>
      <c r="X37" s="22" t="s">
        <v>308</v>
      </c>
      <c r="Y37" s="22"/>
      <c r="Z37" s="23"/>
      <c r="AA37" s="34">
        <v>2.71</v>
      </c>
      <c r="AB37" s="22" t="s">
        <v>308</v>
      </c>
    </row>
    <row r="38" spans="1:30" x14ac:dyDescent="0.25">
      <c r="A38" s="12"/>
      <c r="B38" s="27" t="s">
        <v>312</v>
      </c>
      <c r="C38" s="28"/>
      <c r="D38" s="29"/>
      <c r="E38" s="30">
        <v>754905240</v>
      </c>
      <c r="F38" s="28"/>
      <c r="G38" s="29"/>
      <c r="H38" s="30">
        <v>-638264371</v>
      </c>
      <c r="I38" s="28"/>
      <c r="J38" s="29"/>
      <c r="K38" s="30">
        <v>116640869</v>
      </c>
      <c r="L38" s="28"/>
      <c r="M38" s="29"/>
      <c r="N38" s="30">
        <v>5941701</v>
      </c>
      <c r="O38" s="28"/>
      <c r="P38" s="29"/>
      <c r="Q38" s="30">
        <v>-2347455</v>
      </c>
      <c r="R38" s="28"/>
      <c r="S38" s="29"/>
      <c r="T38" s="30">
        <v>120235115</v>
      </c>
      <c r="U38" s="29"/>
      <c r="V38" s="28"/>
      <c r="W38" s="31">
        <v>4.51</v>
      </c>
      <c r="X38" s="29" t="s">
        <v>308</v>
      </c>
      <c r="Y38" s="29"/>
      <c r="Z38" s="28"/>
      <c r="AA38" s="31">
        <v>7.79</v>
      </c>
      <c r="AB38" s="29" t="s">
        <v>308</v>
      </c>
    </row>
    <row r="39" spans="1:30" x14ac:dyDescent="0.25">
      <c r="A39" s="12"/>
      <c r="B39" s="22" t="s">
        <v>313</v>
      </c>
      <c r="C39" s="23"/>
      <c r="D39" s="22"/>
      <c r="E39" s="34"/>
      <c r="F39" s="23"/>
      <c r="G39" s="22"/>
      <c r="H39" s="34"/>
      <c r="I39" s="23"/>
      <c r="J39" s="22"/>
      <c r="K39" s="34"/>
      <c r="L39" s="23"/>
      <c r="M39" s="22"/>
      <c r="N39" s="34"/>
      <c r="O39" s="23"/>
      <c r="P39" s="22"/>
      <c r="Q39" s="34"/>
      <c r="R39" s="23"/>
      <c r="S39" s="22"/>
      <c r="T39" s="34"/>
      <c r="U39" s="22"/>
      <c r="V39" s="23"/>
      <c r="W39" s="34"/>
      <c r="X39" s="22"/>
      <c r="Y39" s="22"/>
      <c r="Z39" s="23"/>
      <c r="AA39" s="34"/>
      <c r="AB39" s="22"/>
    </row>
    <row r="40" spans="1:30" x14ac:dyDescent="0.25">
      <c r="A40" s="12"/>
      <c r="B40" s="27" t="s">
        <v>314</v>
      </c>
      <c r="C40" s="28"/>
      <c r="D40" s="29"/>
      <c r="E40" s="30">
        <v>1303432523</v>
      </c>
      <c r="F40" s="28"/>
      <c r="G40" s="29"/>
      <c r="H40" s="30">
        <v>-181488454</v>
      </c>
      <c r="I40" s="28"/>
      <c r="J40" s="29"/>
      <c r="K40" s="30">
        <v>1121944069</v>
      </c>
      <c r="L40" s="28"/>
      <c r="M40" s="29"/>
      <c r="N40" s="30">
        <v>24415728</v>
      </c>
      <c r="O40" s="28"/>
      <c r="P40" s="29"/>
      <c r="Q40" s="30">
        <v>-6281869</v>
      </c>
      <c r="R40" s="28"/>
      <c r="S40" s="29"/>
      <c r="T40" s="30">
        <v>1140077928</v>
      </c>
      <c r="U40" s="29"/>
      <c r="V40" s="28"/>
      <c r="W40" s="31">
        <v>4.26</v>
      </c>
      <c r="X40" s="29" t="s">
        <v>308</v>
      </c>
      <c r="Y40" s="29"/>
      <c r="Z40" s="28"/>
      <c r="AA40" s="31">
        <v>5.62</v>
      </c>
      <c r="AB40" s="29" t="s">
        <v>308</v>
      </c>
    </row>
    <row r="41" spans="1:30" x14ac:dyDescent="0.25">
      <c r="A41" s="12"/>
      <c r="B41" s="32" t="s">
        <v>315</v>
      </c>
      <c r="C41" s="23"/>
      <c r="D41" s="22"/>
      <c r="E41" s="33">
        <v>67696117</v>
      </c>
      <c r="F41" s="23"/>
      <c r="G41" s="22"/>
      <c r="H41" s="33">
        <v>-379648</v>
      </c>
      <c r="I41" s="23"/>
      <c r="J41" s="22"/>
      <c r="K41" s="33">
        <v>67316469</v>
      </c>
      <c r="L41" s="23"/>
      <c r="M41" s="22"/>
      <c r="N41" s="33">
        <v>322074</v>
      </c>
      <c r="O41" s="23"/>
      <c r="P41" s="22"/>
      <c r="Q41" s="33">
        <v>-945300</v>
      </c>
      <c r="R41" s="23"/>
      <c r="S41" s="22"/>
      <c r="T41" s="33">
        <v>66693243</v>
      </c>
      <c r="U41" s="22"/>
      <c r="V41" s="23"/>
      <c r="W41" s="34">
        <v>5.15</v>
      </c>
      <c r="X41" s="22" t="s">
        <v>308</v>
      </c>
      <c r="Y41" s="22"/>
      <c r="Z41" s="23"/>
      <c r="AA41" s="34">
        <v>5.55</v>
      </c>
      <c r="AB41" s="22" t="s">
        <v>308</v>
      </c>
    </row>
    <row r="42" spans="1:30" x14ac:dyDescent="0.25">
      <c r="A42" s="12"/>
      <c r="B42" s="27" t="s">
        <v>316</v>
      </c>
      <c r="C42" s="28"/>
      <c r="D42" s="29"/>
      <c r="E42" s="30">
        <v>220026552</v>
      </c>
      <c r="F42" s="28"/>
      <c r="G42" s="29"/>
      <c r="H42" s="30">
        <v>-127623416</v>
      </c>
      <c r="I42" s="28"/>
      <c r="J42" s="29"/>
      <c r="K42" s="30">
        <v>92403136</v>
      </c>
      <c r="L42" s="28"/>
      <c r="M42" s="29"/>
      <c r="N42" s="30">
        <v>2138358</v>
      </c>
      <c r="O42" s="28"/>
      <c r="P42" s="29"/>
      <c r="Q42" s="30">
        <v>-146791</v>
      </c>
      <c r="R42" s="28"/>
      <c r="S42" s="29"/>
      <c r="T42" s="30">
        <v>94394703</v>
      </c>
      <c r="U42" s="29"/>
      <c r="V42" s="28"/>
      <c r="W42" s="31">
        <v>5.13</v>
      </c>
      <c r="X42" s="29" t="s">
        <v>308</v>
      </c>
      <c r="Y42" s="29"/>
      <c r="Z42" s="28"/>
      <c r="AA42" s="31">
        <v>6.65</v>
      </c>
      <c r="AB42" s="29" t="s">
        <v>308</v>
      </c>
    </row>
    <row r="43" spans="1:30" ht="15.75" thickBot="1" x14ac:dyDescent="0.3">
      <c r="A43" s="12"/>
      <c r="B43" s="32" t="s">
        <v>317</v>
      </c>
      <c r="C43" s="23"/>
      <c r="D43" s="35"/>
      <c r="E43" s="36">
        <v>52357700</v>
      </c>
      <c r="F43" s="23"/>
      <c r="G43" s="35"/>
      <c r="H43" s="36">
        <v>-46424765</v>
      </c>
      <c r="I43" s="23"/>
      <c r="J43" s="35"/>
      <c r="K43" s="36">
        <v>5932935</v>
      </c>
      <c r="L43" s="23"/>
      <c r="M43" s="35"/>
      <c r="N43" s="36">
        <v>193014</v>
      </c>
      <c r="O43" s="23"/>
      <c r="P43" s="35"/>
      <c r="Q43" s="37" t="s">
        <v>307</v>
      </c>
      <c r="R43" s="23"/>
      <c r="S43" s="35"/>
      <c r="T43" s="36">
        <v>6125949</v>
      </c>
      <c r="U43" s="22"/>
      <c r="V43" s="23"/>
      <c r="W43" s="37">
        <v>1.85</v>
      </c>
      <c r="X43" s="22" t="s">
        <v>308</v>
      </c>
      <c r="Y43" s="22"/>
      <c r="Z43" s="23"/>
      <c r="AA43" s="37">
        <v>5.73</v>
      </c>
      <c r="AB43" s="22" t="s">
        <v>308</v>
      </c>
    </row>
    <row r="44" spans="1:30" x14ac:dyDescent="0.25">
      <c r="A44" s="12"/>
      <c r="B44" s="29" t="s">
        <v>112</v>
      </c>
      <c r="C44" s="28"/>
      <c r="D44" s="38" t="s">
        <v>306</v>
      </c>
      <c r="E44" s="39">
        <v>4006448684</v>
      </c>
      <c r="F44" s="28"/>
      <c r="G44" s="38" t="s">
        <v>306</v>
      </c>
      <c r="H44" s="39">
        <v>-941512278</v>
      </c>
      <c r="I44" s="28"/>
      <c r="J44" s="38" t="s">
        <v>306</v>
      </c>
      <c r="K44" s="39">
        <v>3064936406</v>
      </c>
      <c r="L44" s="28"/>
      <c r="M44" s="38" t="s">
        <v>306</v>
      </c>
      <c r="N44" s="39">
        <v>61620967</v>
      </c>
      <c r="O44" s="28"/>
      <c r="P44" s="38" t="s">
        <v>306</v>
      </c>
      <c r="Q44" s="39">
        <v>-10950804</v>
      </c>
      <c r="R44" s="28"/>
      <c r="S44" s="38" t="s">
        <v>306</v>
      </c>
      <c r="T44" s="39">
        <v>3115606569</v>
      </c>
      <c r="U44" s="29"/>
      <c r="V44" s="28"/>
      <c r="W44" s="40">
        <v>3.97</v>
      </c>
      <c r="X44" s="29" t="s">
        <v>308</v>
      </c>
      <c r="Y44" s="29"/>
      <c r="Z44" s="28"/>
      <c r="AA44" s="40">
        <v>4.3099999999999996</v>
      </c>
      <c r="AB44" s="29" t="s">
        <v>308</v>
      </c>
    </row>
    <row r="45" spans="1:30" x14ac:dyDescent="0.25">
      <c r="A45" s="12"/>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row>
    <row r="46" spans="1:30" x14ac:dyDescent="0.25">
      <c r="A46" s="12"/>
      <c r="B46" s="17" t="s">
        <v>318</v>
      </c>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row>
    <row r="47" spans="1:30" x14ac:dyDescent="0.25">
      <c r="A47" s="12"/>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row>
    <row r="48" spans="1:30" x14ac:dyDescent="0.25">
      <c r="A48" s="12"/>
      <c r="B48" s="17" t="s">
        <v>321</v>
      </c>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row>
    <row r="49" spans="1:30" x14ac:dyDescent="0.25">
      <c r="A49" s="12"/>
      <c r="B49" s="4"/>
    </row>
    <row r="50" spans="1:30" x14ac:dyDescent="0.25">
      <c r="A50" s="12"/>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row>
    <row r="51" spans="1:30" x14ac:dyDescent="0.25">
      <c r="A51" s="12"/>
      <c r="B51" s="17" t="s">
        <v>322</v>
      </c>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row>
    <row r="52" spans="1:30" x14ac:dyDescent="0.25">
      <c r="A52" s="12"/>
      <c r="B52" s="17" t="s">
        <v>252</v>
      </c>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row>
    <row r="53" spans="1:30" ht="15.75" thickBot="1" x14ac:dyDescent="0.3">
      <c r="A53" s="12"/>
      <c r="B53" s="45"/>
      <c r="C53" s="45"/>
      <c r="D53" s="56" t="s">
        <v>323</v>
      </c>
      <c r="E53" s="56"/>
      <c r="F53" s="56"/>
      <c r="G53" s="56"/>
      <c r="H53" s="56"/>
      <c r="I53" s="45"/>
      <c r="J53" s="56" t="s">
        <v>324</v>
      </c>
      <c r="K53" s="56"/>
      <c r="L53" s="56"/>
      <c r="M53" s="56"/>
      <c r="N53" s="56"/>
      <c r="O53" s="45"/>
    </row>
    <row r="54" spans="1:30" x14ac:dyDescent="0.25">
      <c r="A54" s="12"/>
      <c r="B54" s="57" t="s">
        <v>325</v>
      </c>
      <c r="C54" s="57"/>
      <c r="D54" s="58" t="s">
        <v>301</v>
      </c>
      <c r="E54" s="58"/>
      <c r="F54" s="58"/>
      <c r="G54" s="58" t="s">
        <v>326</v>
      </c>
      <c r="H54" s="58"/>
      <c r="I54" s="57"/>
      <c r="J54" s="58" t="s">
        <v>301</v>
      </c>
      <c r="K54" s="58"/>
      <c r="L54" s="58"/>
      <c r="M54" s="58" t="s">
        <v>326</v>
      </c>
      <c r="N54" s="58"/>
      <c r="O54" s="57"/>
    </row>
    <row r="55" spans="1:30" ht="15.75" thickBot="1" x14ac:dyDescent="0.3">
      <c r="A55" s="12"/>
      <c r="B55" s="56"/>
      <c r="C55" s="57"/>
      <c r="D55" s="56"/>
      <c r="E55" s="56"/>
      <c r="F55" s="59"/>
      <c r="G55" s="56" t="s">
        <v>300</v>
      </c>
      <c r="H55" s="56"/>
      <c r="I55" s="57"/>
      <c r="J55" s="56"/>
      <c r="K55" s="56"/>
      <c r="L55" s="59"/>
      <c r="M55" s="56" t="s">
        <v>300</v>
      </c>
      <c r="N55" s="56"/>
      <c r="O55" s="57"/>
    </row>
    <row r="56" spans="1:30" x14ac:dyDescent="0.25">
      <c r="A56" s="12"/>
      <c r="B56" s="48">
        <v>42094</v>
      </c>
      <c r="C56" s="49"/>
      <c r="D56" s="50" t="s">
        <v>306</v>
      </c>
      <c r="E56" s="51">
        <v>438800357</v>
      </c>
      <c r="F56" s="49"/>
      <c r="G56" s="50" t="s">
        <v>306</v>
      </c>
      <c r="H56" s="51">
        <v>-6320637</v>
      </c>
      <c r="I56" s="49"/>
      <c r="J56" s="50" t="s">
        <v>306</v>
      </c>
      <c r="K56" s="51">
        <v>90771025</v>
      </c>
      <c r="L56" s="49"/>
      <c r="M56" s="50" t="s">
        <v>306</v>
      </c>
      <c r="N56" s="51">
        <v>-2790200</v>
      </c>
      <c r="O56" s="49"/>
    </row>
    <row r="57" spans="1:30" x14ac:dyDescent="0.25">
      <c r="A57" s="12"/>
      <c r="B57" s="52">
        <v>42004</v>
      </c>
      <c r="C57" s="53"/>
      <c r="D57" s="54"/>
      <c r="E57" s="55">
        <v>551097657</v>
      </c>
      <c r="F57" s="53"/>
      <c r="G57" s="54"/>
      <c r="H57" s="55">
        <v>-6921385</v>
      </c>
      <c r="I57" s="53"/>
      <c r="J57" s="54"/>
      <c r="K57" s="55">
        <v>224261493</v>
      </c>
      <c r="L57" s="53"/>
      <c r="M57" s="54"/>
      <c r="N57" s="55">
        <v>-4029419</v>
      </c>
      <c r="O57" s="53"/>
    </row>
    <row r="58" spans="1:30" x14ac:dyDescent="0.25">
      <c r="A58" s="12"/>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row>
    <row r="59" spans="1:30" x14ac:dyDescent="0.25">
      <c r="A59" s="12"/>
      <c r="B59" s="88" t="s">
        <v>327</v>
      </c>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row>
    <row r="60" spans="1:30" x14ac:dyDescent="0.25">
      <c r="A60" s="12"/>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row>
    <row r="61" spans="1:30" ht="25.5" customHeight="1" x14ac:dyDescent="0.25">
      <c r="A61" s="12"/>
      <c r="B61" s="19" t="s">
        <v>328</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row>
    <row r="62" spans="1:30" x14ac:dyDescent="0.25">
      <c r="A62" s="12"/>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row>
    <row r="63" spans="1:30" x14ac:dyDescent="0.25">
      <c r="A63" s="12"/>
      <c r="B63" s="88" t="s">
        <v>329</v>
      </c>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row>
    <row r="64" spans="1:30" x14ac:dyDescent="0.25">
      <c r="A64" s="12"/>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row>
    <row r="65" spans="1:30" x14ac:dyDescent="0.25">
      <c r="A65" s="12"/>
      <c r="B65" s="19" t="s">
        <v>330</v>
      </c>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row>
    <row r="66" spans="1:30" x14ac:dyDescent="0.25">
      <c r="A66" s="12"/>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row>
    <row r="67" spans="1:30" x14ac:dyDescent="0.25">
      <c r="A67" s="12"/>
      <c r="B67" s="17" t="s">
        <v>331</v>
      </c>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row>
    <row r="68" spans="1:30" x14ac:dyDescent="0.25">
      <c r="A68" s="12"/>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row>
    <row r="69" spans="1:30" ht="15.75" thickBot="1" x14ac:dyDescent="0.3">
      <c r="A69" s="12"/>
      <c r="B69" s="60"/>
      <c r="C69" s="60"/>
      <c r="D69" s="78" t="s">
        <v>332</v>
      </c>
      <c r="E69" s="78"/>
      <c r="F69" s="78"/>
      <c r="G69" s="78"/>
      <c r="H69" s="78"/>
      <c r="I69" s="78"/>
      <c r="J69" s="78"/>
      <c r="K69" s="78"/>
      <c r="L69" s="60"/>
      <c r="M69" s="78" t="s">
        <v>333</v>
      </c>
      <c r="N69" s="78"/>
      <c r="O69" s="78"/>
      <c r="P69" s="78"/>
      <c r="Q69" s="78"/>
      <c r="R69" s="78"/>
      <c r="S69" s="78"/>
      <c r="T69" s="78"/>
      <c r="U69" s="60"/>
      <c r="V69" s="78" t="s">
        <v>334</v>
      </c>
      <c r="W69" s="78"/>
      <c r="X69" s="78"/>
      <c r="Y69" s="78"/>
      <c r="Z69" s="78"/>
      <c r="AA69" s="78"/>
      <c r="AB69" s="78"/>
      <c r="AC69" s="78"/>
      <c r="AD69" s="60"/>
    </row>
    <row r="70" spans="1:30" x14ac:dyDescent="0.25">
      <c r="A70" s="12"/>
      <c r="B70" s="79" t="s">
        <v>335</v>
      </c>
      <c r="C70" s="81"/>
      <c r="D70" s="82" t="s">
        <v>301</v>
      </c>
      <c r="E70" s="82"/>
      <c r="F70" s="82"/>
      <c r="G70" s="82" t="s">
        <v>298</v>
      </c>
      <c r="H70" s="82"/>
      <c r="I70" s="82"/>
      <c r="J70" s="82" t="s">
        <v>336</v>
      </c>
      <c r="K70" s="82"/>
      <c r="L70" s="81"/>
      <c r="M70" s="82" t="s">
        <v>301</v>
      </c>
      <c r="N70" s="82"/>
      <c r="O70" s="82"/>
      <c r="P70" s="82" t="s">
        <v>339</v>
      </c>
      <c r="Q70" s="82"/>
      <c r="R70" s="82"/>
      <c r="S70" s="82" t="s">
        <v>336</v>
      </c>
      <c r="T70" s="82"/>
      <c r="U70" s="81"/>
      <c r="V70" s="82" t="s">
        <v>301</v>
      </c>
      <c r="W70" s="82"/>
      <c r="X70" s="82"/>
      <c r="Y70" s="82" t="s">
        <v>298</v>
      </c>
      <c r="Z70" s="82"/>
      <c r="AA70" s="82"/>
      <c r="AB70" s="82" t="s">
        <v>336</v>
      </c>
      <c r="AC70" s="82"/>
      <c r="AD70" s="81"/>
    </row>
    <row r="71" spans="1:30" x14ac:dyDescent="0.25">
      <c r="A71" s="12"/>
      <c r="B71" s="79"/>
      <c r="C71" s="81"/>
      <c r="D71" s="83"/>
      <c r="E71" s="83"/>
      <c r="F71" s="83"/>
      <c r="G71" s="83"/>
      <c r="H71" s="83"/>
      <c r="I71" s="83"/>
      <c r="J71" s="81" t="s">
        <v>337</v>
      </c>
      <c r="K71" s="81"/>
      <c r="L71" s="81"/>
      <c r="M71" s="83"/>
      <c r="N71" s="83"/>
      <c r="O71" s="83"/>
      <c r="P71" s="81" t="s">
        <v>340</v>
      </c>
      <c r="Q71" s="81"/>
      <c r="R71" s="83"/>
      <c r="S71" s="81" t="s">
        <v>337</v>
      </c>
      <c r="T71" s="81"/>
      <c r="U71" s="81"/>
      <c r="V71" s="83"/>
      <c r="W71" s="83"/>
      <c r="X71" s="83"/>
      <c r="Y71" s="83"/>
      <c r="Z71" s="83"/>
      <c r="AA71" s="83"/>
      <c r="AB71" s="81" t="s">
        <v>337</v>
      </c>
      <c r="AC71" s="81"/>
      <c r="AD71" s="81"/>
    </row>
    <row r="72" spans="1:30" ht="15.75" thickBot="1" x14ac:dyDescent="0.3">
      <c r="A72" s="12"/>
      <c r="B72" s="80"/>
      <c r="C72" s="81"/>
      <c r="D72" s="78"/>
      <c r="E72" s="78"/>
      <c r="F72" s="83"/>
      <c r="G72" s="78"/>
      <c r="H72" s="78"/>
      <c r="I72" s="83"/>
      <c r="J72" s="78" t="s">
        <v>338</v>
      </c>
      <c r="K72" s="78"/>
      <c r="L72" s="81"/>
      <c r="M72" s="78"/>
      <c r="N72" s="78"/>
      <c r="O72" s="83"/>
      <c r="P72" s="84"/>
      <c r="Q72" s="84"/>
      <c r="R72" s="83"/>
      <c r="S72" s="78" t="s">
        <v>338</v>
      </c>
      <c r="T72" s="78"/>
      <c r="U72" s="81"/>
      <c r="V72" s="78"/>
      <c r="W72" s="78"/>
      <c r="X72" s="83"/>
      <c r="Y72" s="78"/>
      <c r="Z72" s="78"/>
      <c r="AA72" s="83"/>
      <c r="AB72" s="78" t="s">
        <v>341</v>
      </c>
      <c r="AC72" s="78"/>
      <c r="AD72" s="81"/>
    </row>
    <row r="73" spans="1:30" x14ac:dyDescent="0.25">
      <c r="A73" s="12"/>
      <c r="B73" s="62" t="s">
        <v>342</v>
      </c>
      <c r="C73" s="63"/>
      <c r="D73" s="62" t="s">
        <v>306</v>
      </c>
      <c r="E73" s="64" t="s">
        <v>307</v>
      </c>
      <c r="F73" s="63"/>
      <c r="G73" s="62" t="s">
        <v>306</v>
      </c>
      <c r="H73" s="64" t="s">
        <v>307</v>
      </c>
      <c r="I73" s="65"/>
      <c r="J73" s="66"/>
      <c r="K73" s="64" t="s">
        <v>307</v>
      </c>
      <c r="L73" s="65"/>
      <c r="M73" s="62" t="s">
        <v>306</v>
      </c>
      <c r="N73" s="64" t="s">
        <v>307</v>
      </c>
      <c r="O73" s="63"/>
      <c r="P73" s="62" t="s">
        <v>306</v>
      </c>
      <c r="Q73" s="64" t="s">
        <v>307</v>
      </c>
      <c r="R73" s="65"/>
      <c r="S73" s="66"/>
      <c r="T73" s="64" t="s">
        <v>307</v>
      </c>
      <c r="U73" s="65"/>
      <c r="V73" s="62" t="s">
        <v>306</v>
      </c>
      <c r="W73" s="67">
        <v>22175588</v>
      </c>
      <c r="X73" s="63"/>
      <c r="Y73" s="62" t="s">
        <v>306</v>
      </c>
      <c r="Z73" s="67">
        <v>22140661</v>
      </c>
      <c r="AA73" s="65"/>
      <c r="AB73" s="66"/>
      <c r="AC73" s="64">
        <v>4.0599999999999996</v>
      </c>
      <c r="AD73" s="65" t="s">
        <v>308</v>
      </c>
    </row>
    <row r="74" spans="1:30" x14ac:dyDescent="0.25">
      <c r="A74" s="12"/>
      <c r="B74" s="68" t="s">
        <v>343</v>
      </c>
      <c r="C74" s="69"/>
      <c r="D74" s="68"/>
      <c r="E74" s="70">
        <v>122540361</v>
      </c>
      <c r="F74" s="69"/>
      <c r="G74" s="68"/>
      <c r="H74" s="70">
        <v>120267738</v>
      </c>
      <c r="I74" s="68"/>
      <c r="J74" s="69"/>
      <c r="K74" s="71">
        <v>2.59</v>
      </c>
      <c r="L74" s="68" t="s">
        <v>308</v>
      </c>
      <c r="M74" s="68"/>
      <c r="N74" s="70">
        <v>72680755</v>
      </c>
      <c r="O74" s="69"/>
      <c r="P74" s="68"/>
      <c r="Q74" s="70">
        <v>72717557</v>
      </c>
      <c r="R74" s="68"/>
      <c r="S74" s="69"/>
      <c r="T74" s="71">
        <v>4.03</v>
      </c>
      <c r="U74" s="68" t="s">
        <v>308</v>
      </c>
      <c r="V74" s="68"/>
      <c r="W74" s="70">
        <v>645098126</v>
      </c>
      <c r="X74" s="69"/>
      <c r="Y74" s="68"/>
      <c r="Z74" s="70">
        <v>636930130</v>
      </c>
      <c r="AA74" s="68"/>
      <c r="AB74" s="69"/>
      <c r="AC74" s="71">
        <v>4.01</v>
      </c>
      <c r="AD74" s="68" t="s">
        <v>308</v>
      </c>
    </row>
    <row r="75" spans="1:30" x14ac:dyDescent="0.25">
      <c r="A75" s="12"/>
      <c r="B75" s="65" t="s">
        <v>344</v>
      </c>
      <c r="C75" s="63"/>
      <c r="D75" s="65"/>
      <c r="E75" s="72">
        <v>1466509816</v>
      </c>
      <c r="F75" s="63"/>
      <c r="G75" s="65"/>
      <c r="H75" s="72">
        <v>1429833748</v>
      </c>
      <c r="I75" s="65"/>
      <c r="J75" s="63"/>
      <c r="K75" s="73">
        <v>3.44</v>
      </c>
      <c r="L75" s="65" t="s">
        <v>308</v>
      </c>
      <c r="M75" s="65"/>
      <c r="N75" s="72">
        <v>35826438</v>
      </c>
      <c r="O75" s="63"/>
      <c r="P75" s="65"/>
      <c r="Q75" s="72">
        <v>35934880</v>
      </c>
      <c r="R75" s="65"/>
      <c r="S75" s="63"/>
      <c r="T75" s="73">
        <v>5.68</v>
      </c>
      <c r="U75" s="65" t="s">
        <v>308</v>
      </c>
      <c r="V75" s="65"/>
      <c r="W75" s="72">
        <v>640087087</v>
      </c>
      <c r="X75" s="63"/>
      <c r="Y75" s="65"/>
      <c r="Z75" s="72">
        <v>629894268</v>
      </c>
      <c r="AA75" s="65"/>
      <c r="AB75" s="63"/>
      <c r="AC75" s="73">
        <v>3.01</v>
      </c>
      <c r="AD75" s="65" t="s">
        <v>308</v>
      </c>
    </row>
    <row r="76" spans="1:30" ht="15.75" thickBot="1" x14ac:dyDescent="0.3">
      <c r="A76" s="12"/>
      <c r="B76" s="68" t="s">
        <v>345</v>
      </c>
      <c r="C76" s="69"/>
      <c r="D76" s="74"/>
      <c r="E76" s="75">
        <v>19714065</v>
      </c>
      <c r="F76" s="69"/>
      <c r="G76" s="74"/>
      <c r="H76" s="75">
        <v>19517123</v>
      </c>
      <c r="I76" s="68"/>
      <c r="J76" s="69"/>
      <c r="K76" s="76">
        <v>3.58</v>
      </c>
      <c r="L76" s="68" t="s">
        <v>308</v>
      </c>
      <c r="M76" s="74"/>
      <c r="N76" s="76" t="s">
        <v>307</v>
      </c>
      <c r="O76" s="69"/>
      <c r="P76" s="74"/>
      <c r="Q76" s="76" t="s">
        <v>307</v>
      </c>
      <c r="R76" s="68"/>
      <c r="S76" s="77"/>
      <c r="T76" s="76" t="s">
        <v>307</v>
      </c>
      <c r="U76" s="68"/>
      <c r="V76" s="74"/>
      <c r="W76" s="75">
        <v>116817162</v>
      </c>
      <c r="X76" s="69"/>
      <c r="Y76" s="74"/>
      <c r="Z76" s="75">
        <v>110612097</v>
      </c>
      <c r="AA76" s="68"/>
      <c r="AB76" s="77"/>
      <c r="AC76" s="76">
        <v>5.85</v>
      </c>
      <c r="AD76" s="68" t="s">
        <v>308</v>
      </c>
    </row>
    <row r="77" spans="1:30" x14ac:dyDescent="0.25">
      <c r="A77" s="12"/>
      <c r="B77" s="65" t="s">
        <v>112</v>
      </c>
      <c r="C77" s="63"/>
      <c r="D77" s="62" t="s">
        <v>306</v>
      </c>
      <c r="E77" s="67">
        <v>1608764242</v>
      </c>
      <c r="F77" s="63"/>
      <c r="G77" s="62" t="s">
        <v>306</v>
      </c>
      <c r="H77" s="67">
        <v>1569618609</v>
      </c>
      <c r="I77" s="65"/>
      <c r="J77" s="63"/>
      <c r="K77" s="64">
        <v>3.38</v>
      </c>
      <c r="L77" s="65" t="s">
        <v>308</v>
      </c>
      <c r="M77" s="62" t="s">
        <v>306</v>
      </c>
      <c r="N77" s="67">
        <v>108507193</v>
      </c>
      <c r="O77" s="63"/>
      <c r="P77" s="62" t="s">
        <v>306</v>
      </c>
      <c r="Q77" s="67">
        <v>108652437</v>
      </c>
      <c r="R77" s="65"/>
      <c r="S77" s="66"/>
      <c r="T77" s="64">
        <v>4.4400000000000004</v>
      </c>
      <c r="U77" s="65" t="s">
        <v>308</v>
      </c>
      <c r="V77" s="62" t="s">
        <v>306</v>
      </c>
      <c r="W77" s="67">
        <v>1424177963</v>
      </c>
      <c r="X77" s="63"/>
      <c r="Y77" s="62" t="s">
        <v>306</v>
      </c>
      <c r="Z77" s="67">
        <v>1399577156</v>
      </c>
      <c r="AA77" s="65"/>
      <c r="AB77" s="66"/>
      <c r="AC77" s="64">
        <v>3.63</v>
      </c>
      <c r="AD77" s="65" t="s">
        <v>308</v>
      </c>
    </row>
    <row r="78" spans="1:30" x14ac:dyDescent="0.25">
      <c r="A78" s="12"/>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row>
    <row r="79" spans="1:30" x14ac:dyDescent="0.25">
      <c r="A79" s="12"/>
      <c r="B79" s="17" t="s">
        <v>346</v>
      </c>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row>
    <row r="80" spans="1:30" x14ac:dyDescent="0.25">
      <c r="A80" s="12"/>
      <c r="B80" s="17" t="s">
        <v>347</v>
      </c>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row>
    <row r="81" spans="1:30" x14ac:dyDescent="0.25">
      <c r="A81" s="12"/>
      <c r="B81" s="17" t="s">
        <v>348</v>
      </c>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row>
    <row r="82" spans="1:30" x14ac:dyDescent="0.25">
      <c r="A82" s="12"/>
      <c r="B82" s="17" t="s">
        <v>349</v>
      </c>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row>
    <row r="83" spans="1:30" x14ac:dyDescent="0.25">
      <c r="A83" s="12"/>
      <c r="B83" s="86"/>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row>
    <row r="84" spans="1:30" x14ac:dyDescent="0.25">
      <c r="A84" s="12"/>
      <c r="B84" s="17" t="s">
        <v>350</v>
      </c>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row>
    <row r="85" spans="1:30" x14ac:dyDescent="0.25">
      <c r="A85" s="12"/>
      <c r="B85" s="86"/>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row>
    <row r="86" spans="1:30" ht="15.75" thickBot="1" x14ac:dyDescent="0.3">
      <c r="A86" s="12"/>
      <c r="B86" s="60"/>
      <c r="C86" s="60"/>
      <c r="D86" s="78" t="s">
        <v>332</v>
      </c>
      <c r="E86" s="78"/>
      <c r="F86" s="78"/>
      <c r="G86" s="78"/>
      <c r="H86" s="78"/>
      <c r="I86" s="78"/>
      <c r="J86" s="78"/>
      <c r="K86" s="78"/>
      <c r="L86" s="60"/>
      <c r="M86" s="78" t="s">
        <v>333</v>
      </c>
      <c r="N86" s="78"/>
      <c r="O86" s="78"/>
      <c r="P86" s="78"/>
      <c r="Q86" s="78"/>
      <c r="R86" s="78"/>
      <c r="S86" s="78"/>
      <c r="T86" s="78"/>
      <c r="U86" s="60"/>
      <c r="V86" s="78" t="s">
        <v>334</v>
      </c>
      <c r="W86" s="78"/>
      <c r="X86" s="78"/>
      <c r="Y86" s="78"/>
      <c r="Z86" s="78"/>
      <c r="AA86" s="78"/>
      <c r="AB86" s="78"/>
      <c r="AC86" s="78"/>
      <c r="AD86" s="60"/>
    </row>
    <row r="87" spans="1:30" x14ac:dyDescent="0.25">
      <c r="A87" s="12"/>
      <c r="B87" s="79" t="s">
        <v>335</v>
      </c>
      <c r="C87" s="81"/>
      <c r="D87" s="82" t="s">
        <v>301</v>
      </c>
      <c r="E87" s="82"/>
      <c r="F87" s="82"/>
      <c r="G87" s="82" t="s">
        <v>298</v>
      </c>
      <c r="H87" s="82"/>
      <c r="I87" s="82"/>
      <c r="J87" s="82" t="s">
        <v>336</v>
      </c>
      <c r="K87" s="82"/>
      <c r="L87" s="81"/>
      <c r="M87" s="82" t="s">
        <v>301</v>
      </c>
      <c r="N87" s="82"/>
      <c r="O87" s="82"/>
      <c r="P87" s="82" t="s">
        <v>339</v>
      </c>
      <c r="Q87" s="82"/>
      <c r="R87" s="82"/>
      <c r="S87" s="82" t="s">
        <v>336</v>
      </c>
      <c r="T87" s="82"/>
      <c r="U87" s="81"/>
      <c r="V87" s="82" t="s">
        <v>301</v>
      </c>
      <c r="W87" s="82"/>
      <c r="X87" s="82"/>
      <c r="Y87" s="82" t="s">
        <v>298</v>
      </c>
      <c r="Z87" s="82"/>
      <c r="AA87" s="82"/>
      <c r="AB87" s="82" t="s">
        <v>336</v>
      </c>
      <c r="AC87" s="82"/>
      <c r="AD87" s="81"/>
    </row>
    <row r="88" spans="1:30" x14ac:dyDescent="0.25">
      <c r="A88" s="12"/>
      <c r="B88" s="79"/>
      <c r="C88" s="81"/>
      <c r="D88" s="83"/>
      <c r="E88" s="83"/>
      <c r="F88" s="83"/>
      <c r="G88" s="83"/>
      <c r="H88" s="83"/>
      <c r="I88" s="83"/>
      <c r="J88" s="81" t="s">
        <v>337</v>
      </c>
      <c r="K88" s="81"/>
      <c r="L88" s="81"/>
      <c r="M88" s="83"/>
      <c r="N88" s="83"/>
      <c r="O88" s="83"/>
      <c r="P88" s="81" t="s">
        <v>340</v>
      </c>
      <c r="Q88" s="81"/>
      <c r="R88" s="83"/>
      <c r="S88" s="81" t="s">
        <v>337</v>
      </c>
      <c r="T88" s="81"/>
      <c r="U88" s="81"/>
      <c r="V88" s="83"/>
      <c r="W88" s="83"/>
      <c r="X88" s="83"/>
      <c r="Y88" s="83"/>
      <c r="Z88" s="83"/>
      <c r="AA88" s="83"/>
      <c r="AB88" s="81" t="s">
        <v>337</v>
      </c>
      <c r="AC88" s="81"/>
      <c r="AD88" s="81"/>
    </row>
    <row r="89" spans="1:30" ht="15.75" thickBot="1" x14ac:dyDescent="0.3">
      <c r="A89" s="12"/>
      <c r="B89" s="80"/>
      <c r="C89" s="81"/>
      <c r="D89" s="78"/>
      <c r="E89" s="78"/>
      <c r="F89" s="83"/>
      <c r="G89" s="78"/>
      <c r="H89" s="78"/>
      <c r="I89" s="83"/>
      <c r="J89" s="78" t="s">
        <v>338</v>
      </c>
      <c r="K89" s="78"/>
      <c r="L89" s="81"/>
      <c r="M89" s="78"/>
      <c r="N89" s="78"/>
      <c r="O89" s="83"/>
      <c r="P89" s="84"/>
      <c r="Q89" s="84"/>
      <c r="R89" s="83"/>
      <c r="S89" s="78" t="s">
        <v>338</v>
      </c>
      <c r="T89" s="78"/>
      <c r="U89" s="81"/>
      <c r="V89" s="78"/>
      <c r="W89" s="78"/>
      <c r="X89" s="83"/>
      <c r="Y89" s="78"/>
      <c r="Z89" s="78"/>
      <c r="AA89" s="83"/>
      <c r="AB89" s="78" t="s">
        <v>341</v>
      </c>
      <c r="AC89" s="78"/>
      <c r="AD89" s="81"/>
    </row>
    <row r="90" spans="1:30" x14ac:dyDescent="0.25">
      <c r="A90" s="12"/>
      <c r="B90" s="62" t="s">
        <v>342</v>
      </c>
      <c r="C90" s="63"/>
      <c r="D90" s="62" t="s">
        <v>306</v>
      </c>
      <c r="E90" s="64" t="s">
        <v>307</v>
      </c>
      <c r="F90" s="63"/>
      <c r="G90" s="62" t="s">
        <v>306</v>
      </c>
      <c r="H90" s="64" t="s">
        <v>307</v>
      </c>
      <c r="I90" s="65"/>
      <c r="J90" s="66"/>
      <c r="K90" s="64" t="s">
        <v>307</v>
      </c>
      <c r="L90" s="65"/>
      <c r="M90" s="62" t="s">
        <v>306</v>
      </c>
      <c r="N90" s="64" t="s">
        <v>307</v>
      </c>
      <c r="O90" s="63"/>
      <c r="P90" s="62" t="s">
        <v>306</v>
      </c>
      <c r="Q90" s="64" t="s">
        <v>307</v>
      </c>
      <c r="R90" s="65"/>
      <c r="S90" s="66"/>
      <c r="T90" s="64" t="s">
        <v>307</v>
      </c>
      <c r="U90" s="65"/>
      <c r="V90" s="62" t="s">
        <v>306</v>
      </c>
      <c r="W90" s="67">
        <v>39522038</v>
      </c>
      <c r="X90" s="63"/>
      <c r="Y90" s="62" t="s">
        <v>306</v>
      </c>
      <c r="Z90" s="67">
        <v>39415933</v>
      </c>
      <c r="AA90" s="65"/>
      <c r="AB90" s="66"/>
      <c r="AC90" s="64">
        <v>3.48</v>
      </c>
      <c r="AD90" s="65" t="s">
        <v>308</v>
      </c>
    </row>
    <row r="91" spans="1:30" x14ac:dyDescent="0.25">
      <c r="A91" s="12"/>
      <c r="B91" s="68" t="s">
        <v>343</v>
      </c>
      <c r="C91" s="69"/>
      <c r="D91" s="68"/>
      <c r="E91" s="70">
        <v>72253477</v>
      </c>
      <c r="F91" s="69"/>
      <c r="G91" s="68"/>
      <c r="H91" s="70">
        <v>71713942</v>
      </c>
      <c r="I91" s="68"/>
      <c r="J91" s="69"/>
      <c r="K91" s="71">
        <v>2.57</v>
      </c>
      <c r="L91" s="68" t="s">
        <v>308</v>
      </c>
      <c r="M91" s="68"/>
      <c r="N91" s="70">
        <v>67356372</v>
      </c>
      <c r="O91" s="69"/>
      <c r="P91" s="68"/>
      <c r="Q91" s="70">
        <v>67199203</v>
      </c>
      <c r="R91" s="68"/>
      <c r="S91" s="69"/>
      <c r="T91" s="71">
        <v>4.16</v>
      </c>
      <c r="U91" s="68" t="s">
        <v>308</v>
      </c>
      <c r="V91" s="68"/>
      <c r="W91" s="70">
        <v>621179587</v>
      </c>
      <c r="X91" s="69"/>
      <c r="Y91" s="68"/>
      <c r="Z91" s="70">
        <v>612711131</v>
      </c>
      <c r="AA91" s="68"/>
      <c r="AB91" s="69"/>
      <c r="AC91" s="71">
        <v>3.93</v>
      </c>
      <c r="AD91" s="68" t="s">
        <v>308</v>
      </c>
    </row>
    <row r="92" spans="1:30" x14ac:dyDescent="0.25">
      <c r="A92" s="12"/>
      <c r="B92" s="65" t="s">
        <v>344</v>
      </c>
      <c r="C92" s="63"/>
      <c r="D92" s="65"/>
      <c r="E92" s="72">
        <v>1486360763</v>
      </c>
      <c r="F92" s="63"/>
      <c r="G92" s="65"/>
      <c r="H92" s="72">
        <v>1461439648</v>
      </c>
      <c r="I92" s="65"/>
      <c r="J92" s="63"/>
      <c r="K92" s="73">
        <v>3.49</v>
      </c>
      <c r="L92" s="65" t="s">
        <v>308</v>
      </c>
      <c r="M92" s="65"/>
      <c r="N92" s="72">
        <v>52878743</v>
      </c>
      <c r="O92" s="63"/>
      <c r="P92" s="65"/>
      <c r="Q92" s="72">
        <v>49441666</v>
      </c>
      <c r="R92" s="65"/>
      <c r="S92" s="63"/>
      <c r="T92" s="73">
        <v>5.13</v>
      </c>
      <c r="U92" s="65" t="s">
        <v>308</v>
      </c>
      <c r="V92" s="65"/>
      <c r="W92" s="72">
        <v>562808169</v>
      </c>
      <c r="X92" s="63"/>
      <c r="Y92" s="65"/>
      <c r="Z92" s="72">
        <v>557116343</v>
      </c>
      <c r="AA92" s="65"/>
      <c r="AB92" s="63"/>
      <c r="AC92" s="73">
        <v>4.3899999999999997</v>
      </c>
      <c r="AD92" s="65" t="s">
        <v>308</v>
      </c>
    </row>
    <row r="93" spans="1:30" ht="15.75" thickBot="1" x14ac:dyDescent="0.3">
      <c r="A93" s="12"/>
      <c r="B93" s="68" t="s">
        <v>345</v>
      </c>
      <c r="C93" s="69"/>
      <c r="D93" s="74"/>
      <c r="E93" s="75">
        <v>129465391</v>
      </c>
      <c r="F93" s="69"/>
      <c r="G93" s="74"/>
      <c r="H93" s="75">
        <v>127545338</v>
      </c>
      <c r="I93" s="68"/>
      <c r="J93" s="77"/>
      <c r="K93" s="76">
        <v>3.54</v>
      </c>
      <c r="L93" s="68" t="s">
        <v>308</v>
      </c>
      <c r="M93" s="74"/>
      <c r="N93" s="76" t="s">
        <v>307</v>
      </c>
      <c r="O93" s="69"/>
      <c r="P93" s="74"/>
      <c r="Q93" s="76" t="s">
        <v>307</v>
      </c>
      <c r="R93" s="68"/>
      <c r="S93" s="77"/>
      <c r="T93" s="76" t="s">
        <v>307</v>
      </c>
      <c r="U93" s="68"/>
      <c r="V93" s="74"/>
      <c r="W93" s="75">
        <v>83782029</v>
      </c>
      <c r="X93" s="69"/>
      <c r="Y93" s="74"/>
      <c r="Z93" s="75">
        <v>78353202</v>
      </c>
      <c r="AA93" s="68"/>
      <c r="AB93" s="77"/>
      <c r="AC93" s="76">
        <v>6.58</v>
      </c>
      <c r="AD93" s="68" t="s">
        <v>308</v>
      </c>
    </row>
    <row r="94" spans="1:30" x14ac:dyDescent="0.25">
      <c r="A94" s="12"/>
      <c r="B94" s="65" t="s">
        <v>112</v>
      </c>
      <c r="C94" s="63"/>
      <c r="D94" s="62" t="s">
        <v>306</v>
      </c>
      <c r="E94" s="67">
        <v>1688079631</v>
      </c>
      <c r="F94" s="63"/>
      <c r="G94" s="62" t="s">
        <v>306</v>
      </c>
      <c r="H94" s="67">
        <v>1660698928</v>
      </c>
      <c r="I94" s="65"/>
      <c r="J94" s="66"/>
      <c r="K94" s="64">
        <v>3.45</v>
      </c>
      <c r="L94" s="65" t="s">
        <v>308</v>
      </c>
      <c r="M94" s="62" t="s">
        <v>306</v>
      </c>
      <c r="N94" s="67">
        <v>120235115</v>
      </c>
      <c r="O94" s="63"/>
      <c r="P94" s="62" t="s">
        <v>306</v>
      </c>
      <c r="Q94" s="67">
        <v>116640869</v>
      </c>
      <c r="R94" s="65"/>
      <c r="S94" s="66"/>
      <c r="T94" s="64">
        <v>4.51</v>
      </c>
      <c r="U94" s="65" t="s">
        <v>308</v>
      </c>
      <c r="V94" s="62" t="s">
        <v>306</v>
      </c>
      <c r="W94" s="67">
        <v>1307291823</v>
      </c>
      <c r="X94" s="63"/>
      <c r="Y94" s="62" t="s">
        <v>306</v>
      </c>
      <c r="Z94" s="67">
        <v>1287596609</v>
      </c>
      <c r="AA94" s="65"/>
      <c r="AB94" s="66"/>
      <c r="AC94" s="64">
        <v>4.2699999999999996</v>
      </c>
      <c r="AD94" s="65" t="s">
        <v>308</v>
      </c>
    </row>
    <row r="95" spans="1:30" x14ac:dyDescent="0.25">
      <c r="A95" s="12"/>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row>
    <row r="96" spans="1:30" x14ac:dyDescent="0.25">
      <c r="A96" s="12"/>
      <c r="B96" s="17" t="s">
        <v>346</v>
      </c>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row>
    <row r="97" spans="1:30" x14ac:dyDescent="0.25">
      <c r="A97" s="12"/>
      <c r="B97" s="17" t="s">
        <v>347</v>
      </c>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row>
    <row r="98" spans="1:30" x14ac:dyDescent="0.25">
      <c r="A98" s="12"/>
      <c r="B98" s="17" t="s">
        <v>348</v>
      </c>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row>
    <row r="99" spans="1:30" x14ac:dyDescent="0.25">
      <c r="A99" s="12"/>
      <c r="B99" s="17" t="s">
        <v>349</v>
      </c>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row>
    <row r="100" spans="1:30" x14ac:dyDescent="0.25">
      <c r="A100" s="12"/>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row>
    <row r="101" spans="1:30" x14ac:dyDescent="0.25">
      <c r="A101" s="12"/>
      <c r="B101" s="17" t="s">
        <v>351</v>
      </c>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row>
    <row r="102" spans="1:30" x14ac:dyDescent="0.25">
      <c r="A102" s="12"/>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row>
    <row r="103" spans="1:30" x14ac:dyDescent="0.25">
      <c r="A103" s="12"/>
      <c r="B103" s="17" t="s">
        <v>352</v>
      </c>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row>
    <row r="104" spans="1:30" x14ac:dyDescent="0.25">
      <c r="A104" s="12"/>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row>
    <row r="105" spans="1:30" x14ac:dyDescent="0.25">
      <c r="A105" s="12"/>
      <c r="B105" s="17" t="s">
        <v>353</v>
      </c>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row>
    <row r="106" spans="1:30" x14ac:dyDescent="0.25">
      <c r="A106" s="12"/>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row>
    <row r="107" spans="1:30" x14ac:dyDescent="0.25">
      <c r="A107" s="12"/>
      <c r="B107" s="17" t="s">
        <v>354</v>
      </c>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row>
    <row r="108" spans="1:30" x14ac:dyDescent="0.25">
      <c r="A108" s="12"/>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row>
    <row r="109" spans="1:30" ht="25.5" customHeight="1" x14ac:dyDescent="0.25">
      <c r="A109" s="12"/>
      <c r="B109" s="17" t="s">
        <v>355</v>
      </c>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row>
    <row r="110" spans="1:30" x14ac:dyDescent="0.25">
      <c r="A110" s="12"/>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row>
    <row r="111" spans="1:30" ht="25.5" customHeight="1" x14ac:dyDescent="0.25">
      <c r="A111" s="12"/>
      <c r="B111" s="17" t="s">
        <v>356</v>
      </c>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row>
    <row r="112" spans="1:30" x14ac:dyDescent="0.25">
      <c r="A112" s="12"/>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row>
    <row r="113" spans="1:30" ht="38.25" customHeight="1" x14ac:dyDescent="0.25">
      <c r="A113" s="12"/>
      <c r="B113" s="17" t="s">
        <v>357</v>
      </c>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row>
    <row r="114" spans="1:30" x14ac:dyDescent="0.25">
      <c r="A114" s="12"/>
      <c r="B114" s="4"/>
    </row>
  </sheetData>
  <mergeCells count="161">
    <mergeCell ref="B108:AD108"/>
    <mergeCell ref="B109:AD109"/>
    <mergeCell ref="B110:AD110"/>
    <mergeCell ref="B111:AD111"/>
    <mergeCell ref="B112:AD112"/>
    <mergeCell ref="B113:AD113"/>
    <mergeCell ref="B102:AD102"/>
    <mergeCell ref="B103:AD103"/>
    <mergeCell ref="B104:AD104"/>
    <mergeCell ref="B105:AD105"/>
    <mergeCell ref="B106:AD106"/>
    <mergeCell ref="B107:AD107"/>
    <mergeCell ref="B96:AD96"/>
    <mergeCell ref="B97:AD97"/>
    <mergeCell ref="B98:AD98"/>
    <mergeCell ref="B99:AD99"/>
    <mergeCell ref="B100:AD100"/>
    <mergeCell ref="B101:AD101"/>
    <mergeCell ref="B81:AD81"/>
    <mergeCell ref="B82:AD82"/>
    <mergeCell ref="B83:AD83"/>
    <mergeCell ref="B84:AD84"/>
    <mergeCell ref="B85:AD85"/>
    <mergeCell ref="B95:AD95"/>
    <mergeCell ref="B66:AD66"/>
    <mergeCell ref="B67:AD67"/>
    <mergeCell ref="B68:AD68"/>
    <mergeCell ref="B78:AD78"/>
    <mergeCell ref="B79:AD79"/>
    <mergeCell ref="B80:AD80"/>
    <mergeCell ref="B60:AD60"/>
    <mergeCell ref="B61:AD61"/>
    <mergeCell ref="B62:AD62"/>
    <mergeCell ref="B63:AD63"/>
    <mergeCell ref="B64:AD64"/>
    <mergeCell ref="B65:AD65"/>
    <mergeCell ref="B48:AD48"/>
    <mergeCell ref="B50:AD50"/>
    <mergeCell ref="B51:AD51"/>
    <mergeCell ref="B52:AD52"/>
    <mergeCell ref="B58:AD58"/>
    <mergeCell ref="B59:AD59"/>
    <mergeCell ref="B28:AD28"/>
    <mergeCell ref="B29:AD29"/>
    <mergeCell ref="B30:AD30"/>
    <mergeCell ref="B45:AD45"/>
    <mergeCell ref="B46:AD46"/>
    <mergeCell ref="B47:AD47"/>
    <mergeCell ref="B8:AD8"/>
    <mergeCell ref="B9:AD9"/>
    <mergeCell ref="B24:AD24"/>
    <mergeCell ref="B25:AD25"/>
    <mergeCell ref="B26:AD26"/>
    <mergeCell ref="B27:AD27"/>
    <mergeCell ref="AD87:AD89"/>
    <mergeCell ref="A1:A2"/>
    <mergeCell ref="B1:AD1"/>
    <mergeCell ref="B2:AD2"/>
    <mergeCell ref="B3:AD3"/>
    <mergeCell ref="A4:A114"/>
    <mergeCell ref="B4:AD4"/>
    <mergeCell ref="B5:AD5"/>
    <mergeCell ref="B6:AD6"/>
    <mergeCell ref="B7:AD7"/>
    <mergeCell ref="U87:U89"/>
    <mergeCell ref="V87:W89"/>
    <mergeCell ref="X87:X89"/>
    <mergeCell ref="Y87:Z89"/>
    <mergeCell ref="AA87:AA89"/>
    <mergeCell ref="AB87:AC87"/>
    <mergeCell ref="AB88:AC88"/>
    <mergeCell ref="AB89:AC89"/>
    <mergeCell ref="P87:Q87"/>
    <mergeCell ref="P88:Q88"/>
    <mergeCell ref="P89:Q89"/>
    <mergeCell ref="R87:R89"/>
    <mergeCell ref="S87:T87"/>
    <mergeCell ref="S88:T88"/>
    <mergeCell ref="S89:T89"/>
    <mergeCell ref="J87:K87"/>
    <mergeCell ref="J88:K88"/>
    <mergeCell ref="J89:K89"/>
    <mergeCell ref="L87:L89"/>
    <mergeCell ref="M87:N89"/>
    <mergeCell ref="O87:O89"/>
    <mergeCell ref="AD70:AD72"/>
    <mergeCell ref="D86:K86"/>
    <mergeCell ref="M86:T86"/>
    <mergeCell ref="V86:AC86"/>
    <mergeCell ref="B87:B89"/>
    <mergeCell ref="C87:C89"/>
    <mergeCell ref="D87:E89"/>
    <mergeCell ref="F87:F89"/>
    <mergeCell ref="G87:H89"/>
    <mergeCell ref="I87:I89"/>
    <mergeCell ref="X70:X72"/>
    <mergeCell ref="Y70:Z72"/>
    <mergeCell ref="AA70:AA72"/>
    <mergeCell ref="AB70:AC70"/>
    <mergeCell ref="AB71:AC71"/>
    <mergeCell ref="AB72:AC72"/>
    <mergeCell ref="R70:R72"/>
    <mergeCell ref="S70:T70"/>
    <mergeCell ref="S71:T71"/>
    <mergeCell ref="S72:T72"/>
    <mergeCell ref="U70:U72"/>
    <mergeCell ref="V70:W72"/>
    <mergeCell ref="J71:K71"/>
    <mergeCell ref="J72:K72"/>
    <mergeCell ref="L70:L72"/>
    <mergeCell ref="M70:N72"/>
    <mergeCell ref="O70:O72"/>
    <mergeCell ref="P70:Q70"/>
    <mergeCell ref="P71:Q71"/>
    <mergeCell ref="P72:Q72"/>
    <mergeCell ref="D69:K69"/>
    <mergeCell ref="M69:T69"/>
    <mergeCell ref="V69:AC69"/>
    <mergeCell ref="B70:B72"/>
    <mergeCell ref="C70:C72"/>
    <mergeCell ref="D70:E72"/>
    <mergeCell ref="F70:F72"/>
    <mergeCell ref="G70:H72"/>
    <mergeCell ref="I70:I72"/>
    <mergeCell ref="J70:K70"/>
    <mergeCell ref="I54:I55"/>
    <mergeCell ref="J54:K55"/>
    <mergeCell ref="L54:L55"/>
    <mergeCell ref="M54:N54"/>
    <mergeCell ref="M55:N55"/>
    <mergeCell ref="O54:O55"/>
    <mergeCell ref="V32:W32"/>
    <mergeCell ref="Z32:AA32"/>
    <mergeCell ref="D53:H53"/>
    <mergeCell ref="J53:N53"/>
    <mergeCell ref="B54:B55"/>
    <mergeCell ref="C54:C55"/>
    <mergeCell ref="D54:E55"/>
    <mergeCell ref="F54:F55"/>
    <mergeCell ref="G54:H54"/>
    <mergeCell ref="G55:H55"/>
    <mergeCell ref="Z11:AA11"/>
    <mergeCell ref="G31:H31"/>
    <mergeCell ref="M31:Q31"/>
    <mergeCell ref="V31:AA31"/>
    <mergeCell ref="D32:E32"/>
    <mergeCell ref="G32:H32"/>
    <mergeCell ref="J32:K32"/>
    <mergeCell ref="M32:N32"/>
    <mergeCell ref="P32:Q32"/>
    <mergeCell ref="S32:T32"/>
    <mergeCell ref="G10:H10"/>
    <mergeCell ref="M10:Q10"/>
    <mergeCell ref="V10:AA10"/>
    <mergeCell ref="D11:E11"/>
    <mergeCell ref="G11:H11"/>
    <mergeCell ref="J11:K11"/>
    <mergeCell ref="M11:O11"/>
    <mergeCell ref="P11:Q11"/>
    <mergeCell ref="S11:T11"/>
    <mergeCell ref="V11:W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Organization</vt:lpstr>
      <vt:lpstr>Summary_of_Significant_Account</vt:lpstr>
      <vt:lpstr>Real_Estate_Securities</vt:lpstr>
      <vt:lpstr>Loans</vt:lpstr>
      <vt:lpstr>Fair_Value_Measurements</vt:lpstr>
      <vt:lpstr>Repurchase_Agreements</vt:lpstr>
      <vt:lpstr>Derivatives</vt:lpstr>
      <vt:lpstr>Earnings_per_Share</vt:lpstr>
      <vt:lpstr>Income_Taxes</vt:lpstr>
      <vt:lpstr>Related_Party_Transactions</vt:lpstr>
      <vt:lpstr>Equity</vt:lpstr>
      <vt:lpstr>Commitments_and_Contingencies</vt:lpstr>
      <vt:lpstr>Summary_of_Significant_Account1</vt:lpstr>
      <vt:lpstr>Real_Estate_Securities_Tables</vt:lpstr>
      <vt:lpstr>Loans_Tables</vt:lpstr>
      <vt:lpstr>Fair_Value_Measurements_Tables</vt:lpstr>
      <vt:lpstr>Repurchase_Agreements_Tables</vt:lpstr>
      <vt:lpstr>Derivatives_Tables</vt:lpstr>
      <vt:lpstr>Earnings_per_Share_Tables</vt:lpstr>
      <vt:lpstr>Equity_Tables</vt:lpstr>
      <vt:lpstr>Summary_of_Significant_Account2</vt:lpstr>
      <vt:lpstr>Real_Estate_Securities_Details</vt:lpstr>
      <vt:lpstr>Real_Estate_Securities_Details1</vt:lpstr>
      <vt:lpstr>Real_Estate_Securities_Details2</vt:lpstr>
      <vt:lpstr>Real_Estate_Securities_Details3</vt:lpstr>
      <vt:lpstr>Loans_Details</vt:lpstr>
      <vt:lpstr>Loans_Details_1</vt:lpstr>
      <vt:lpstr>Loans_Details_2</vt:lpstr>
      <vt:lpstr>Loans_Details_3</vt:lpstr>
      <vt:lpstr>Loans_Details_4</vt:lpstr>
      <vt:lpstr>Loans_Details_Textual</vt:lpstr>
      <vt:lpstr>Fair_Value_Measurements_Detail</vt:lpstr>
      <vt:lpstr>Fair_Value_Measurements_Detail1</vt:lpstr>
      <vt:lpstr>Fair_Value_Measurements_Detail2</vt:lpstr>
      <vt:lpstr>Fair_Value_Measurements_Detail3</vt:lpstr>
      <vt:lpstr>Repurchase_Agreements_Details</vt:lpstr>
      <vt:lpstr>Repurchase_Agreements_Details_</vt:lpstr>
      <vt:lpstr>Repurchase_Agreements_Details_1</vt:lpstr>
      <vt:lpstr>Repurchase_Agreements_Details_2</vt:lpstr>
      <vt:lpstr>Repurchase_Agreements_Details_3</vt:lpstr>
      <vt:lpstr>Derivatives_Details</vt:lpstr>
      <vt:lpstr>Derivatives_Details_1</vt:lpstr>
      <vt:lpstr>Derivatives_Details_2</vt:lpstr>
      <vt:lpstr>Derivatives_Details_3</vt:lpstr>
      <vt:lpstr>Derivatives_Details_4</vt:lpstr>
      <vt:lpstr>Derivatives_Details_5</vt:lpstr>
      <vt:lpstr>Derivatives_Details_6</vt:lpstr>
      <vt:lpstr>Derivatives_Details_Textual</vt:lpstr>
      <vt:lpstr>Earnings_per_Share_Details</vt:lpstr>
      <vt:lpstr>Earnings_per_Share_Details_1</vt:lpstr>
      <vt:lpstr>Income_Taxes_Details_Textual</vt:lpstr>
      <vt:lpstr>Related_Party_Transactions_Det</vt:lpstr>
      <vt:lpstr>Equity_Details</vt:lpstr>
      <vt:lpstr>Equity_Details_Textual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2015-05-07T19:44:31Z</dcterms:created>
  <dcterms:modified xsi:type="dcterms:W3CDTF">2015-05-07T19:44:31Z</dcterms:modified>
</cp:coreProperties>
</file>